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U:\CONTABILIDAD\General\Referencias 2025\ARCHIVO PAGINA WEB OPTI 2025\04 OPTI ABRIL 2025\"/>
    </mc:Choice>
  </mc:AlternateContent>
  <xr:revisionPtr revIDLastSave="0" documentId="13_ncr:1_{28057B03-5DCF-4374-A3AC-56FEFD1EC837}" xr6:coauthVersionLast="36" xr6:coauthVersionMax="36" xr10:uidLastSave="{00000000-0000-0000-0000-000000000000}"/>
  <bookViews>
    <workbookView xWindow="0" yWindow="0" windowWidth="20490" windowHeight="7620" tabRatio="602" xr2:uid="{00000000-000D-0000-FFFF-FFFF00000000}"/>
  </bookViews>
  <sheets>
    <sheet name="DEUDA PAGADA " sheetId="1" r:id="rId1"/>
  </sheets>
  <definedNames>
    <definedName name="_xlnm._FilterDatabase" localSheetId="0" hidden="1">'DEUDA PAGADA '!$A$14:$O$57</definedName>
    <definedName name="_xlnm.Print_Area" localSheetId="0">'DEUDA PAGADA '!$A$15:$O$65</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7" i="1" l="1"/>
  <c r="N57" i="1"/>
  <c r="I57" i="1" l="1"/>
  <c r="K32" i="1"/>
  <c r="K28" i="1" l="1"/>
  <c r="N23" i="1"/>
  <c r="O19" i="1" l="1"/>
  <c r="O38" i="1" l="1"/>
  <c r="O50" i="1"/>
  <c r="O44" i="1"/>
  <c r="O43" i="1"/>
  <c r="J23" i="1" l="1"/>
  <c r="J57" i="1" s="1"/>
  <c r="O18" i="1"/>
  <c r="O16" i="1"/>
  <c r="O15" i="1"/>
  <c r="O22" i="1" l="1"/>
  <c r="O23" i="1"/>
  <c r="O17" i="1"/>
  <c r="O21" i="1" l="1"/>
  <c r="O20" i="1"/>
  <c r="O57" i="1" s="1"/>
</calcChain>
</file>

<file path=xl/sharedStrings.xml><?xml version="1.0" encoding="utf-8"?>
<sst xmlns="http://schemas.openxmlformats.org/spreadsheetml/2006/main" count="261" uniqueCount="214">
  <si>
    <t>Autorizado por</t>
  </si>
  <si>
    <t>MINISTERIO DE HACIENDA</t>
  </si>
  <si>
    <t>DIRECCIÓN GENERAL DE CONTABILIDAD GUBERNAMENTAL</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</si>
  <si>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</si>
  <si>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</si>
  <si>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</si>
  <si>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</si>
  <si>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</si>
  <si>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</si>
  <si>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</si>
  <si>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</si>
  <si>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</si>
  <si>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</si>
  <si>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</si>
  <si>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</si>
  <si>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</si>
  <si>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Revisado Por</t>
  </si>
  <si>
    <t xml:space="preserve">En proceso de pago </t>
  </si>
  <si>
    <t>Jesús Adalberto Tiburcio</t>
  </si>
  <si>
    <t>Enc. División Financiera</t>
  </si>
  <si>
    <t>Caonabo Antonio Gonzalez</t>
  </si>
  <si>
    <t>Banco Central de la República Dominicana</t>
  </si>
  <si>
    <t>N/A</t>
  </si>
  <si>
    <t>Empresa Distribuidora de Electricidad del Este, S.A.</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</si>
  <si>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</si>
  <si>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</si>
  <si>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</si>
  <si>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</si>
  <si>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</si>
  <si>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</si>
  <si>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Agua Crystal, S.A.</t>
  </si>
  <si>
    <t>Martinez Torres Traveling, SRL</t>
  </si>
  <si>
    <t>Registros y Pagos Proveedores</t>
  </si>
  <si>
    <t>Electrom, SAS</t>
  </si>
  <si>
    <t>CONT.BS-0010212-2024</t>
  </si>
  <si>
    <t>Para registrar alquiler de estacionamiento de vehículos para empleados de la institución correspondiente al período desde 01/08/2024, al 01/08/2025.</t>
  </si>
  <si>
    <t>Comercial Daniel Luciano Paredes, SRL</t>
  </si>
  <si>
    <t>Julio colon y asociados, SRL</t>
  </si>
  <si>
    <t xml:space="preserve">                                                            Contadora</t>
  </si>
  <si>
    <t>Columbus Networks Dominicana, SA</t>
  </si>
  <si>
    <t>Galf Control De Plagas, S.R.L.</t>
  </si>
  <si>
    <r>
      <t xml:space="preserve">                                                  </t>
    </r>
    <r>
      <rPr>
        <b/>
        <u/>
        <sz val="16"/>
        <rFont val="Arial"/>
        <family val="2"/>
      </rPr>
      <t xml:space="preserve"> Luz María Del Carmen Aquino</t>
    </r>
  </si>
  <si>
    <t xml:space="preserve">                                                           Preparado por</t>
  </si>
  <si>
    <t>00236/2024</t>
  </si>
  <si>
    <t>00225/2024</t>
  </si>
  <si>
    <t>00246/2024</t>
  </si>
  <si>
    <t>Para registrar servicio de mantenimiento por 4 meses a los equipos de aire acondicionado, solicitado por el Departamento Administrativo de esta Institución. Según O/C N0.00236 D/F 19/11/2024.</t>
  </si>
  <si>
    <t xml:space="preserve">Para registrar contratación servicio de fumigación y exterminación de plagas por 3 meses para los vehículos, las oficinas y áreas comunes, solicitado por la División Administrativa de esta Institución. Según O/C No. 00225 D/F 01/11/2024. </t>
  </si>
  <si>
    <t>Contratación por cuatro (4) meses para el servicio de mantenimiento preventivo a las plantas eléctricas de la Institución.</t>
  </si>
  <si>
    <t>Offitek, SRL.</t>
  </si>
  <si>
    <t>Centroxpert STE, SRL</t>
  </si>
  <si>
    <t>Seguros Reservas</t>
  </si>
  <si>
    <t>GTG Industrial, SRL</t>
  </si>
  <si>
    <t>00242/2024</t>
  </si>
  <si>
    <t>00018/2025</t>
  </si>
  <si>
    <t>Para registrar contratación de lavado sencillo para los vehiculos de esta institución. Según O/C No. 00242 D/F 22/11/2024.</t>
  </si>
  <si>
    <t>Para registrar servicio de 6,700 almuerzos para colaboradores de esta Institución, solicitado por el Departamento Administrativo Financiero (Compras Verdes). Según O/C No. 00018 D/F 5/2/2025.</t>
  </si>
  <si>
    <t xml:space="preserve"> B1500000044</t>
  </si>
  <si>
    <t>12/2/2025                         12/3/2025</t>
  </si>
  <si>
    <t>B1500001483 B1500001512</t>
  </si>
  <si>
    <t>Actualidades VD, SRL</t>
  </si>
  <si>
    <t>Dseta Group, SRL</t>
  </si>
  <si>
    <t>Bender Trading Co, SRL</t>
  </si>
  <si>
    <t>MRO Mantenimiento Operación &amp; Reparación, SRL</t>
  </si>
  <si>
    <t>Compu-Office Dominicana,SRL</t>
  </si>
  <si>
    <t>Roslyn, SRL</t>
  </si>
  <si>
    <t>Delta Comercial, SA</t>
  </si>
  <si>
    <t>00007/2025</t>
  </si>
  <si>
    <t>Para registrar servicio de mantenimiento ascensor del edificio por seis (6) meses, solicitado por la División Administrativa de esta Institución. Según O/C N0. 00007 D/F 03/02/2025.</t>
  </si>
  <si>
    <t>00006/2025</t>
  </si>
  <si>
    <t>Para registrar adquisición de botellones de 5 galones y fardos de botellitas de agua, solicitada por la División Administrativa de esta Institución. Según O/C No. 00006 D/F 3/2/2025.</t>
  </si>
  <si>
    <t>E450000003527</t>
  </si>
  <si>
    <t>Para registrar diferencia asumida por la institución correspondiente a empleados con planes complementarios, mediante la póliza No. 30-95-201981, Seguro de Salud Local, correspondiente al período 01/03/ 2025 hasta 31/03/2025.</t>
  </si>
  <si>
    <t>B1500000019</t>
  </si>
  <si>
    <t>00033/2025</t>
  </si>
  <si>
    <t>Para registrar adquisición de anaquel angular ranurado para colocar los microondas, solicitado por la División Administrativa de esta Institución. Según O/C N0.00033 D/F 13/02/2025.</t>
  </si>
  <si>
    <t>B1500000946</t>
  </si>
  <si>
    <t>00048/2025</t>
  </si>
  <si>
    <t>Para registrar adquisición de artículos y materiales ferreteros solicitados por el Departamento Administrativo de esta Institución. Según O/C N0.00048 D/F 21/02/2025.</t>
  </si>
  <si>
    <t>E450000000614</t>
  </si>
  <si>
    <t>00040/2025</t>
  </si>
  <si>
    <t>Para registrar adquisición de 116 tóneres, solicitados por la División Administrativa de esta Institución. Según O/C No. 00040 D/F 20/02/2025.</t>
  </si>
  <si>
    <t>E450000004011 E450000004013 E450000004014 E450000004015 E340000035743</t>
  </si>
  <si>
    <t>Para registrar Renovación y aumentos de póliza, Incendio y Líneas Aliadas (Básica) N0.2-2-201-0008849, Responsabilidad civil Extracontractual N0.2-2-801-0010666, Responsabilidad Civil Exceso N0.2-2-802-0010669, Avería de Maquinarias N0.2-2-812-0002612 y Nota de Crédito E340000035743 al NCF E450000004015 con un periodo de vigencia desde 28/02/2025 hasta 28/02/2026.</t>
  </si>
  <si>
    <t>B1500004762</t>
  </si>
  <si>
    <t>00056/2025</t>
  </si>
  <si>
    <t>Para registrar suministro materiales de limpieza e higiene, solicitados por la División Administrativa de esta Institución, dirigido a MiPYMES. Según O/C No. 00056 D/F 04/03/2025.</t>
  </si>
  <si>
    <t>B1500000344</t>
  </si>
  <si>
    <t>00055/2025</t>
  </si>
  <si>
    <t>Para registrar suministro materiales de limpieza e higiene, solicitados por la División Administrativa de esta Institución, dirigido a MiPYMES. Según O/C No. 00055 D/F 4/3/2025.</t>
  </si>
  <si>
    <t>E450000002424</t>
  </si>
  <si>
    <t>00017/2025</t>
  </si>
  <si>
    <t>Para registrar mantenimiento preventivo para vehículo, solicitado por la División Administrativa de esta Institución. Según O/C No. 00017 D/F 05/02/2025.</t>
  </si>
  <si>
    <t>Elvira Polanco Díaz</t>
  </si>
  <si>
    <t>20/01/2025                         20/01/2025                        20/01/2025                     20/01/2025                       03/03/2025</t>
  </si>
  <si>
    <t>E450000071236 E450000072012 E450000070760</t>
  </si>
  <si>
    <t>B1500000074</t>
  </si>
  <si>
    <t>B1500000075</t>
  </si>
  <si>
    <t>27/03/2025                       27/03/2025                            27/03/2025</t>
  </si>
  <si>
    <t>Para registrar pago facturas (cuentas No.718024430, 701112578, 785819147) Teléfonos e Internet correspondientes al mes de marzo 2025 .</t>
  </si>
  <si>
    <t>00061/2025</t>
  </si>
  <si>
    <t>Para registrar servicios de 60 Coffe Break para la nivelación del SIGEF (nivel 6), solicitado por la Dirección de Normas y Procedimientos de esta Institución. Según O/C N0.00061 D/F 17/03/2025.</t>
  </si>
  <si>
    <t>00032/2025</t>
  </si>
  <si>
    <t>Para registrar servicios de Coffe Break, para el acto de bienvenida a 120 participantes en el programa de implementación normativas por 3 dias, solicitado por la Dirección de Normas y Procedimientos. Según O/C N0.00032 D/F 12/02/2025.</t>
  </si>
  <si>
    <t>Vida FM</t>
  </si>
  <si>
    <t>Para registrar aporte por participación a XIX desayuno conferencia, con el tema, el arte de la empatía: lecciones desde la neurociencia, a celebrarce el jueves 10 de abril 2025, en el Gran Salón Hotel Sheraton. Santo Domingo, de 8:00 a 10:00 a.m. Contribuirá directamente al sostenimiento de radio ABC y Vida FM.</t>
  </si>
  <si>
    <t>B1500004444</t>
  </si>
  <si>
    <t>00053/2025</t>
  </si>
  <si>
    <t>Para registrar adquisición de 9 Headset, solicitado por la Dirección de Normas y Procedimientos y Recursos Humanos de esta Institución. Según O/C N0.00053 D/F 28/02/2025.</t>
  </si>
  <si>
    <t>E450000016818</t>
  </si>
  <si>
    <t>Para registrar servicio de energía eléctrica correspondiente al período del 15/02/2025 al 18/03/2025.</t>
  </si>
  <si>
    <t>Al 30 de abril 2025</t>
  </si>
  <si>
    <t>TR764489105</t>
  </si>
  <si>
    <t>E450000000066</t>
  </si>
  <si>
    <t>B1500000511</t>
  </si>
  <si>
    <t>TR4238455</t>
  </si>
  <si>
    <t>TR-4238454</t>
  </si>
  <si>
    <t>TR-3591167</t>
  </si>
  <si>
    <t>06/03/2025                  04/04/2025</t>
  </si>
  <si>
    <t>B1500003393   B1500003432</t>
  </si>
  <si>
    <t>TR-4080333</t>
  </si>
  <si>
    <t>TR-3954079</t>
  </si>
  <si>
    <t>28/03/2025               26/03/2025            19/03/2025         12/03/2025          12/03/2025            05/03/2025         12/02/2025         29/01/2025          23/01/2025        14/01/2025</t>
  </si>
  <si>
    <t>B1500059929 B1500059925 B1500059913 B1500059030 B1500059903 B1500059894 B1500059008 B1500058319 B1500058312 B1500058301</t>
  </si>
  <si>
    <t>TR-3954074</t>
  </si>
  <si>
    <t>TR-3591031</t>
  </si>
  <si>
    <t>TR3599503</t>
  </si>
  <si>
    <t>TR-3597766</t>
  </si>
  <si>
    <t>TR-3954076</t>
  </si>
  <si>
    <t>TR-3609663</t>
  </si>
  <si>
    <t>TR-3609695</t>
  </si>
  <si>
    <t>TR-3954075</t>
  </si>
  <si>
    <t>TR-4724875</t>
  </si>
  <si>
    <t>CK-3253</t>
  </si>
  <si>
    <t>TR-3954078</t>
  </si>
  <si>
    <t>Mundo Industrial, SRL</t>
  </si>
  <si>
    <t>Grupo Retmox, SRL</t>
  </si>
  <si>
    <t>Resolución Técnica Aldaso,EIRL</t>
  </si>
  <si>
    <t>Zairee Alejandra Nierves Diaz</t>
  </si>
  <si>
    <t>Constructura Fega, SRL</t>
  </si>
  <si>
    <t>Global Promo JO LE, SRL</t>
  </si>
  <si>
    <t>Wilson Frias</t>
  </si>
  <si>
    <t>Renkei Group, SRL</t>
  </si>
  <si>
    <t>E450000001141</t>
  </si>
  <si>
    <t>B1500000510</t>
  </si>
  <si>
    <t>00045/2025</t>
  </si>
  <si>
    <t>B1500002226</t>
  </si>
  <si>
    <t>00067/2025</t>
  </si>
  <si>
    <t>B1500006346</t>
  </si>
  <si>
    <t>00042/2025</t>
  </si>
  <si>
    <t>B1500000667</t>
  </si>
  <si>
    <t>00021/2025</t>
  </si>
  <si>
    <t>B1500000325</t>
  </si>
  <si>
    <t>00066/2025</t>
  </si>
  <si>
    <t>E450000001625</t>
  </si>
  <si>
    <t>E450000003831</t>
  </si>
  <si>
    <t>B1500000024</t>
  </si>
  <si>
    <t>00057/2025</t>
  </si>
  <si>
    <t>B1500000309</t>
  </si>
  <si>
    <t>00060/2025</t>
  </si>
  <si>
    <t>B1500001540 B1500001541</t>
  </si>
  <si>
    <t>00064/2025</t>
  </si>
  <si>
    <t>B1500002238</t>
  </si>
  <si>
    <t>00071/2025</t>
  </si>
  <si>
    <t>B1500000218</t>
  </si>
  <si>
    <t>00047/2025</t>
  </si>
  <si>
    <t>B1500000004</t>
  </si>
  <si>
    <t>00074/2025</t>
  </si>
  <si>
    <t>Para registrar pago factura (cuenta no.50037975) Internet correspondiente al mes de Abril 2025.</t>
  </si>
  <si>
    <t>Para registrar adquisición de artículos y materiales ferreteros solicitados por el Departamento Administrativo de esta Institución. Según O/C N0.00045/2025 D/F 21/02/2025.</t>
  </si>
  <si>
    <t>Para registrar adquisición de dos (2) sillas ergonómicas secretariales, solicitadas por la División Administrativa de esta Institución. Según O/C N0.00067 D/F 25/03/2025.</t>
  </si>
  <si>
    <t>Para registrar adquisición de tintas para carnet, tarjetas PVC y tarjetas PVC con chips de accesos para carnets, solicitado por la Encargada del Departamento de Comunicaciones de esta Institución. Según O/C No. 00042 D/F 20/02/2025.</t>
  </si>
  <si>
    <t>Para registrar servicio de fumigación y exterminación especializada de plagas en oficinas, vehículos y archivo documental por tres (3) meses, solicitado por la división Administrativa de esta Institución. Según O/C No. 00021 D/F 6/2/2025.</t>
  </si>
  <si>
    <t>Para registrar contratación servicio de mantenimiento por 3 meses a los equipos de aire acondicionado, solicitado por el Departamento Administrativo de esta Institución. Según O/C No. 00066 D/F 25/3/2025.</t>
  </si>
  <si>
    <t>Para registrar pago diferencia asumida por la institución de la póliza no. 06492 seguro complementario de empleados durante el período 01/04/2025 - 30/04/2025.</t>
  </si>
  <si>
    <t>Para registrar diferencia asumida por la institución correspondiente a empleados con planes complementarios, mediante la póliza No. 30-95-201981, Seguro de Salud Local, correspondiente al período 01/04/ 2025 hasta 30/04/2025.</t>
  </si>
  <si>
    <t>Reposición caja chica recibos desde 13576 hasta 13618.</t>
  </si>
  <si>
    <t>Para registrar contratación de servicio para la reparación de muebles de madera ubicados en los baños y cocina, solicitado por la División Administrativa de esta Institución. Según O/C No. 00057 D/F 12/3/2025.</t>
  </si>
  <si>
    <t>Para registrar servicio de impresión de 120 llaveros en acrilico y 100 libretas rayada, solicitadas por la Dirección de Normas y Procedimientos de esta Institución. Según O/C N0.00060 D/F 13/03/2025.</t>
  </si>
  <si>
    <t>Para registrar servicio de 6,700 almuerzos para colaboradores de esta Institución, solicitado por el Departamento Administrativo Financiero. Según O/C No. 00064 D/F 20/03/2025.</t>
  </si>
  <si>
    <t>Para registrar adquisición de bebedero de agua fría y caliente, solicitado por la Dirección de Procesamiento Contable de esta Institución. Según O/C N0.00071 D/F 02/04/2025.</t>
  </si>
  <si>
    <t>Para registrar adquisición de artículos y materiales ferreteros solocitados por el Departamento Administrativo de esta institución. Según O/C No. 00047 D/F 21/2/2025.</t>
  </si>
  <si>
    <t>Para registrar adquisición, instalación y puesta en marcha de 21 baterias para UPS y ventilador trasero para UPS, solicitados por el Departamento de Tecnologías de la Información y Comunicación de esta Institución. Según O/C No. 00074 D/F 3/4/2025.</t>
  </si>
  <si>
    <t>TR-4080334</t>
  </si>
  <si>
    <t>CK-3255</t>
  </si>
  <si>
    <t>Mudanzas Dominicana (MUDOM)</t>
  </si>
  <si>
    <t>B1500000574</t>
  </si>
  <si>
    <t>Para registrar servicio de transporte de activos fijos desde Gazcue hacia depósito de Bienes Nacionales en Santo Domingo Este, dos camiones medianos cerrados de 16 pies un viaje cada uno, incluyendo el personal para la carga y descarga.</t>
  </si>
  <si>
    <t>CK-3254</t>
  </si>
  <si>
    <t>Lora Guerrero &amp; Asociados, SRL</t>
  </si>
  <si>
    <t>00245/2024</t>
  </si>
  <si>
    <t>Para registrar contratación por cuatro (4) meses para el servicio de mantenimiento preventivo a las plantas eléctricas de la institución,Según O/C N0.00245 D/F 27/11/2024.</t>
  </si>
  <si>
    <t>TR- 4763663</t>
  </si>
  <si>
    <t>TR- 4784943</t>
  </si>
  <si>
    <t>TR-4804320</t>
  </si>
  <si>
    <t>TR-4804323</t>
  </si>
  <si>
    <t>TR-4804321</t>
  </si>
  <si>
    <t>TR-4804322</t>
  </si>
  <si>
    <t>B1500001437   B1500001410</t>
  </si>
  <si>
    <t>19/03/2025                    11/02/2025</t>
  </si>
  <si>
    <t>B1500000006</t>
  </si>
  <si>
    <t>B1500000378 B1500000379</t>
  </si>
  <si>
    <t>23/4/2025                  23/4/2025</t>
  </si>
  <si>
    <t>TR-3954077</t>
  </si>
  <si>
    <t>Totalenergies Marketing Dominicana, S.A</t>
  </si>
  <si>
    <t>E450000073824 E450000074570 E450000073387</t>
  </si>
  <si>
    <t>E450000028784</t>
  </si>
  <si>
    <t>09/04/2025                       09/04/2025</t>
  </si>
  <si>
    <t>Para registrar pago facturas (cuentas No.718024430, 701112578, 785819147) Teléfonos e Internet correspondientes al mes de abril 2025 .</t>
  </si>
  <si>
    <t>Para registrar adquisición de tickets de combustibles para abastecer los vehículos de esta Institución, solicitado por la División Administrativa (T2). Según O/C N0. 00079 D/F 10/04/2025.</t>
  </si>
  <si>
    <t>00079/2025</t>
  </si>
  <si>
    <t>27/04/2025                        27/04/2025                        27/04/2025</t>
  </si>
  <si>
    <t>E450000022189</t>
  </si>
  <si>
    <t>Para registrar servicio de energía eléctrica correspondiente al período del 18/03/2025 al 17/04/2025.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</si>
</sst>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dd/mm/yyyy;@"/>
    <numFmt numFmtId="166" formatCode="d/mm/yyyy;@"/>
    <numFmt numFmtId="167" formatCode="_-* #,##0.00\ _€_-;\-* #,##0.00\ _€_-;_-* &quot;-&quot;??\ _€_-;_-@_-"/>
  </numFmts>
  <fonts count="24">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indexed="8"/>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Arial  "/>
    </font>
    <font>
      <sz val="9"/>
      <color theme="1"/>
      <name val="Arial"/>
      <family val="2"/>
    </font>
    <font>
      <sz val="9"/>
      <name val="Arial"/>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6">
    <xf numFmtId="0" fontId="0" fillId="0" borderId="0" xfId="0"/>
    <xf numFmtId="43" fontId="4" fillId="3" borderId="1" xfId="1" applyFont="1" applyFill="1" applyBorder="1" applyAlignment="1">
      <alignment horizontal="right"/>
    </xf>
    <xf numFmtId="0" fontId="5" fillId="0" borderId="0" xfId="0" applyFont="1" applyFill="1"/>
    <xf numFmtId="0" fontId="5" fillId="0" borderId="0" xfId="0" applyFont="1"/>
    <xf numFmtId="0" fontId="5" fillId="0" borderId="0" xfId="0" applyFont="1" applyFill="1" applyBorder="1"/>
    <xf numFmtId="165" fontId="5" fillId="0" borderId="0" xfId="0" applyNumberFormat="1" applyFont="1" applyBorder="1"/>
    <xf numFmtId="0" fontId="6" fillId="0" borderId="0" xfId="0" applyFont="1" applyAlignment="1"/>
    <xf numFmtId="0" fontId="6" fillId="0" borderId="0" xfId="0" applyFont="1" applyAlignment="1">
      <alignment horizontal="left"/>
    </xf>
    <xf numFmtId="0" fontId="6" fillId="0" borderId="0" xfId="0" applyFont="1" applyAlignment="1">
      <alignment horizontal="center"/>
    </xf>
    <xf numFmtId="0" fontId="9" fillId="0" borderId="0" xfId="0" applyFont="1" applyAlignment="1"/>
    <xf numFmtId="165" fontId="5" fillId="0" borderId="0" xfId="0" applyNumberFormat="1" applyFont="1" applyAlignment="1">
      <alignment horizontal="center"/>
    </xf>
    <xf numFmtId="0" fontId="5" fillId="0" borderId="0" xfId="0" applyFont="1" applyBorder="1"/>
    <xf numFmtId="165"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5" fontId="7" fillId="2" borderId="1" xfId="0" applyNumberFormat="1" applyFont="1" applyFill="1" applyBorder="1" applyAlignment="1">
      <alignment horizontal="center" wrapText="1"/>
    </xf>
    <xf numFmtId="0" fontId="7" fillId="2" borderId="1" xfId="0" applyFont="1" applyFill="1" applyBorder="1" applyAlignment="1">
      <alignment horizontal="center"/>
    </xf>
    <xf numFmtId="0" fontId="7" fillId="2" borderId="1" xfId="0" applyFont="1" applyFill="1" applyBorder="1" applyAlignment="1">
      <alignment horizontal="center" wrapText="1"/>
    </xf>
    <xf numFmtId="165" fontId="7" fillId="2" borderId="1" xfId="0" applyNumberFormat="1" applyFont="1" applyFill="1" applyBorder="1" applyAlignment="1">
      <alignment horizontal="center"/>
    </xf>
    <xf numFmtId="43" fontId="7" fillId="2" borderId="1" xfId="0" applyNumberFormat="1" applyFont="1" applyFill="1" applyBorder="1" applyAlignment="1">
      <alignment horizontal="center" wrapText="1"/>
    </xf>
    <xf numFmtId="43" fontId="7" fillId="2" borderId="1" xfId="1" applyFont="1" applyFill="1" applyBorder="1" applyAlignment="1">
      <alignment horizontal="center" wrapText="1"/>
    </xf>
    <xf numFmtId="0" fontId="13" fillId="0" borderId="0" xfId="0" applyFont="1" applyFill="1" applyAlignment="1"/>
    <xf numFmtId="0" fontId="13" fillId="0" borderId="0" xfId="0" applyFont="1" applyAlignment="1">
      <alignment horizontal="center"/>
    </xf>
    <xf numFmtId="0" fontId="13" fillId="0" borderId="0" xfId="0" applyFont="1" applyFill="1"/>
    <xf numFmtId="0" fontId="12" fillId="0" borderId="0" xfId="0" applyFont="1" applyFill="1" applyBorder="1" applyAlignment="1">
      <alignment vertical="center" wrapText="1"/>
    </xf>
    <xf numFmtId="0" fontId="13" fillId="0" borderId="0" xfId="0" applyFont="1"/>
    <xf numFmtId="165" fontId="13" fillId="0" borderId="0" xfId="0" applyNumberFormat="1" applyFont="1" applyAlignment="1">
      <alignment horizontal="center"/>
    </xf>
    <xf numFmtId="0" fontId="13" fillId="0" borderId="0" xfId="0" applyFont="1" applyAlignment="1">
      <alignment horizontal="left"/>
    </xf>
    <xf numFmtId="0" fontId="14" fillId="0" borderId="0" xfId="0" applyFont="1"/>
    <xf numFmtId="43" fontId="11" fillId="0" borderId="0" xfId="0" applyNumberFormat="1" applyFont="1" applyBorder="1" applyAlignment="1">
      <alignment horizontal="right"/>
    </xf>
    <xf numFmtId="43" fontId="11" fillId="0" borderId="0" xfId="0" applyNumberFormat="1" applyFont="1" applyBorder="1" applyAlignment="1">
      <alignment horizontal="right" wrapText="1"/>
    </xf>
    <xf numFmtId="49" fontId="18" fillId="0" borderId="0" xfId="0" applyNumberFormat="1" applyFont="1" applyFill="1" applyBorder="1" applyAlignment="1">
      <alignment horizontal="right"/>
    </xf>
    <xf numFmtId="43" fontId="8" fillId="0" borderId="1" xfId="1" applyFont="1" applyFill="1" applyBorder="1"/>
    <xf numFmtId="14" fontId="5" fillId="3" borderId="1" xfId="1" applyNumberFormat="1" applyFont="1" applyFill="1" applyBorder="1" applyAlignment="1"/>
    <xf numFmtId="165" fontId="5" fillId="0" borderId="0" xfId="0" applyNumberFormat="1" applyFont="1" applyAlignment="1">
      <alignment horizontal="right"/>
    </xf>
    <xf numFmtId="43" fontId="5" fillId="0" borderId="0" xfId="0" applyNumberFormat="1" applyFont="1" applyBorder="1" applyAlignment="1">
      <alignment horizontal="right"/>
    </xf>
    <xf numFmtId="43" fontId="13" fillId="0" borderId="0" xfId="0" applyNumberFormat="1" applyFont="1" applyAlignment="1">
      <alignment horizontal="right"/>
    </xf>
    <xf numFmtId="43" fontId="5" fillId="0" borderId="0" xfId="0" applyNumberFormat="1" applyFont="1" applyAlignment="1">
      <alignment horizontal="right"/>
    </xf>
    <xf numFmtId="43" fontId="6" fillId="0" borderId="0" xfId="1" applyFont="1" applyFill="1" applyAlignment="1"/>
    <xf numFmtId="43" fontId="14" fillId="0" borderId="0" xfId="1" applyFont="1" applyFill="1"/>
    <xf numFmtId="43" fontId="13" fillId="0" borderId="0" xfId="1" applyFont="1" applyFill="1"/>
    <xf numFmtId="43" fontId="5" fillId="0" borderId="0" xfId="1" applyFont="1" applyFill="1"/>
    <xf numFmtId="166" fontId="21" fillId="3" borderId="0" xfId="0" applyNumberFormat="1" applyFont="1" applyFill="1" applyBorder="1" applyAlignment="1">
      <alignment horizontal="left"/>
    </xf>
    <xf numFmtId="14" fontId="20" fillId="3" borderId="1" xfId="0" applyNumberFormat="1" applyFont="1" applyFill="1" applyBorder="1" applyAlignment="1">
      <alignment horizontal="center" wrapText="1"/>
    </xf>
    <xf numFmtId="0" fontId="20" fillId="3" borderId="1" xfId="0" applyFont="1" applyFill="1" applyBorder="1" applyAlignment="1">
      <alignment horizontal="center" wrapText="1"/>
    </xf>
    <xf numFmtId="0" fontId="5" fillId="3" borderId="0" xfId="0" applyFont="1" applyFill="1" applyBorder="1"/>
    <xf numFmtId="2" fontId="5" fillId="0" borderId="0" xfId="0" applyNumberFormat="1" applyFont="1"/>
    <xf numFmtId="2" fontId="21" fillId="3" borderId="0" xfId="0" applyNumberFormat="1" applyFont="1" applyFill="1" applyBorder="1" applyAlignment="1">
      <alignment horizontal="left"/>
    </xf>
    <xf numFmtId="43" fontId="8" fillId="3" borderId="1" xfId="1" applyFont="1" applyFill="1" applyBorder="1" applyAlignment="1">
      <alignment horizontal="right"/>
    </xf>
    <xf numFmtId="0" fontId="5" fillId="0" borderId="0" xfId="0" applyNumberFormat="1" applyFont="1"/>
    <xf numFmtId="165" fontId="5" fillId="3" borderId="1" xfId="0" applyNumberFormat="1" applyFont="1" applyFill="1" applyBorder="1" applyAlignment="1">
      <alignment horizontal="left" wrapText="1"/>
    </xf>
    <xf numFmtId="165" fontId="4" fillId="3" borderId="1" xfId="0" applyNumberFormat="1" applyFont="1" applyFill="1" applyBorder="1" applyAlignment="1">
      <alignment horizontal="left" wrapText="1"/>
    </xf>
    <xf numFmtId="165" fontId="5" fillId="3" borderId="1" xfId="0" applyNumberFormat="1" applyFont="1" applyFill="1" applyBorder="1" applyAlignment="1">
      <alignment horizontal="center" wrapText="1"/>
    </xf>
    <xf numFmtId="43" fontId="5" fillId="0" borderId="0" xfId="0" applyNumberFormat="1" applyFont="1"/>
    <xf numFmtId="14" fontId="5" fillId="3" borderId="1" xfId="1" applyNumberFormat="1" applyFont="1" applyFill="1" applyBorder="1" applyAlignment="1">
      <alignment horizontal="center" wrapText="1"/>
    </xf>
    <xf numFmtId="43" fontId="4" fillId="0" borderId="1" xfId="1" applyFont="1" applyFill="1" applyBorder="1" applyAlignment="1">
      <alignment horizontal="right"/>
    </xf>
    <xf numFmtId="43" fontId="5" fillId="0" borderId="1" xfId="1" applyFont="1" applyFill="1" applyBorder="1" applyAlignment="1"/>
    <xf numFmtId="167" fontId="5" fillId="0" borderId="0" xfId="0" applyNumberFormat="1" applyFont="1"/>
    <xf numFmtId="164" fontId="5" fillId="0" borderId="0" xfId="0" applyNumberFormat="1" applyFont="1"/>
    <xf numFmtId="165" fontId="4" fillId="3" borderId="1" xfId="0" applyNumberFormat="1" applyFont="1" applyFill="1" applyBorder="1" applyAlignment="1">
      <alignment horizontal="center" wrapText="1"/>
    </xf>
    <xf numFmtId="0" fontId="20" fillId="3" borderId="1" xfId="0" applyFont="1" applyFill="1" applyBorder="1" applyAlignment="1">
      <alignment wrapText="1"/>
    </xf>
    <xf numFmtId="0" fontId="20" fillId="3" borderId="1" xfId="0" applyFont="1" applyFill="1" applyBorder="1" applyAlignment="1">
      <alignment horizontal="left" wrapText="1"/>
    </xf>
    <xf numFmtId="43" fontId="19" fillId="0" borderId="1" xfId="0" applyNumberFormat="1" applyFont="1" applyFill="1" applyBorder="1" applyAlignment="1">
      <alignment horizontal="right"/>
    </xf>
    <xf numFmtId="43" fontId="8" fillId="0" borderId="1" xfId="1" applyFont="1" applyFill="1" applyBorder="1" applyAlignment="1">
      <alignment horizontal="right"/>
    </xf>
    <xf numFmtId="0" fontId="22" fillId="3" borderId="1" xfId="0" applyFont="1" applyFill="1" applyBorder="1" applyAlignment="1">
      <alignment horizontal="left" wrapText="1"/>
    </xf>
    <xf numFmtId="0" fontId="23" fillId="3" borderId="1" xfId="0" applyFont="1" applyFill="1" applyBorder="1" applyAlignment="1">
      <alignment wrapText="1"/>
    </xf>
    <xf numFmtId="164" fontId="5" fillId="3" borderId="0" xfId="0" applyNumberFormat="1" applyFont="1" applyFill="1"/>
    <xf numFmtId="165" fontId="22" fillId="3" borderId="1" xfId="0" applyNumberFormat="1" applyFont="1" applyFill="1" applyBorder="1" applyAlignment="1">
      <alignment horizontal="left"/>
    </xf>
    <xf numFmtId="0" fontId="5" fillId="3" borderId="1" xfId="0" applyFont="1" applyFill="1" applyBorder="1"/>
    <xf numFmtId="43" fontId="5" fillId="3" borderId="1" xfId="1" applyFont="1" applyFill="1" applyBorder="1" applyAlignment="1"/>
    <xf numFmtId="43" fontId="5" fillId="3" borderId="2" xfId="1" applyFont="1" applyFill="1" applyBorder="1" applyAlignment="1">
      <alignment horizontal="center"/>
    </xf>
    <xf numFmtId="43" fontId="5" fillId="3" borderId="3" xfId="1" applyFont="1" applyFill="1" applyBorder="1" applyAlignment="1">
      <alignment horizontal="center"/>
    </xf>
    <xf numFmtId="0" fontId="14" fillId="0" borderId="0" xfId="0" applyFont="1" applyFill="1" applyAlignment="1">
      <alignment horizontal="center"/>
    </xf>
    <xf numFmtId="0" fontId="1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5" fillId="0" borderId="0" xfId="0" applyFont="1" applyFill="1" applyBorder="1" applyAlignment="1">
      <alignment horizontal="right" vertical="center"/>
    </xf>
    <xf numFmtId="0" fontId="17" fillId="0" borderId="0" xfId="0" applyFont="1" applyFill="1" applyBorder="1" applyAlignment="1">
      <alignment horizontal="left" vertical="center" wrapText="1"/>
    </xf>
    <xf numFmtId="0" fontId="10"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43" fontId="7" fillId="0" borderId="1" xfId="1" applyFont="1" applyBorder="1" applyAlignment="1">
      <alignment horizontal="right"/>
    </xf>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657225</xdr:colOff>
      <xdr:row>2</xdr:row>
      <xdr:rowOff>114300</xdr:rowOff>
    </xdr:from>
    <xdr:to>
      <xdr:col>7</xdr:col>
      <xdr:colOff>3457574</xdr:colOff>
      <xdr:row>8</xdr:row>
      <xdr:rowOff>114299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039350" y="438150"/>
          <a:ext cx="2800349"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UK77"/>
  <sheetViews>
    <sheetView tabSelected="1" topLeftCell="A52" zoomScaleNormal="100" workbookViewId="0">
      <selection activeCell="G61" sqref="G61:H61"/>
    </sheetView>
  </sheetViews>
  <sheetFormatPr baseColWidth="10" defaultColWidth="16" defaultRowHeight="12.75"/>
  <cols>
    <col min="1" max="1" width="5.85546875" style="4" customWidth="1"/>
    <col min="2" max="2" width="14.5703125" style="5" customWidth="1"/>
    <col min="3" max="3" width="45" style="3" customWidth="1"/>
    <col min="4" max="4" width="22.85546875" style="10" customWidth="1"/>
    <col min="5" max="5" width="18.85546875" style="17" customWidth="1"/>
    <col min="6" max="6" width="13.5703125" style="10" customWidth="1"/>
    <col min="7" max="7" width="21.5703125" style="18" bestFit="1" customWidth="1"/>
    <col min="8" max="8" width="83.85546875" style="2" bestFit="1" customWidth="1"/>
    <col min="9" max="9" width="19.5703125" style="41" customWidth="1"/>
    <col min="10" max="10" width="16" style="41" bestFit="1" customWidth="1"/>
    <col min="11" max="11" width="14.5703125" style="16" customWidth="1"/>
    <col min="12" max="12" width="13" style="3" customWidth="1"/>
    <col min="13" max="13" width="17.7109375" style="3" customWidth="1"/>
    <col min="14" max="14" width="16.140625" style="45" customWidth="1"/>
    <col min="15" max="15" width="19" style="45" customWidth="1"/>
    <col min="16" max="16" width="16.5703125" style="50" bestFit="1" customWidth="1"/>
    <col min="17" max="16384" width="16" style="3"/>
  </cols>
  <sheetData>
    <row r="1" spans="1:16105" ht="7.5" customHeight="1"/>
    <row r="2" spans="1:16105" hidden="1"/>
    <row r="3" spans="1:16105" hidden="1"/>
    <row r="7" spans="1:16105" ht="27" customHeight="1">
      <c r="C7" s="6"/>
      <c r="D7" s="6"/>
      <c r="E7" s="7"/>
      <c r="F7" s="8"/>
      <c r="G7" s="8"/>
      <c r="H7" s="9"/>
      <c r="I7" s="38"/>
      <c r="J7" s="38"/>
      <c r="K7" s="10"/>
      <c r="N7" s="42"/>
      <c r="O7" s="42"/>
    </row>
    <row r="8" spans="1:16105" ht="27" customHeight="1">
      <c r="C8" s="6"/>
      <c r="D8" s="6"/>
      <c r="E8" s="7"/>
      <c r="F8" s="8"/>
      <c r="G8" s="8"/>
      <c r="H8" s="9"/>
      <c r="I8" s="38"/>
      <c r="J8" s="38"/>
      <c r="K8" s="10"/>
      <c r="N8" s="42"/>
      <c r="O8" s="42"/>
    </row>
    <row r="9" spans="1:16105" ht="27" customHeight="1">
      <c r="A9" s="81" t="s">
        <v>1</v>
      </c>
      <c r="B9" s="81"/>
      <c r="C9" s="81"/>
      <c r="D9" s="81"/>
      <c r="E9" s="81"/>
      <c r="F9" s="81"/>
      <c r="G9" s="81"/>
      <c r="H9" s="81"/>
      <c r="I9" s="81"/>
      <c r="J9" s="81"/>
      <c r="K9" s="81"/>
      <c r="L9" s="81"/>
      <c r="M9" s="81"/>
      <c r="N9" s="81"/>
      <c r="O9" s="81"/>
    </row>
    <row r="10" spans="1:16105" ht="28.5" customHeight="1">
      <c r="A10" s="82" t="s">
        <v>2</v>
      </c>
      <c r="B10" s="82"/>
      <c r="C10" s="82"/>
      <c r="D10" s="82"/>
      <c r="E10" s="82"/>
      <c r="F10" s="82"/>
      <c r="G10" s="82"/>
      <c r="H10" s="82"/>
      <c r="I10" s="82"/>
      <c r="J10" s="82"/>
      <c r="K10" s="82"/>
      <c r="L10" s="82"/>
      <c r="M10" s="82"/>
      <c r="N10" s="82"/>
      <c r="O10" s="82"/>
    </row>
    <row r="11" spans="1:16105" ht="18">
      <c r="A11" s="83" t="s">
        <v>32</v>
      </c>
      <c r="B11" s="84"/>
      <c r="C11" s="84"/>
      <c r="D11" s="84"/>
      <c r="E11" s="84"/>
      <c r="F11" s="84"/>
      <c r="G11" s="84"/>
      <c r="H11" s="84"/>
      <c r="I11" s="84"/>
      <c r="J11" s="84"/>
      <c r="K11" s="84"/>
      <c r="L11" s="84"/>
      <c r="M11" s="84"/>
      <c r="N11" s="84"/>
      <c r="O11" s="84"/>
    </row>
    <row r="12" spans="1:16105" ht="18">
      <c r="A12" s="84" t="s">
        <v>111</v>
      </c>
      <c r="B12" s="84"/>
      <c r="C12" s="84"/>
      <c r="D12" s="84"/>
      <c r="E12" s="84"/>
      <c r="F12" s="84"/>
      <c r="G12" s="84"/>
      <c r="H12" s="84"/>
      <c r="I12" s="84"/>
      <c r="J12" s="84"/>
      <c r="K12" s="84"/>
      <c r="L12" s="84"/>
      <c r="M12" s="84"/>
      <c r="N12" s="84"/>
      <c r="O12" s="84"/>
    </row>
    <row r="13" spans="1:16105" ht="7.5" customHeight="1">
      <c r="C13" s="6"/>
      <c r="D13" s="6"/>
      <c r="E13" s="7"/>
      <c r="F13" s="8"/>
      <c r="G13" s="8"/>
      <c r="H13" s="9"/>
      <c r="I13" s="38"/>
      <c r="J13" s="38"/>
      <c r="K13" s="10"/>
      <c r="N13" s="42"/>
      <c r="O13" s="42"/>
    </row>
    <row r="14" spans="1:16105" ht="51" customHeight="1">
      <c r="A14" s="19" t="s">
        <v>3</v>
      </c>
      <c r="B14" s="19" t="s">
        <v>4</v>
      </c>
      <c r="C14" s="20" t="s">
        <v>5</v>
      </c>
      <c r="D14" s="19" t="s">
        <v>15</v>
      </c>
      <c r="E14" s="21" t="s">
        <v>6</v>
      </c>
      <c r="F14" s="22" t="s">
        <v>7</v>
      </c>
      <c r="G14" s="21" t="s">
        <v>8</v>
      </c>
      <c r="H14" s="20" t="s">
        <v>9</v>
      </c>
      <c r="I14" s="23" t="s">
        <v>10</v>
      </c>
      <c r="J14" s="23" t="s">
        <v>29</v>
      </c>
      <c r="K14" s="24" t="s">
        <v>28</v>
      </c>
      <c r="L14" s="23" t="s">
        <v>11</v>
      </c>
      <c r="M14" s="23" t="s">
        <v>12</v>
      </c>
      <c r="N14" s="21" t="s">
        <v>13</v>
      </c>
      <c r="O14" s="21" t="s">
        <v>14</v>
      </c>
    </row>
    <row r="15" spans="1:16105" s="49" customFormat="1" ht="28.5" customHeight="1">
      <c r="A15" s="72">
        <v>1</v>
      </c>
      <c r="B15" s="55">
        <v>45547</v>
      </c>
      <c r="C15" s="65" t="s">
        <v>21</v>
      </c>
      <c r="D15" s="47">
        <v>45748</v>
      </c>
      <c r="E15" s="48" t="s">
        <v>113</v>
      </c>
      <c r="F15" s="47">
        <v>45513</v>
      </c>
      <c r="G15" s="48" t="s">
        <v>34</v>
      </c>
      <c r="H15" s="64" t="s">
        <v>35</v>
      </c>
      <c r="I15" s="1">
        <v>528000</v>
      </c>
      <c r="J15" s="1">
        <v>396000</v>
      </c>
      <c r="K15" s="1">
        <v>44000</v>
      </c>
      <c r="L15" s="58">
        <v>45763</v>
      </c>
      <c r="M15" s="58" t="s">
        <v>112</v>
      </c>
      <c r="N15" s="1">
        <v>0</v>
      </c>
      <c r="O15" s="73">
        <f t="shared" ref="O15:O23" si="0">I15-J15</f>
        <v>132000</v>
      </c>
      <c r="P15" s="51"/>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row>
    <row r="16" spans="1:16105" s="49" customFormat="1" ht="28.5" customHeight="1">
      <c r="A16" s="72">
        <v>2</v>
      </c>
      <c r="B16" s="55">
        <v>45646</v>
      </c>
      <c r="C16" s="54" t="s">
        <v>37</v>
      </c>
      <c r="D16" s="47">
        <v>45733</v>
      </c>
      <c r="E16" s="48" t="s">
        <v>114</v>
      </c>
      <c r="F16" s="56">
        <v>45615</v>
      </c>
      <c r="G16" s="56" t="s">
        <v>43</v>
      </c>
      <c r="H16" s="54" t="s">
        <v>46</v>
      </c>
      <c r="I16" s="1">
        <v>230000</v>
      </c>
      <c r="J16" s="1">
        <v>140000</v>
      </c>
      <c r="K16" s="1">
        <v>35000</v>
      </c>
      <c r="L16" s="58">
        <v>45769</v>
      </c>
      <c r="M16" s="58" t="s">
        <v>115</v>
      </c>
      <c r="N16" s="1">
        <v>0</v>
      </c>
      <c r="O16" s="73">
        <f t="shared" si="0"/>
        <v>90000</v>
      </c>
      <c r="P16" s="51"/>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row>
    <row r="17" spans="1:16105" s="49" customFormat="1" ht="39.75" customHeight="1">
      <c r="A17" s="72">
        <v>3</v>
      </c>
      <c r="B17" s="55">
        <v>45646</v>
      </c>
      <c r="C17" s="54" t="s">
        <v>40</v>
      </c>
      <c r="D17" s="47">
        <v>45722</v>
      </c>
      <c r="E17" s="48" t="s">
        <v>57</v>
      </c>
      <c r="F17" s="56">
        <v>45597</v>
      </c>
      <c r="G17" s="56" t="s">
        <v>44</v>
      </c>
      <c r="H17" s="54" t="s">
        <v>47</v>
      </c>
      <c r="I17" s="1">
        <v>39410.01</v>
      </c>
      <c r="J17" s="1">
        <v>39410.01</v>
      </c>
      <c r="K17" s="1">
        <v>13136.67</v>
      </c>
      <c r="L17" s="58">
        <v>45769</v>
      </c>
      <c r="M17" s="58" t="s">
        <v>116</v>
      </c>
      <c r="N17" s="1">
        <v>0</v>
      </c>
      <c r="O17" s="73">
        <f t="shared" si="0"/>
        <v>0</v>
      </c>
      <c r="P17" s="51"/>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row>
    <row r="18" spans="1:16105" s="49" customFormat="1" ht="25.5">
      <c r="A18" s="72">
        <v>4</v>
      </c>
      <c r="B18" s="55">
        <v>45652</v>
      </c>
      <c r="C18" s="54" t="s">
        <v>33</v>
      </c>
      <c r="D18" s="63" t="s">
        <v>199</v>
      </c>
      <c r="E18" s="48" t="s">
        <v>198</v>
      </c>
      <c r="F18" s="56">
        <v>45623</v>
      </c>
      <c r="G18" s="56" t="s">
        <v>45</v>
      </c>
      <c r="H18" s="54" t="s">
        <v>48</v>
      </c>
      <c r="I18" s="1">
        <v>48524.9</v>
      </c>
      <c r="J18" s="1">
        <v>46098.71</v>
      </c>
      <c r="K18" s="1">
        <v>7184.22</v>
      </c>
      <c r="L18" s="58">
        <v>45749</v>
      </c>
      <c r="M18" s="58" t="s">
        <v>117</v>
      </c>
      <c r="N18" s="1">
        <v>4758.0200000000004</v>
      </c>
      <c r="O18" s="73">
        <f t="shared" si="0"/>
        <v>2426.1900000000023</v>
      </c>
      <c r="P18" s="51"/>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row>
    <row r="19" spans="1:16105" s="49" customFormat="1" ht="25.5">
      <c r="A19" s="72">
        <v>5</v>
      </c>
      <c r="B19" s="71">
        <v>45652</v>
      </c>
      <c r="C19" s="68" t="s">
        <v>189</v>
      </c>
      <c r="D19" s="63">
        <v>45720</v>
      </c>
      <c r="E19" s="48" t="s">
        <v>200</v>
      </c>
      <c r="F19" s="56">
        <v>45623</v>
      </c>
      <c r="G19" s="56" t="s">
        <v>190</v>
      </c>
      <c r="H19" s="54" t="s">
        <v>191</v>
      </c>
      <c r="I19" s="1">
        <v>91668.3</v>
      </c>
      <c r="J19" s="1">
        <v>16583.41</v>
      </c>
      <c r="K19" s="1">
        <v>0</v>
      </c>
      <c r="L19" s="74" t="s">
        <v>17</v>
      </c>
      <c r="M19" s="75"/>
      <c r="N19" s="1">
        <v>12000</v>
      </c>
      <c r="O19" s="73">
        <f t="shared" si="0"/>
        <v>75084.89</v>
      </c>
      <c r="P19" s="51"/>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row>
    <row r="20" spans="1:16105" s="49" customFormat="1" ht="25.5">
      <c r="A20" s="72">
        <v>6</v>
      </c>
      <c r="B20" s="55">
        <v>45705</v>
      </c>
      <c r="C20" s="54" t="s">
        <v>36</v>
      </c>
      <c r="D20" s="47" t="s">
        <v>118</v>
      </c>
      <c r="E20" s="48" t="s">
        <v>119</v>
      </c>
      <c r="F20" s="56">
        <v>45618</v>
      </c>
      <c r="G20" s="56" t="s">
        <v>53</v>
      </c>
      <c r="H20" s="54" t="s">
        <v>55</v>
      </c>
      <c r="I20" s="1">
        <v>119917.5</v>
      </c>
      <c r="J20" s="1">
        <v>113474.7</v>
      </c>
      <c r="K20" s="1">
        <v>21133.8</v>
      </c>
      <c r="L20" s="58">
        <v>45768</v>
      </c>
      <c r="M20" s="58" t="s">
        <v>120</v>
      </c>
      <c r="N20" s="1">
        <v>26125.200000000001</v>
      </c>
      <c r="O20" s="73">
        <f t="shared" si="0"/>
        <v>6442.8000000000029</v>
      </c>
      <c r="P20" s="51"/>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row>
    <row r="21" spans="1:16105" s="49" customFormat="1" ht="25.5">
      <c r="A21" s="72">
        <v>7</v>
      </c>
      <c r="B21" s="55">
        <v>45714</v>
      </c>
      <c r="C21" s="54" t="s">
        <v>31</v>
      </c>
      <c r="D21" s="47" t="s">
        <v>58</v>
      </c>
      <c r="E21" s="48" t="s">
        <v>59</v>
      </c>
      <c r="F21" s="56">
        <v>45693</v>
      </c>
      <c r="G21" s="56" t="s">
        <v>54</v>
      </c>
      <c r="H21" s="54" t="s">
        <v>56</v>
      </c>
      <c r="I21" s="1">
        <v>1818380</v>
      </c>
      <c r="J21" s="1">
        <v>1818380</v>
      </c>
      <c r="K21" s="1">
        <v>679585.6</v>
      </c>
      <c r="L21" s="58">
        <v>45763</v>
      </c>
      <c r="M21" s="58" t="s">
        <v>121</v>
      </c>
      <c r="N21" s="1">
        <v>1080462.28</v>
      </c>
      <c r="O21" s="73">
        <f t="shared" si="0"/>
        <v>0</v>
      </c>
      <c r="P21" s="51"/>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row>
    <row r="22" spans="1:16105" s="49" customFormat="1" ht="25.5">
      <c r="A22" s="72">
        <v>8</v>
      </c>
      <c r="B22" s="55">
        <v>45722</v>
      </c>
      <c r="C22" s="54" t="s">
        <v>61</v>
      </c>
      <c r="D22" s="47" t="s">
        <v>202</v>
      </c>
      <c r="E22" s="48" t="s">
        <v>201</v>
      </c>
      <c r="F22" s="56">
        <v>45691</v>
      </c>
      <c r="G22" s="56" t="s">
        <v>67</v>
      </c>
      <c r="H22" s="54" t="s">
        <v>68</v>
      </c>
      <c r="I22" s="1">
        <v>25000.66</v>
      </c>
      <c r="J22" s="1">
        <v>17810.310000000001</v>
      </c>
      <c r="K22" s="1">
        <v>4166.7700000000004</v>
      </c>
      <c r="L22" s="58">
        <v>45763</v>
      </c>
      <c r="M22" s="58" t="s">
        <v>203</v>
      </c>
      <c r="N22" s="1">
        <v>9476.77</v>
      </c>
      <c r="O22" s="73">
        <f t="shared" si="0"/>
        <v>7190.3499999999985</v>
      </c>
      <c r="P22" s="51"/>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row>
    <row r="23" spans="1:16105" s="49" customFormat="1" ht="127.5">
      <c r="A23" s="72">
        <v>9</v>
      </c>
      <c r="B23" s="55">
        <v>45727</v>
      </c>
      <c r="C23" s="54" t="s">
        <v>30</v>
      </c>
      <c r="D23" s="47" t="s">
        <v>122</v>
      </c>
      <c r="E23" s="48" t="s">
        <v>123</v>
      </c>
      <c r="F23" s="56">
        <v>45691</v>
      </c>
      <c r="G23" s="56" t="s">
        <v>69</v>
      </c>
      <c r="H23" s="54" t="s">
        <v>70</v>
      </c>
      <c r="I23" s="1">
        <v>127925</v>
      </c>
      <c r="J23" s="1">
        <f>26170+41395</f>
        <v>67565</v>
      </c>
      <c r="K23" s="1">
        <v>0</v>
      </c>
      <c r="L23" s="74" t="s">
        <v>17</v>
      </c>
      <c r="M23" s="75"/>
      <c r="N23" s="1">
        <f>4355+4745+8100+4875+3705+1625+2160+3770+2990+5070</f>
        <v>41395</v>
      </c>
      <c r="O23" s="73">
        <f t="shared" si="0"/>
        <v>60360</v>
      </c>
      <c r="P23" s="51"/>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6"/>
      <c r="WB23" s="46"/>
      <c r="WC23" s="46"/>
      <c r="WD23" s="46"/>
      <c r="WE23" s="46"/>
      <c r="WF23" s="46"/>
      <c r="WG23" s="46"/>
      <c r="WH23" s="46"/>
      <c r="WI23" s="46"/>
      <c r="WJ23" s="46"/>
      <c r="WK23" s="46"/>
      <c r="WL23" s="46"/>
      <c r="WM23" s="46"/>
      <c r="WN23" s="46"/>
      <c r="WO23" s="46"/>
      <c r="WP23" s="46"/>
      <c r="WQ23" s="46"/>
      <c r="WR23" s="46"/>
      <c r="WS23" s="46"/>
      <c r="WT23" s="46"/>
      <c r="WU23" s="46"/>
      <c r="WV23" s="46"/>
      <c r="WW23" s="46"/>
      <c r="WX23" s="46"/>
      <c r="WY23" s="46"/>
      <c r="WZ23" s="46"/>
      <c r="XA23" s="46"/>
      <c r="XB23" s="46"/>
      <c r="XC23" s="46"/>
      <c r="XD23" s="46"/>
      <c r="XE23" s="46"/>
      <c r="XF23" s="46"/>
      <c r="XG23" s="46"/>
      <c r="XH23" s="46"/>
      <c r="XI23" s="46"/>
      <c r="XJ23" s="46"/>
      <c r="XK23" s="46"/>
      <c r="XL23" s="46"/>
      <c r="XM23" s="46"/>
      <c r="XN23" s="46"/>
      <c r="XO23" s="46"/>
      <c r="XP23" s="46"/>
      <c r="XQ23" s="46"/>
      <c r="XR23" s="46"/>
      <c r="XS23" s="46"/>
      <c r="XT23" s="46"/>
      <c r="XU23" s="46"/>
      <c r="XV23" s="46"/>
      <c r="XW23" s="46"/>
      <c r="XX23" s="46"/>
      <c r="XY23" s="46"/>
      <c r="XZ23" s="46"/>
      <c r="YA23" s="46"/>
      <c r="YB23" s="46"/>
      <c r="YC23" s="46"/>
      <c r="YD23" s="46"/>
      <c r="YE23" s="46"/>
      <c r="YF23" s="46"/>
      <c r="YG23" s="46"/>
      <c r="YH23" s="46"/>
      <c r="YI23" s="46"/>
      <c r="YJ23" s="46"/>
      <c r="YK23" s="46"/>
      <c r="YL23" s="46"/>
      <c r="YM23" s="46"/>
      <c r="YN23" s="46"/>
      <c r="YO23" s="46"/>
      <c r="YP23" s="46"/>
      <c r="YQ23" s="46"/>
      <c r="YR23" s="46"/>
      <c r="YS23" s="46"/>
      <c r="YT23" s="46"/>
      <c r="YU23" s="46"/>
      <c r="YV23" s="46"/>
      <c r="YW23" s="46"/>
      <c r="YX23" s="46"/>
      <c r="YY23" s="46"/>
      <c r="YZ23" s="46"/>
      <c r="ZA23" s="46"/>
      <c r="ZB23" s="46"/>
      <c r="ZC23" s="46"/>
      <c r="ZD23" s="46"/>
      <c r="ZE23" s="46"/>
      <c r="ZF23" s="46"/>
      <c r="ZG23" s="46"/>
      <c r="ZH23" s="46"/>
      <c r="ZI23" s="46"/>
      <c r="ZJ23" s="46"/>
      <c r="ZK23" s="46"/>
      <c r="ZL23" s="46"/>
      <c r="ZM23" s="46"/>
      <c r="ZN23" s="46"/>
      <c r="ZO23" s="46"/>
      <c r="ZP23" s="46"/>
      <c r="ZQ23" s="46"/>
      <c r="ZR23" s="46"/>
      <c r="ZS23" s="46"/>
      <c r="ZT23" s="46"/>
      <c r="ZU23" s="46"/>
      <c r="ZV23" s="46"/>
      <c r="ZW23" s="46"/>
      <c r="ZX23" s="46"/>
      <c r="ZY23" s="46"/>
      <c r="ZZ23" s="46"/>
      <c r="AAA23" s="46"/>
      <c r="AAB23" s="46"/>
      <c r="AAC23" s="46"/>
      <c r="AAD23" s="46"/>
      <c r="AAE23" s="46"/>
      <c r="AAF23" s="46"/>
      <c r="AAG23" s="46"/>
      <c r="AAH23" s="46"/>
      <c r="AAI23" s="46"/>
      <c r="AAJ23" s="46"/>
      <c r="AAK23" s="46"/>
      <c r="AAL23" s="46"/>
      <c r="AAM23" s="46"/>
      <c r="AAN23" s="46"/>
      <c r="AAO23" s="46"/>
      <c r="AAP23" s="46"/>
      <c r="AAQ23" s="46"/>
      <c r="AAR23" s="46"/>
      <c r="AAS23" s="46"/>
      <c r="AAT23" s="46"/>
      <c r="AAU23" s="46"/>
      <c r="AAV23" s="46"/>
      <c r="AAW23" s="46"/>
      <c r="AAX23" s="46"/>
      <c r="AAY23" s="46"/>
      <c r="AAZ23" s="46"/>
      <c r="ABA23" s="46"/>
      <c r="ABB23" s="46"/>
      <c r="ABC23" s="46"/>
      <c r="ABD23" s="46"/>
      <c r="ABE23" s="46"/>
      <c r="ABF23" s="46"/>
      <c r="ABG23" s="46"/>
      <c r="ABH23" s="46"/>
      <c r="ABI23" s="46"/>
      <c r="ABJ23" s="46"/>
      <c r="ABK23" s="46"/>
      <c r="ABL23" s="46"/>
      <c r="ABM23" s="46"/>
      <c r="ABN23" s="46"/>
      <c r="ABO23" s="46"/>
      <c r="ABP23" s="46"/>
      <c r="ABQ23" s="46"/>
      <c r="ABR23" s="46"/>
      <c r="ABS23" s="46"/>
      <c r="ABT23" s="46"/>
      <c r="ABU23" s="46"/>
      <c r="ABV23" s="46"/>
      <c r="ABW23" s="46"/>
      <c r="ABX23" s="46"/>
      <c r="ABY23" s="46"/>
      <c r="ABZ23" s="46"/>
      <c r="ACA23" s="46"/>
      <c r="ACB23" s="46"/>
      <c r="ACC23" s="46"/>
      <c r="ACD23" s="46"/>
      <c r="ACE23" s="46"/>
      <c r="ACF23" s="46"/>
      <c r="ACG23" s="46"/>
      <c r="ACH23" s="46"/>
      <c r="ACI23" s="46"/>
      <c r="ACJ23" s="46"/>
      <c r="ACK23" s="46"/>
      <c r="ACL23" s="46"/>
      <c r="ACM23" s="46"/>
      <c r="ACN23" s="46"/>
      <c r="ACO23" s="46"/>
      <c r="ACP23" s="46"/>
      <c r="ACQ23" s="46"/>
      <c r="ACR23" s="46"/>
      <c r="ACS23" s="46"/>
      <c r="ACT23" s="46"/>
      <c r="ACU23" s="46"/>
      <c r="ACV23" s="46"/>
      <c r="ACW23" s="46"/>
      <c r="ACX23" s="46"/>
      <c r="ACY23" s="46"/>
      <c r="ACZ23" s="46"/>
      <c r="ADA23" s="46"/>
      <c r="ADB23" s="46"/>
      <c r="ADC23" s="46"/>
      <c r="ADD23" s="46"/>
      <c r="ADE23" s="46"/>
      <c r="ADF23" s="46"/>
      <c r="ADG23" s="46"/>
      <c r="ADH23" s="46"/>
      <c r="ADI23" s="46"/>
      <c r="ADJ23" s="46"/>
      <c r="ADK23" s="46"/>
      <c r="ADL23" s="46"/>
      <c r="ADM23" s="46"/>
      <c r="ADN23" s="46"/>
      <c r="ADO23" s="46"/>
      <c r="ADP23" s="46"/>
      <c r="ADQ23" s="46"/>
      <c r="ADR23" s="46"/>
      <c r="ADS23" s="46"/>
      <c r="ADT23" s="46"/>
      <c r="ADU23" s="46"/>
      <c r="ADV23" s="46"/>
      <c r="ADW23" s="46"/>
      <c r="ADX23" s="46"/>
      <c r="ADY23" s="46"/>
      <c r="ADZ23" s="46"/>
      <c r="AEA23" s="46"/>
      <c r="AEB23" s="46"/>
      <c r="AEC23" s="46"/>
      <c r="AED23" s="46"/>
      <c r="AEE23" s="46"/>
      <c r="AEF23" s="46"/>
      <c r="AEG23" s="46"/>
      <c r="AEH23" s="46"/>
      <c r="AEI23" s="46"/>
      <c r="AEJ23" s="46"/>
      <c r="AEK23" s="46"/>
      <c r="AEL23" s="46"/>
      <c r="AEM23" s="46"/>
      <c r="AEN23" s="46"/>
      <c r="AEO23" s="46"/>
      <c r="AEP23" s="46"/>
      <c r="AEQ23" s="46"/>
      <c r="AER23" s="46"/>
      <c r="AES23" s="46"/>
      <c r="AET23" s="46"/>
      <c r="AEU23" s="46"/>
      <c r="AEV23" s="46"/>
      <c r="AEW23" s="46"/>
      <c r="AEX23" s="46"/>
      <c r="AEY23" s="46"/>
      <c r="AEZ23" s="46"/>
      <c r="AFA23" s="46"/>
      <c r="AFB23" s="46"/>
      <c r="AFC23" s="46"/>
      <c r="AFD23" s="46"/>
      <c r="AFE23" s="46"/>
      <c r="AFF23" s="46"/>
      <c r="AFG23" s="46"/>
      <c r="AFH23" s="46"/>
      <c r="AFI23" s="46"/>
      <c r="AFJ23" s="46"/>
      <c r="AFK23" s="46"/>
      <c r="AFL23" s="46"/>
      <c r="AFM23" s="46"/>
      <c r="AFN23" s="46"/>
      <c r="AFO23" s="46"/>
      <c r="AFP23" s="46"/>
      <c r="AFQ23" s="46"/>
      <c r="AFR23" s="46"/>
      <c r="AFS23" s="46"/>
      <c r="AFT23" s="46"/>
      <c r="AFU23" s="46"/>
      <c r="AFV23" s="46"/>
      <c r="AFW23" s="46"/>
      <c r="AFX23" s="46"/>
      <c r="AFY23" s="46"/>
      <c r="AFZ23" s="46"/>
      <c r="AGA23" s="46"/>
      <c r="AGB23" s="46"/>
      <c r="AGC23" s="46"/>
      <c r="AGD23" s="46"/>
      <c r="AGE23" s="46"/>
      <c r="AGF23" s="46"/>
      <c r="AGG23" s="46"/>
      <c r="AGH23" s="46"/>
      <c r="AGI23" s="46"/>
      <c r="AGJ23" s="46"/>
      <c r="AGK23" s="46"/>
      <c r="AGL23" s="46"/>
      <c r="AGM23" s="46"/>
      <c r="AGN23" s="46"/>
      <c r="AGO23" s="46"/>
      <c r="AGP23" s="46"/>
      <c r="AGQ23" s="46"/>
      <c r="AGR23" s="46"/>
      <c r="AGS23" s="46"/>
      <c r="AGT23" s="46"/>
      <c r="AGU23" s="46"/>
      <c r="AGV23" s="46"/>
      <c r="AGW23" s="46"/>
      <c r="AGX23" s="46"/>
      <c r="AGY23" s="46"/>
      <c r="AGZ23" s="46"/>
      <c r="AHA23" s="46"/>
      <c r="AHB23" s="46"/>
      <c r="AHC23" s="46"/>
      <c r="AHD23" s="46"/>
      <c r="AHE23" s="46"/>
      <c r="AHF23" s="46"/>
      <c r="AHG23" s="46"/>
      <c r="AHH23" s="46"/>
      <c r="AHI23" s="46"/>
      <c r="AHJ23" s="46"/>
      <c r="AHK23" s="46"/>
      <c r="AHL23" s="46"/>
      <c r="AHM23" s="46"/>
      <c r="AHN23" s="46"/>
      <c r="AHO23" s="46"/>
      <c r="AHP23" s="46"/>
      <c r="AHQ23" s="46"/>
      <c r="AHR23" s="46"/>
      <c r="AHS23" s="46"/>
      <c r="AHT23" s="46"/>
      <c r="AHU23" s="46"/>
      <c r="AHV23" s="46"/>
      <c r="AHW23" s="46"/>
      <c r="AHX23" s="46"/>
      <c r="AHY23" s="46"/>
      <c r="AHZ23" s="46"/>
      <c r="AIA23" s="46"/>
      <c r="AIB23" s="46"/>
      <c r="AIC23" s="46"/>
      <c r="AID23" s="46"/>
      <c r="AIE23" s="46"/>
      <c r="AIF23" s="46"/>
      <c r="AIG23" s="46"/>
      <c r="AIH23" s="46"/>
      <c r="AII23" s="46"/>
      <c r="AIJ23" s="46"/>
      <c r="AIK23" s="46"/>
      <c r="AIL23" s="46"/>
      <c r="AIM23" s="46"/>
      <c r="AIN23" s="46"/>
      <c r="AIO23" s="46"/>
      <c r="AIP23" s="46"/>
      <c r="AIQ23" s="46"/>
      <c r="AIR23" s="46"/>
      <c r="AIS23" s="46"/>
      <c r="AIT23" s="46"/>
      <c r="AIU23" s="46"/>
      <c r="AIV23" s="46"/>
      <c r="AIW23" s="46"/>
      <c r="AIX23" s="46"/>
      <c r="AIY23" s="46"/>
      <c r="AIZ23" s="46"/>
      <c r="AJA23" s="46"/>
      <c r="AJB23" s="46"/>
      <c r="AJC23" s="46"/>
      <c r="AJD23" s="46"/>
      <c r="AJE23" s="46"/>
      <c r="AJF23" s="46"/>
      <c r="AJG23" s="46"/>
      <c r="AJH23" s="46"/>
      <c r="AJI23" s="46"/>
      <c r="AJJ23" s="46"/>
      <c r="AJK23" s="46"/>
      <c r="AJL23" s="46"/>
      <c r="AJM23" s="46"/>
      <c r="AJN23" s="46"/>
      <c r="AJO23" s="46"/>
      <c r="AJP23" s="46"/>
      <c r="AJQ23" s="46"/>
      <c r="AJR23" s="46"/>
      <c r="AJS23" s="46"/>
      <c r="AJT23" s="46"/>
      <c r="AJU23" s="46"/>
      <c r="AJV23" s="46"/>
      <c r="AJW23" s="46"/>
      <c r="AJX23" s="46"/>
      <c r="AJY23" s="46"/>
      <c r="AJZ23" s="46"/>
      <c r="AKA23" s="46"/>
      <c r="AKB23" s="46"/>
      <c r="AKC23" s="46"/>
      <c r="AKD23" s="46"/>
      <c r="AKE23" s="46"/>
      <c r="AKF23" s="46"/>
      <c r="AKG23" s="46"/>
      <c r="AKH23" s="46"/>
      <c r="AKI23" s="46"/>
      <c r="AKJ23" s="46"/>
      <c r="AKK23" s="46"/>
      <c r="AKL23" s="46"/>
      <c r="AKM23" s="46"/>
      <c r="AKN23" s="46"/>
      <c r="AKO23" s="46"/>
      <c r="AKP23" s="46"/>
      <c r="AKQ23" s="46"/>
      <c r="AKR23" s="46"/>
      <c r="AKS23" s="46"/>
      <c r="AKT23" s="46"/>
      <c r="AKU23" s="46"/>
      <c r="AKV23" s="46"/>
      <c r="AKW23" s="46"/>
      <c r="AKX23" s="46"/>
      <c r="AKY23" s="46"/>
      <c r="AKZ23" s="46"/>
      <c r="ALA23" s="46"/>
      <c r="ALB23" s="46"/>
      <c r="ALC23" s="46"/>
      <c r="ALD23" s="46"/>
      <c r="ALE23" s="46"/>
      <c r="ALF23" s="46"/>
      <c r="ALG23" s="46"/>
      <c r="ALH23" s="46"/>
      <c r="ALI23" s="46"/>
      <c r="ALJ23" s="46"/>
      <c r="ALK23" s="46"/>
      <c r="ALL23" s="46"/>
      <c r="ALM23" s="46"/>
      <c r="ALN23" s="46"/>
      <c r="ALO23" s="46"/>
      <c r="ALP23" s="46"/>
      <c r="ALQ23" s="46"/>
      <c r="ALR23" s="46"/>
      <c r="ALS23" s="46"/>
      <c r="ALT23" s="46"/>
      <c r="ALU23" s="46"/>
      <c r="ALV23" s="46"/>
      <c r="ALW23" s="46"/>
      <c r="ALX23" s="46"/>
      <c r="ALY23" s="46"/>
      <c r="ALZ23" s="46"/>
      <c r="AMA23" s="46"/>
      <c r="AMB23" s="46"/>
      <c r="AMC23" s="46"/>
      <c r="AMD23" s="46"/>
      <c r="AME23" s="46"/>
      <c r="AMF23" s="46"/>
      <c r="AMG23" s="46"/>
      <c r="AMH23" s="46"/>
      <c r="AMI23" s="46"/>
      <c r="AMJ23" s="46"/>
      <c r="AMK23" s="46"/>
      <c r="AML23" s="46"/>
      <c r="AMM23" s="46"/>
      <c r="AMN23" s="46"/>
      <c r="AMO23" s="46"/>
      <c r="AMP23" s="46"/>
      <c r="AMQ23" s="46"/>
      <c r="AMR23" s="46"/>
      <c r="AMS23" s="46"/>
      <c r="AMT23" s="46"/>
      <c r="AMU23" s="46"/>
      <c r="AMV23" s="46"/>
      <c r="AMW23" s="46"/>
      <c r="AMX23" s="46"/>
      <c r="AMY23" s="46"/>
      <c r="AMZ23" s="46"/>
      <c r="ANA23" s="46"/>
      <c r="ANB23" s="46"/>
      <c r="ANC23" s="46"/>
      <c r="AND23" s="46"/>
      <c r="ANE23" s="46"/>
      <c r="ANF23" s="46"/>
      <c r="ANG23" s="46"/>
      <c r="ANH23" s="46"/>
      <c r="ANI23" s="46"/>
      <c r="ANJ23" s="46"/>
      <c r="ANK23" s="46"/>
      <c r="ANL23" s="46"/>
      <c r="ANM23" s="46"/>
      <c r="ANN23" s="46"/>
      <c r="ANO23" s="46"/>
      <c r="ANP23" s="46"/>
      <c r="ANQ23" s="46"/>
      <c r="ANR23" s="46"/>
      <c r="ANS23" s="46"/>
      <c r="ANT23" s="46"/>
      <c r="ANU23" s="46"/>
      <c r="ANV23" s="46"/>
      <c r="ANW23" s="46"/>
      <c r="ANX23" s="46"/>
      <c r="ANY23" s="46"/>
      <c r="ANZ23" s="46"/>
      <c r="AOA23" s="46"/>
      <c r="AOB23" s="46"/>
      <c r="AOC23" s="46"/>
      <c r="AOD23" s="46"/>
      <c r="AOE23" s="46"/>
      <c r="AOF23" s="46"/>
      <c r="AOG23" s="46"/>
      <c r="AOH23" s="46"/>
      <c r="AOI23" s="46"/>
      <c r="AOJ23" s="46"/>
      <c r="AOK23" s="46"/>
      <c r="AOL23" s="46"/>
      <c r="AOM23" s="46"/>
      <c r="AON23" s="46"/>
      <c r="AOO23" s="46"/>
      <c r="AOP23" s="46"/>
      <c r="AOQ23" s="46"/>
      <c r="AOR23" s="46"/>
      <c r="AOS23" s="46"/>
      <c r="AOT23" s="46"/>
      <c r="AOU23" s="46"/>
      <c r="AOV23" s="46"/>
      <c r="AOW23" s="46"/>
      <c r="AOX23" s="46"/>
      <c r="AOY23" s="46"/>
      <c r="AOZ23" s="46"/>
      <c r="APA23" s="46"/>
      <c r="APB23" s="46"/>
      <c r="APC23" s="46"/>
      <c r="APD23" s="46"/>
      <c r="APE23" s="46"/>
      <c r="APF23" s="46"/>
      <c r="APG23" s="46"/>
      <c r="APH23" s="46"/>
      <c r="API23" s="46"/>
      <c r="APJ23" s="46"/>
      <c r="APK23" s="46"/>
      <c r="APL23" s="46"/>
      <c r="APM23" s="46"/>
      <c r="APN23" s="46"/>
      <c r="APO23" s="46"/>
      <c r="APP23" s="46"/>
      <c r="APQ23" s="46"/>
      <c r="APR23" s="46"/>
      <c r="APS23" s="46"/>
      <c r="APT23" s="46"/>
      <c r="APU23" s="46"/>
      <c r="APV23" s="46"/>
      <c r="APW23" s="46"/>
      <c r="APX23" s="46"/>
      <c r="APY23" s="46"/>
      <c r="APZ23" s="46"/>
      <c r="AQA23" s="46"/>
      <c r="AQB23" s="46"/>
      <c r="AQC23" s="46"/>
      <c r="AQD23" s="46"/>
      <c r="AQE23" s="46"/>
      <c r="AQF23" s="46"/>
      <c r="AQG23" s="46"/>
      <c r="AQH23" s="46"/>
      <c r="AQI23" s="46"/>
      <c r="AQJ23" s="46"/>
      <c r="AQK23" s="46"/>
      <c r="AQL23" s="46"/>
      <c r="AQM23" s="46"/>
      <c r="AQN23" s="46"/>
      <c r="AQO23" s="46"/>
      <c r="AQP23" s="46"/>
      <c r="AQQ23" s="46"/>
      <c r="AQR23" s="46"/>
      <c r="AQS23" s="46"/>
      <c r="AQT23" s="46"/>
      <c r="AQU23" s="46"/>
      <c r="AQV23" s="46"/>
      <c r="AQW23" s="46"/>
      <c r="AQX23" s="46"/>
      <c r="AQY23" s="46"/>
      <c r="AQZ23" s="46"/>
      <c r="ARA23" s="46"/>
      <c r="ARB23" s="46"/>
      <c r="ARC23" s="46"/>
      <c r="ARD23" s="46"/>
      <c r="ARE23" s="46"/>
      <c r="ARF23" s="46"/>
      <c r="ARG23" s="46"/>
      <c r="ARH23" s="46"/>
      <c r="ARI23" s="46"/>
      <c r="ARJ23" s="46"/>
      <c r="ARK23" s="46"/>
      <c r="ARL23" s="46"/>
      <c r="ARM23" s="46"/>
      <c r="ARN23" s="46"/>
      <c r="ARO23" s="46"/>
      <c r="ARP23" s="46"/>
      <c r="ARQ23" s="46"/>
      <c r="ARR23" s="46"/>
      <c r="ARS23" s="46"/>
      <c r="ART23" s="46"/>
      <c r="ARU23" s="46"/>
      <c r="ARV23" s="46"/>
      <c r="ARW23" s="46"/>
      <c r="ARX23" s="46"/>
      <c r="ARY23" s="46"/>
      <c r="ARZ23" s="46"/>
      <c r="ASA23" s="46"/>
      <c r="ASB23" s="46"/>
      <c r="ASC23" s="46"/>
      <c r="ASD23" s="46"/>
      <c r="ASE23" s="46"/>
      <c r="ASF23" s="46"/>
      <c r="ASG23" s="46"/>
      <c r="ASH23" s="46"/>
      <c r="ASI23" s="46"/>
      <c r="ASJ23" s="46"/>
      <c r="ASK23" s="46"/>
      <c r="ASL23" s="46"/>
      <c r="ASM23" s="46"/>
      <c r="ASN23" s="46"/>
      <c r="ASO23" s="46"/>
      <c r="ASP23" s="46"/>
      <c r="ASQ23" s="46"/>
      <c r="ASR23" s="46"/>
      <c r="ASS23" s="46"/>
      <c r="AST23" s="46"/>
      <c r="ASU23" s="46"/>
      <c r="ASV23" s="46"/>
      <c r="ASW23" s="46"/>
      <c r="ASX23" s="46"/>
      <c r="ASY23" s="46"/>
      <c r="ASZ23" s="46"/>
      <c r="ATA23" s="46"/>
      <c r="ATB23" s="46"/>
      <c r="ATC23" s="46"/>
      <c r="ATD23" s="46"/>
      <c r="ATE23" s="46"/>
      <c r="ATF23" s="46"/>
      <c r="ATG23" s="46"/>
      <c r="ATH23" s="46"/>
      <c r="ATI23" s="46"/>
      <c r="ATJ23" s="46"/>
      <c r="ATK23" s="46"/>
      <c r="ATL23" s="46"/>
      <c r="ATM23" s="46"/>
      <c r="ATN23" s="46"/>
      <c r="ATO23" s="46"/>
      <c r="ATP23" s="46"/>
      <c r="ATQ23" s="46"/>
      <c r="ATR23" s="46"/>
      <c r="ATS23" s="46"/>
      <c r="ATT23" s="46"/>
      <c r="ATU23" s="46"/>
      <c r="ATV23" s="46"/>
      <c r="ATW23" s="46"/>
      <c r="ATX23" s="46"/>
      <c r="ATY23" s="46"/>
      <c r="ATZ23" s="46"/>
      <c r="AUA23" s="46"/>
      <c r="AUB23" s="46"/>
      <c r="AUC23" s="46"/>
      <c r="AUD23" s="46"/>
      <c r="AUE23" s="46"/>
      <c r="AUF23" s="46"/>
      <c r="AUG23" s="46"/>
      <c r="AUH23" s="46"/>
      <c r="AUI23" s="46"/>
      <c r="AUJ23" s="46"/>
      <c r="AUK23" s="46"/>
      <c r="AUL23" s="46"/>
      <c r="AUM23" s="46"/>
      <c r="AUN23" s="46"/>
      <c r="AUO23" s="46"/>
      <c r="AUP23" s="46"/>
      <c r="AUQ23" s="46"/>
      <c r="AUR23" s="46"/>
      <c r="AUS23" s="46"/>
      <c r="AUT23" s="46"/>
      <c r="AUU23" s="46"/>
      <c r="AUV23" s="46"/>
      <c r="AUW23" s="46"/>
      <c r="AUX23" s="46"/>
      <c r="AUY23" s="46"/>
      <c r="AUZ23" s="46"/>
      <c r="AVA23" s="46"/>
      <c r="AVB23" s="46"/>
      <c r="AVC23" s="46"/>
      <c r="AVD23" s="46"/>
      <c r="AVE23" s="46"/>
      <c r="AVF23" s="46"/>
      <c r="AVG23" s="46"/>
      <c r="AVH23" s="46"/>
      <c r="AVI23" s="46"/>
      <c r="AVJ23" s="46"/>
      <c r="AVK23" s="46"/>
      <c r="AVL23" s="46"/>
      <c r="AVM23" s="46"/>
      <c r="AVN23" s="46"/>
      <c r="AVO23" s="46"/>
      <c r="AVP23" s="46"/>
      <c r="AVQ23" s="46"/>
      <c r="AVR23" s="46"/>
      <c r="AVS23" s="46"/>
      <c r="AVT23" s="46"/>
      <c r="AVU23" s="46"/>
      <c r="AVV23" s="46"/>
      <c r="AVW23" s="46"/>
      <c r="AVX23" s="46"/>
      <c r="AVY23" s="46"/>
      <c r="AVZ23" s="46"/>
      <c r="AWA23" s="46"/>
      <c r="AWB23" s="46"/>
      <c r="AWC23" s="46"/>
      <c r="AWD23" s="46"/>
      <c r="AWE23" s="46"/>
      <c r="AWF23" s="46"/>
      <c r="AWG23" s="46"/>
      <c r="AWH23" s="46"/>
      <c r="AWI23" s="46"/>
      <c r="AWJ23" s="46"/>
      <c r="AWK23" s="46"/>
      <c r="AWL23" s="46"/>
      <c r="AWM23" s="46"/>
      <c r="AWN23" s="46"/>
      <c r="AWO23" s="46"/>
      <c r="AWP23" s="46"/>
      <c r="AWQ23" s="46"/>
      <c r="AWR23" s="46"/>
      <c r="AWS23" s="46"/>
      <c r="AWT23" s="46"/>
      <c r="AWU23" s="46"/>
      <c r="AWV23" s="46"/>
      <c r="AWW23" s="46"/>
      <c r="AWX23" s="46"/>
      <c r="AWY23" s="46"/>
      <c r="AWZ23" s="46"/>
      <c r="AXA23" s="46"/>
      <c r="AXB23" s="46"/>
      <c r="AXC23" s="46"/>
      <c r="AXD23" s="46"/>
      <c r="AXE23" s="46"/>
      <c r="AXF23" s="46"/>
      <c r="AXG23" s="46"/>
      <c r="AXH23" s="46"/>
      <c r="AXI23" s="46"/>
      <c r="AXJ23" s="46"/>
      <c r="AXK23" s="46"/>
      <c r="AXL23" s="46"/>
      <c r="AXM23" s="46"/>
      <c r="AXN23" s="46"/>
      <c r="AXO23" s="46"/>
      <c r="AXP23" s="46"/>
      <c r="AXQ23" s="46"/>
      <c r="AXR23" s="46"/>
      <c r="AXS23" s="46"/>
      <c r="AXT23" s="46"/>
      <c r="AXU23" s="46"/>
      <c r="AXV23" s="46"/>
      <c r="AXW23" s="46"/>
      <c r="AXX23" s="46"/>
      <c r="AXY23" s="46"/>
      <c r="AXZ23" s="46"/>
      <c r="AYA23" s="46"/>
      <c r="AYB23" s="46"/>
      <c r="AYC23" s="46"/>
      <c r="AYD23" s="46"/>
      <c r="AYE23" s="46"/>
      <c r="AYF23" s="46"/>
      <c r="AYG23" s="46"/>
      <c r="AYH23" s="46"/>
      <c r="AYI23" s="46"/>
      <c r="AYJ23" s="46"/>
      <c r="AYK23" s="46"/>
      <c r="AYL23" s="46"/>
      <c r="AYM23" s="46"/>
      <c r="AYN23" s="46"/>
      <c r="AYO23" s="46"/>
      <c r="AYP23" s="46"/>
      <c r="AYQ23" s="46"/>
      <c r="AYR23" s="46"/>
      <c r="AYS23" s="46"/>
      <c r="AYT23" s="46"/>
      <c r="AYU23" s="46"/>
      <c r="AYV23" s="46"/>
      <c r="AYW23" s="46"/>
      <c r="AYX23" s="46"/>
      <c r="AYY23" s="46"/>
      <c r="AYZ23" s="46"/>
      <c r="AZA23" s="46"/>
      <c r="AZB23" s="46"/>
      <c r="AZC23" s="46"/>
      <c r="AZD23" s="46"/>
      <c r="AZE23" s="46"/>
      <c r="AZF23" s="46"/>
      <c r="AZG23" s="46"/>
      <c r="AZH23" s="46"/>
      <c r="AZI23" s="46"/>
      <c r="AZJ23" s="46"/>
      <c r="AZK23" s="46"/>
      <c r="AZL23" s="46"/>
      <c r="AZM23" s="46"/>
      <c r="AZN23" s="46"/>
      <c r="AZO23" s="46"/>
      <c r="AZP23" s="46"/>
      <c r="AZQ23" s="46"/>
      <c r="AZR23" s="46"/>
      <c r="AZS23" s="46"/>
      <c r="AZT23" s="46"/>
      <c r="AZU23" s="46"/>
      <c r="AZV23" s="46"/>
      <c r="AZW23" s="46"/>
      <c r="AZX23" s="46"/>
      <c r="AZY23" s="46"/>
      <c r="AZZ23" s="46"/>
      <c r="BAA23" s="46"/>
      <c r="BAB23" s="46"/>
      <c r="BAC23" s="46"/>
      <c r="BAD23" s="46"/>
      <c r="BAE23" s="46"/>
      <c r="BAF23" s="46"/>
      <c r="BAG23" s="46"/>
      <c r="BAH23" s="46"/>
      <c r="BAI23" s="46"/>
      <c r="BAJ23" s="46"/>
      <c r="BAK23" s="46"/>
      <c r="BAL23" s="46"/>
      <c r="BAM23" s="46"/>
      <c r="BAN23" s="46"/>
      <c r="BAO23" s="46"/>
      <c r="BAP23" s="46"/>
      <c r="BAQ23" s="46"/>
      <c r="BAR23" s="46"/>
      <c r="BAS23" s="46"/>
      <c r="BAT23" s="46"/>
      <c r="BAU23" s="46"/>
      <c r="BAV23" s="46"/>
      <c r="BAW23" s="46"/>
      <c r="BAX23" s="46"/>
      <c r="BAY23" s="46"/>
      <c r="BAZ23" s="46"/>
      <c r="BBA23" s="46"/>
      <c r="BBB23" s="46"/>
      <c r="BBC23" s="46"/>
      <c r="BBD23" s="46"/>
      <c r="BBE23" s="46"/>
      <c r="BBF23" s="46"/>
      <c r="BBG23" s="46"/>
      <c r="BBH23" s="46"/>
      <c r="BBI23" s="46"/>
      <c r="BBJ23" s="46"/>
      <c r="BBK23" s="46"/>
      <c r="BBL23" s="46"/>
      <c r="BBM23" s="46"/>
      <c r="BBN23" s="46"/>
      <c r="BBO23" s="46"/>
      <c r="BBP23" s="46"/>
      <c r="BBQ23" s="46"/>
      <c r="BBR23" s="46"/>
      <c r="BBS23" s="46"/>
      <c r="BBT23" s="46"/>
      <c r="BBU23" s="46"/>
      <c r="BBV23" s="46"/>
      <c r="BBW23" s="46"/>
      <c r="BBX23" s="46"/>
      <c r="BBY23" s="46"/>
      <c r="BBZ23" s="46"/>
      <c r="BCA23" s="46"/>
      <c r="BCB23" s="46"/>
      <c r="BCC23" s="46"/>
      <c r="BCD23" s="46"/>
      <c r="BCE23" s="46"/>
      <c r="BCF23" s="46"/>
      <c r="BCG23" s="46"/>
      <c r="BCH23" s="46"/>
      <c r="BCI23" s="46"/>
      <c r="BCJ23" s="46"/>
      <c r="BCK23" s="46"/>
      <c r="BCL23" s="46"/>
      <c r="BCM23" s="46"/>
      <c r="BCN23" s="46"/>
      <c r="BCO23" s="46"/>
      <c r="BCP23" s="46"/>
      <c r="BCQ23" s="46"/>
      <c r="BCR23" s="46"/>
      <c r="BCS23" s="46"/>
      <c r="BCT23" s="46"/>
      <c r="BCU23" s="46"/>
      <c r="BCV23" s="46"/>
      <c r="BCW23" s="46"/>
      <c r="BCX23" s="46"/>
      <c r="BCY23" s="46"/>
      <c r="BCZ23" s="46"/>
      <c r="BDA23" s="46"/>
      <c r="BDB23" s="46"/>
      <c r="BDC23" s="46"/>
      <c r="BDD23" s="46"/>
      <c r="BDE23" s="46"/>
      <c r="BDF23" s="46"/>
      <c r="BDG23" s="46"/>
      <c r="BDH23" s="46"/>
      <c r="BDI23" s="46"/>
      <c r="BDJ23" s="46"/>
      <c r="BDK23" s="46"/>
      <c r="BDL23" s="46"/>
      <c r="BDM23" s="46"/>
      <c r="BDN23" s="46"/>
      <c r="BDO23" s="46"/>
      <c r="BDP23" s="46"/>
      <c r="BDQ23" s="46"/>
      <c r="BDR23" s="46"/>
      <c r="BDS23" s="46"/>
      <c r="BDT23" s="46"/>
      <c r="BDU23" s="46"/>
      <c r="BDV23" s="46"/>
      <c r="BDW23" s="46"/>
      <c r="BDX23" s="46"/>
      <c r="BDY23" s="46"/>
      <c r="BDZ23" s="46"/>
      <c r="BEA23" s="46"/>
      <c r="BEB23" s="46"/>
      <c r="BEC23" s="46"/>
      <c r="BED23" s="46"/>
      <c r="BEE23" s="46"/>
      <c r="BEF23" s="46"/>
      <c r="BEG23" s="46"/>
      <c r="BEH23" s="46"/>
      <c r="BEI23" s="46"/>
      <c r="BEJ23" s="46"/>
      <c r="BEK23" s="46"/>
      <c r="BEL23" s="46"/>
      <c r="BEM23" s="46"/>
      <c r="BEN23" s="46"/>
      <c r="BEO23" s="46"/>
      <c r="BEP23" s="46"/>
      <c r="BEQ23" s="46"/>
      <c r="BER23" s="46"/>
      <c r="BES23" s="46"/>
      <c r="BET23" s="46"/>
      <c r="BEU23" s="46"/>
      <c r="BEV23" s="46"/>
      <c r="BEW23" s="46"/>
      <c r="BEX23" s="46"/>
      <c r="BEY23" s="46"/>
      <c r="BEZ23" s="46"/>
      <c r="BFA23" s="46"/>
      <c r="BFB23" s="46"/>
      <c r="BFC23" s="46"/>
      <c r="BFD23" s="46"/>
      <c r="BFE23" s="46"/>
      <c r="BFF23" s="46"/>
      <c r="BFG23" s="46"/>
      <c r="BFH23" s="46"/>
      <c r="BFI23" s="46"/>
      <c r="BFJ23" s="46"/>
      <c r="BFK23" s="46"/>
      <c r="BFL23" s="46"/>
      <c r="BFM23" s="46"/>
      <c r="BFN23" s="46"/>
      <c r="BFO23" s="46"/>
      <c r="BFP23" s="46"/>
      <c r="BFQ23" s="46"/>
      <c r="BFR23" s="46"/>
      <c r="BFS23" s="46"/>
      <c r="BFT23" s="46"/>
      <c r="BFU23" s="46"/>
      <c r="BFV23" s="46"/>
      <c r="BFW23" s="46"/>
      <c r="BFX23" s="46"/>
      <c r="BFY23" s="46"/>
      <c r="BFZ23" s="46"/>
      <c r="BGA23" s="46"/>
      <c r="BGB23" s="46"/>
      <c r="BGC23" s="46"/>
      <c r="BGD23" s="46"/>
      <c r="BGE23" s="46"/>
      <c r="BGF23" s="46"/>
      <c r="BGG23" s="46"/>
      <c r="BGH23" s="46"/>
      <c r="BGI23" s="46"/>
      <c r="BGJ23" s="46"/>
      <c r="BGK23" s="46"/>
      <c r="BGL23" s="46"/>
      <c r="BGM23" s="46"/>
      <c r="BGN23" s="46"/>
      <c r="BGO23" s="46"/>
      <c r="BGP23" s="46"/>
      <c r="BGQ23" s="46"/>
      <c r="BGR23" s="46"/>
      <c r="BGS23" s="46"/>
      <c r="BGT23" s="46"/>
      <c r="BGU23" s="46"/>
      <c r="BGV23" s="46"/>
      <c r="BGW23" s="46"/>
      <c r="BGX23" s="46"/>
      <c r="BGY23" s="46"/>
      <c r="BGZ23" s="46"/>
      <c r="BHA23" s="46"/>
      <c r="BHB23" s="46"/>
      <c r="BHC23" s="46"/>
      <c r="BHD23" s="46"/>
      <c r="BHE23" s="46"/>
      <c r="BHF23" s="46"/>
      <c r="BHG23" s="46"/>
      <c r="BHH23" s="46"/>
      <c r="BHI23" s="46"/>
      <c r="BHJ23" s="46"/>
      <c r="BHK23" s="46"/>
      <c r="BHL23" s="46"/>
      <c r="BHM23" s="46"/>
      <c r="BHN23" s="46"/>
      <c r="BHO23" s="46"/>
      <c r="BHP23" s="46"/>
      <c r="BHQ23" s="46"/>
      <c r="BHR23" s="46"/>
      <c r="BHS23" s="46"/>
      <c r="BHT23" s="46"/>
      <c r="BHU23" s="46"/>
      <c r="BHV23" s="46"/>
      <c r="BHW23" s="46"/>
      <c r="BHX23" s="46"/>
      <c r="BHY23" s="46"/>
      <c r="BHZ23" s="46"/>
      <c r="BIA23" s="46"/>
      <c r="BIB23" s="46"/>
      <c r="BIC23" s="46"/>
      <c r="BID23" s="46"/>
      <c r="BIE23" s="46"/>
      <c r="BIF23" s="46"/>
      <c r="BIG23" s="46"/>
      <c r="BIH23" s="46"/>
      <c r="BII23" s="46"/>
      <c r="BIJ23" s="46"/>
      <c r="BIK23" s="46"/>
      <c r="BIL23" s="46"/>
      <c r="BIM23" s="46"/>
      <c r="BIN23" s="46"/>
      <c r="BIO23" s="46"/>
      <c r="BIP23" s="46"/>
      <c r="BIQ23" s="46"/>
      <c r="BIR23" s="46"/>
      <c r="BIS23" s="46"/>
      <c r="BIT23" s="46"/>
      <c r="BIU23" s="46"/>
      <c r="BIV23" s="46"/>
      <c r="BIW23" s="46"/>
      <c r="BIX23" s="46"/>
      <c r="BIY23" s="46"/>
      <c r="BIZ23" s="46"/>
      <c r="BJA23" s="46"/>
      <c r="BJB23" s="46"/>
      <c r="BJC23" s="46"/>
      <c r="BJD23" s="46"/>
      <c r="BJE23" s="46"/>
      <c r="BJF23" s="46"/>
      <c r="BJG23" s="46"/>
      <c r="BJH23" s="46"/>
      <c r="BJI23" s="46"/>
      <c r="BJJ23" s="46"/>
      <c r="BJK23" s="46"/>
      <c r="BJL23" s="46"/>
      <c r="BJM23" s="46"/>
      <c r="BJN23" s="46"/>
      <c r="BJO23" s="46"/>
      <c r="BJP23" s="46"/>
      <c r="BJQ23" s="46"/>
      <c r="BJR23" s="46"/>
      <c r="BJS23" s="46"/>
      <c r="BJT23" s="46"/>
      <c r="BJU23" s="46"/>
      <c r="BJV23" s="46"/>
      <c r="BJW23" s="46"/>
      <c r="BJX23" s="46"/>
      <c r="BJY23" s="46"/>
      <c r="BJZ23" s="46"/>
      <c r="BKA23" s="46"/>
      <c r="BKB23" s="46"/>
      <c r="BKC23" s="46"/>
      <c r="BKD23" s="46"/>
      <c r="BKE23" s="46"/>
      <c r="BKF23" s="46"/>
      <c r="BKG23" s="46"/>
      <c r="BKH23" s="46"/>
      <c r="BKI23" s="46"/>
      <c r="BKJ23" s="46"/>
      <c r="BKK23" s="46"/>
      <c r="BKL23" s="46"/>
      <c r="BKM23" s="46"/>
      <c r="BKN23" s="46"/>
      <c r="BKO23" s="46"/>
      <c r="BKP23" s="46"/>
      <c r="BKQ23" s="46"/>
      <c r="BKR23" s="46"/>
      <c r="BKS23" s="46"/>
      <c r="BKT23" s="46"/>
      <c r="BKU23" s="46"/>
      <c r="BKV23" s="46"/>
      <c r="BKW23" s="46"/>
      <c r="BKX23" s="46"/>
      <c r="BKY23" s="46"/>
      <c r="BKZ23" s="46"/>
      <c r="BLA23" s="46"/>
      <c r="BLB23" s="46"/>
      <c r="BLC23" s="46"/>
      <c r="BLD23" s="46"/>
      <c r="BLE23" s="46"/>
      <c r="BLF23" s="46"/>
      <c r="BLG23" s="46"/>
      <c r="BLH23" s="46"/>
      <c r="BLI23" s="46"/>
      <c r="BLJ23" s="46"/>
      <c r="BLK23" s="46"/>
      <c r="BLL23" s="46"/>
      <c r="BLM23" s="46"/>
      <c r="BLN23" s="46"/>
      <c r="BLO23" s="46"/>
      <c r="BLP23" s="46"/>
      <c r="BLQ23" s="46"/>
      <c r="BLR23" s="46"/>
      <c r="BLS23" s="46"/>
      <c r="BLT23" s="46"/>
      <c r="BLU23" s="46"/>
      <c r="BLV23" s="46"/>
      <c r="BLW23" s="46"/>
      <c r="BLX23" s="46"/>
      <c r="BLY23" s="46"/>
      <c r="BLZ23" s="46"/>
      <c r="BMA23" s="46"/>
      <c r="BMB23" s="46"/>
      <c r="BMC23" s="46"/>
      <c r="BMD23" s="46"/>
      <c r="BME23" s="46"/>
      <c r="BMF23" s="46"/>
      <c r="BMG23" s="46"/>
      <c r="BMH23" s="46"/>
      <c r="BMI23" s="46"/>
      <c r="BMJ23" s="46"/>
      <c r="BMK23" s="46"/>
      <c r="BML23" s="46"/>
      <c r="BMM23" s="46"/>
      <c r="BMN23" s="46"/>
      <c r="BMO23" s="46"/>
      <c r="BMP23" s="46"/>
      <c r="BMQ23" s="46"/>
      <c r="BMR23" s="46"/>
      <c r="BMS23" s="46"/>
      <c r="BMT23" s="46"/>
      <c r="BMU23" s="46"/>
      <c r="BMV23" s="46"/>
      <c r="BMW23" s="46"/>
      <c r="BMX23" s="46"/>
      <c r="BMY23" s="46"/>
      <c r="BMZ23" s="46"/>
      <c r="BNA23" s="46"/>
      <c r="BNB23" s="46"/>
      <c r="BNC23" s="46"/>
      <c r="BND23" s="46"/>
      <c r="BNE23" s="46"/>
      <c r="BNF23" s="46"/>
      <c r="BNG23" s="46"/>
      <c r="BNH23" s="46"/>
      <c r="BNI23" s="46"/>
      <c r="BNJ23" s="46"/>
      <c r="BNK23" s="46"/>
      <c r="BNL23" s="46"/>
      <c r="BNM23" s="46"/>
      <c r="BNN23" s="46"/>
      <c r="BNO23" s="46"/>
      <c r="BNP23" s="46"/>
      <c r="BNQ23" s="46"/>
      <c r="BNR23" s="46"/>
      <c r="BNS23" s="46"/>
      <c r="BNT23" s="46"/>
      <c r="BNU23" s="46"/>
      <c r="BNV23" s="46"/>
      <c r="BNW23" s="46"/>
      <c r="BNX23" s="46"/>
      <c r="BNY23" s="46"/>
      <c r="BNZ23" s="46"/>
      <c r="BOA23" s="46"/>
      <c r="BOB23" s="46"/>
      <c r="BOC23" s="46"/>
      <c r="BOD23" s="46"/>
      <c r="BOE23" s="46"/>
      <c r="BOF23" s="46"/>
      <c r="BOG23" s="46"/>
      <c r="BOH23" s="46"/>
      <c r="BOI23" s="46"/>
      <c r="BOJ23" s="46"/>
      <c r="BOK23" s="46"/>
      <c r="BOL23" s="46"/>
      <c r="BOM23" s="46"/>
      <c r="BON23" s="46"/>
      <c r="BOO23" s="46"/>
      <c r="BOP23" s="46"/>
      <c r="BOQ23" s="46"/>
      <c r="BOR23" s="46"/>
      <c r="BOS23" s="46"/>
      <c r="BOT23" s="46"/>
      <c r="BOU23" s="46"/>
      <c r="BOV23" s="46"/>
      <c r="BOW23" s="46"/>
      <c r="BOX23" s="46"/>
      <c r="BOY23" s="46"/>
      <c r="BOZ23" s="46"/>
      <c r="BPA23" s="46"/>
      <c r="BPB23" s="46"/>
      <c r="BPC23" s="46"/>
      <c r="BPD23" s="46"/>
      <c r="BPE23" s="46"/>
      <c r="BPF23" s="46"/>
      <c r="BPG23" s="46"/>
      <c r="BPH23" s="46"/>
      <c r="BPI23" s="46"/>
      <c r="BPJ23" s="46"/>
      <c r="BPK23" s="46"/>
      <c r="BPL23" s="46"/>
      <c r="BPM23" s="46"/>
      <c r="BPN23" s="46"/>
      <c r="BPO23" s="46"/>
      <c r="BPP23" s="46"/>
      <c r="BPQ23" s="46"/>
      <c r="BPR23" s="46"/>
      <c r="BPS23" s="46"/>
      <c r="BPT23" s="46"/>
      <c r="BPU23" s="46"/>
      <c r="BPV23" s="46"/>
      <c r="BPW23" s="46"/>
      <c r="BPX23" s="46"/>
      <c r="BPY23" s="46"/>
      <c r="BPZ23" s="46"/>
      <c r="BQA23" s="46"/>
      <c r="BQB23" s="46"/>
      <c r="BQC23" s="46"/>
      <c r="BQD23" s="46"/>
      <c r="BQE23" s="46"/>
      <c r="BQF23" s="46"/>
      <c r="BQG23" s="46"/>
      <c r="BQH23" s="46"/>
      <c r="BQI23" s="46"/>
      <c r="BQJ23" s="46"/>
      <c r="BQK23" s="46"/>
      <c r="BQL23" s="46"/>
      <c r="BQM23" s="46"/>
      <c r="BQN23" s="46"/>
      <c r="BQO23" s="46"/>
      <c r="BQP23" s="46"/>
      <c r="BQQ23" s="46"/>
      <c r="BQR23" s="46"/>
      <c r="BQS23" s="46"/>
      <c r="BQT23" s="46"/>
      <c r="BQU23" s="46"/>
      <c r="BQV23" s="46"/>
      <c r="BQW23" s="46"/>
      <c r="BQX23" s="46"/>
      <c r="BQY23" s="46"/>
      <c r="BQZ23" s="46"/>
      <c r="BRA23" s="46"/>
      <c r="BRB23" s="46"/>
      <c r="BRC23" s="46"/>
      <c r="BRD23" s="46"/>
      <c r="BRE23" s="46"/>
      <c r="BRF23" s="46"/>
      <c r="BRG23" s="46"/>
      <c r="BRH23" s="46"/>
      <c r="BRI23" s="46"/>
      <c r="BRJ23" s="46"/>
      <c r="BRK23" s="46"/>
      <c r="BRL23" s="46"/>
      <c r="BRM23" s="46"/>
      <c r="BRN23" s="46"/>
      <c r="BRO23" s="46"/>
      <c r="BRP23" s="46"/>
      <c r="BRQ23" s="46"/>
      <c r="BRR23" s="46"/>
      <c r="BRS23" s="46"/>
      <c r="BRT23" s="46"/>
      <c r="BRU23" s="46"/>
      <c r="BRV23" s="46"/>
      <c r="BRW23" s="46"/>
      <c r="BRX23" s="46"/>
      <c r="BRY23" s="46"/>
      <c r="BRZ23" s="46"/>
      <c r="BSA23" s="46"/>
      <c r="BSB23" s="46"/>
      <c r="BSC23" s="46"/>
      <c r="BSD23" s="46"/>
      <c r="BSE23" s="46"/>
      <c r="BSF23" s="46"/>
      <c r="BSG23" s="46"/>
      <c r="BSH23" s="46"/>
      <c r="BSI23" s="46"/>
      <c r="BSJ23" s="46"/>
      <c r="BSK23" s="46"/>
      <c r="BSL23" s="46"/>
      <c r="BSM23" s="46"/>
      <c r="BSN23" s="46"/>
      <c r="BSO23" s="46"/>
      <c r="BSP23" s="46"/>
      <c r="BSQ23" s="46"/>
      <c r="BSR23" s="46"/>
      <c r="BSS23" s="46"/>
      <c r="BST23" s="46"/>
      <c r="BSU23" s="46"/>
      <c r="BSV23" s="46"/>
      <c r="BSW23" s="46"/>
      <c r="BSX23" s="46"/>
      <c r="BSY23" s="46"/>
      <c r="BSZ23" s="46"/>
      <c r="BTA23" s="46"/>
      <c r="BTB23" s="46"/>
      <c r="BTC23" s="46"/>
      <c r="BTD23" s="46"/>
      <c r="BTE23" s="46"/>
      <c r="BTF23" s="46"/>
      <c r="BTG23" s="46"/>
      <c r="BTH23" s="46"/>
      <c r="BTI23" s="46"/>
      <c r="BTJ23" s="46"/>
      <c r="BTK23" s="46"/>
      <c r="BTL23" s="46"/>
      <c r="BTM23" s="46"/>
      <c r="BTN23" s="46"/>
      <c r="BTO23" s="46"/>
      <c r="BTP23" s="46"/>
      <c r="BTQ23" s="46"/>
      <c r="BTR23" s="46"/>
      <c r="BTS23" s="46"/>
      <c r="BTT23" s="46"/>
      <c r="BTU23" s="46"/>
      <c r="BTV23" s="46"/>
      <c r="BTW23" s="46"/>
      <c r="BTX23" s="46"/>
      <c r="BTY23" s="46"/>
      <c r="BTZ23" s="46"/>
      <c r="BUA23" s="46"/>
      <c r="BUB23" s="46"/>
      <c r="BUC23" s="46"/>
      <c r="BUD23" s="46"/>
      <c r="BUE23" s="46"/>
      <c r="BUF23" s="46"/>
      <c r="BUG23" s="46"/>
      <c r="BUH23" s="46"/>
      <c r="BUI23" s="46"/>
      <c r="BUJ23" s="46"/>
      <c r="BUK23" s="46"/>
      <c r="BUL23" s="46"/>
      <c r="BUM23" s="46"/>
      <c r="BUN23" s="46"/>
      <c r="BUO23" s="46"/>
      <c r="BUP23" s="46"/>
      <c r="BUQ23" s="46"/>
      <c r="BUR23" s="46"/>
      <c r="BUS23" s="46"/>
      <c r="BUT23" s="46"/>
      <c r="BUU23" s="46"/>
      <c r="BUV23" s="46"/>
      <c r="BUW23" s="46"/>
      <c r="BUX23" s="46"/>
      <c r="BUY23" s="46"/>
      <c r="BUZ23" s="46"/>
      <c r="BVA23" s="46"/>
      <c r="BVB23" s="46"/>
      <c r="BVC23" s="46"/>
      <c r="BVD23" s="46"/>
      <c r="BVE23" s="46"/>
      <c r="BVF23" s="46"/>
      <c r="BVG23" s="46"/>
      <c r="BVH23" s="46"/>
      <c r="BVI23" s="46"/>
      <c r="BVJ23" s="46"/>
      <c r="BVK23" s="46"/>
      <c r="BVL23" s="46"/>
      <c r="BVM23" s="46"/>
      <c r="BVN23" s="46"/>
      <c r="BVO23" s="46"/>
      <c r="BVP23" s="46"/>
      <c r="BVQ23" s="46"/>
      <c r="BVR23" s="46"/>
      <c r="BVS23" s="46"/>
      <c r="BVT23" s="46"/>
      <c r="BVU23" s="46"/>
      <c r="BVV23" s="46"/>
      <c r="BVW23" s="46"/>
      <c r="BVX23" s="46"/>
      <c r="BVY23" s="46"/>
      <c r="BVZ23" s="46"/>
      <c r="BWA23" s="46"/>
      <c r="BWB23" s="46"/>
      <c r="BWC23" s="46"/>
      <c r="BWD23" s="46"/>
      <c r="BWE23" s="46"/>
      <c r="BWF23" s="46"/>
      <c r="BWG23" s="46"/>
      <c r="BWH23" s="46"/>
      <c r="BWI23" s="46"/>
      <c r="BWJ23" s="46"/>
      <c r="BWK23" s="46"/>
      <c r="BWL23" s="46"/>
      <c r="BWM23" s="46"/>
      <c r="BWN23" s="46"/>
      <c r="BWO23" s="46"/>
      <c r="BWP23" s="46"/>
      <c r="BWQ23" s="46"/>
      <c r="BWR23" s="46"/>
      <c r="BWS23" s="46"/>
      <c r="BWT23" s="46"/>
      <c r="BWU23" s="46"/>
      <c r="BWV23" s="46"/>
      <c r="BWW23" s="46"/>
      <c r="BWX23" s="46"/>
      <c r="BWY23" s="46"/>
      <c r="BWZ23" s="46"/>
      <c r="BXA23" s="46"/>
      <c r="BXB23" s="46"/>
      <c r="BXC23" s="46"/>
      <c r="BXD23" s="46"/>
      <c r="BXE23" s="46"/>
      <c r="BXF23" s="46"/>
      <c r="BXG23" s="46"/>
      <c r="BXH23" s="46"/>
      <c r="BXI23" s="46"/>
      <c r="BXJ23" s="46"/>
      <c r="BXK23" s="46"/>
      <c r="BXL23" s="46"/>
      <c r="BXM23" s="46"/>
      <c r="BXN23" s="46"/>
      <c r="BXO23" s="46"/>
      <c r="BXP23" s="46"/>
      <c r="BXQ23" s="46"/>
      <c r="BXR23" s="46"/>
      <c r="BXS23" s="46"/>
      <c r="BXT23" s="46"/>
      <c r="BXU23" s="46"/>
      <c r="BXV23" s="46"/>
      <c r="BXW23" s="46"/>
      <c r="BXX23" s="46"/>
      <c r="BXY23" s="46"/>
      <c r="BXZ23" s="46"/>
      <c r="BYA23" s="46"/>
      <c r="BYB23" s="46"/>
      <c r="BYC23" s="46"/>
      <c r="BYD23" s="46"/>
      <c r="BYE23" s="46"/>
      <c r="BYF23" s="46"/>
      <c r="BYG23" s="46"/>
      <c r="BYH23" s="46"/>
      <c r="BYI23" s="46"/>
      <c r="BYJ23" s="46"/>
      <c r="BYK23" s="46"/>
      <c r="BYL23" s="46"/>
      <c r="BYM23" s="46"/>
      <c r="BYN23" s="46"/>
      <c r="BYO23" s="46"/>
      <c r="BYP23" s="46"/>
      <c r="BYQ23" s="46"/>
      <c r="BYR23" s="46"/>
      <c r="BYS23" s="46"/>
      <c r="BYT23" s="46"/>
      <c r="BYU23" s="46"/>
      <c r="BYV23" s="46"/>
      <c r="BYW23" s="46"/>
      <c r="BYX23" s="46"/>
      <c r="BYY23" s="46"/>
      <c r="BYZ23" s="46"/>
      <c r="BZA23" s="46"/>
      <c r="BZB23" s="46"/>
      <c r="BZC23" s="46"/>
      <c r="BZD23" s="46"/>
      <c r="BZE23" s="46"/>
      <c r="BZF23" s="46"/>
      <c r="BZG23" s="46"/>
      <c r="BZH23" s="46"/>
      <c r="BZI23" s="46"/>
      <c r="BZJ23" s="46"/>
      <c r="BZK23" s="46"/>
      <c r="BZL23" s="46"/>
      <c r="BZM23" s="46"/>
      <c r="BZN23" s="46"/>
      <c r="BZO23" s="46"/>
      <c r="BZP23" s="46"/>
      <c r="BZQ23" s="46"/>
      <c r="BZR23" s="46"/>
      <c r="BZS23" s="46"/>
      <c r="BZT23" s="46"/>
      <c r="BZU23" s="46"/>
      <c r="BZV23" s="46"/>
      <c r="BZW23" s="46"/>
      <c r="BZX23" s="46"/>
      <c r="BZY23" s="46"/>
      <c r="BZZ23" s="46"/>
      <c r="CAA23" s="46"/>
      <c r="CAB23" s="46"/>
      <c r="CAC23" s="46"/>
      <c r="CAD23" s="46"/>
      <c r="CAE23" s="46"/>
      <c r="CAF23" s="46"/>
      <c r="CAG23" s="46"/>
      <c r="CAH23" s="46"/>
      <c r="CAI23" s="46"/>
      <c r="CAJ23" s="46"/>
      <c r="CAK23" s="46"/>
      <c r="CAL23" s="46"/>
      <c r="CAM23" s="46"/>
      <c r="CAN23" s="46"/>
      <c r="CAO23" s="46"/>
      <c r="CAP23" s="46"/>
      <c r="CAQ23" s="46"/>
      <c r="CAR23" s="46"/>
      <c r="CAS23" s="46"/>
      <c r="CAT23" s="46"/>
      <c r="CAU23" s="46"/>
      <c r="CAV23" s="46"/>
      <c r="CAW23" s="46"/>
      <c r="CAX23" s="46"/>
      <c r="CAY23" s="46"/>
      <c r="CAZ23" s="46"/>
      <c r="CBA23" s="46"/>
      <c r="CBB23" s="46"/>
      <c r="CBC23" s="46"/>
      <c r="CBD23" s="46"/>
      <c r="CBE23" s="46"/>
      <c r="CBF23" s="46"/>
      <c r="CBG23" s="46"/>
      <c r="CBH23" s="46"/>
      <c r="CBI23" s="46"/>
      <c r="CBJ23" s="46"/>
      <c r="CBK23" s="46"/>
      <c r="CBL23" s="46"/>
      <c r="CBM23" s="46"/>
      <c r="CBN23" s="46"/>
      <c r="CBO23" s="46"/>
      <c r="CBP23" s="46"/>
      <c r="CBQ23" s="46"/>
      <c r="CBR23" s="46"/>
      <c r="CBS23" s="46"/>
      <c r="CBT23" s="46"/>
      <c r="CBU23" s="46"/>
      <c r="CBV23" s="46"/>
      <c r="CBW23" s="46"/>
      <c r="CBX23" s="46"/>
      <c r="CBY23" s="46"/>
      <c r="CBZ23" s="46"/>
      <c r="CCA23" s="46"/>
      <c r="CCB23" s="46"/>
      <c r="CCC23" s="46"/>
      <c r="CCD23" s="46"/>
      <c r="CCE23" s="46"/>
      <c r="CCF23" s="46"/>
      <c r="CCG23" s="46"/>
      <c r="CCH23" s="46"/>
      <c r="CCI23" s="46"/>
      <c r="CCJ23" s="46"/>
      <c r="CCK23" s="46"/>
      <c r="CCL23" s="46"/>
      <c r="CCM23" s="46"/>
      <c r="CCN23" s="46"/>
      <c r="CCO23" s="46"/>
      <c r="CCP23" s="46"/>
      <c r="CCQ23" s="46"/>
      <c r="CCR23" s="46"/>
      <c r="CCS23" s="46"/>
      <c r="CCT23" s="46"/>
      <c r="CCU23" s="46"/>
      <c r="CCV23" s="46"/>
      <c r="CCW23" s="46"/>
      <c r="CCX23" s="46"/>
      <c r="CCY23" s="46"/>
      <c r="CCZ23" s="46"/>
      <c r="CDA23" s="46"/>
      <c r="CDB23" s="46"/>
      <c r="CDC23" s="46"/>
      <c r="CDD23" s="46"/>
      <c r="CDE23" s="46"/>
      <c r="CDF23" s="46"/>
      <c r="CDG23" s="46"/>
      <c r="CDH23" s="46"/>
      <c r="CDI23" s="46"/>
      <c r="CDJ23" s="46"/>
      <c r="CDK23" s="46"/>
      <c r="CDL23" s="46"/>
      <c r="CDM23" s="46"/>
      <c r="CDN23" s="46"/>
      <c r="CDO23" s="46"/>
      <c r="CDP23" s="46"/>
      <c r="CDQ23" s="46"/>
      <c r="CDR23" s="46"/>
      <c r="CDS23" s="46"/>
      <c r="CDT23" s="46"/>
      <c r="CDU23" s="46"/>
      <c r="CDV23" s="46"/>
      <c r="CDW23" s="46"/>
      <c r="CDX23" s="46"/>
      <c r="CDY23" s="46"/>
      <c r="CDZ23" s="46"/>
      <c r="CEA23" s="46"/>
      <c r="CEB23" s="46"/>
      <c r="CEC23" s="46"/>
      <c r="CED23" s="46"/>
      <c r="CEE23" s="46"/>
      <c r="CEF23" s="46"/>
      <c r="CEG23" s="46"/>
      <c r="CEH23" s="46"/>
      <c r="CEI23" s="46"/>
      <c r="CEJ23" s="46"/>
      <c r="CEK23" s="46"/>
      <c r="CEL23" s="46"/>
      <c r="CEM23" s="46"/>
      <c r="CEN23" s="46"/>
      <c r="CEO23" s="46"/>
      <c r="CEP23" s="46"/>
      <c r="CEQ23" s="46"/>
      <c r="CER23" s="46"/>
      <c r="CES23" s="46"/>
      <c r="CET23" s="46"/>
      <c r="CEU23" s="46"/>
      <c r="CEV23" s="46"/>
      <c r="CEW23" s="46"/>
      <c r="CEX23" s="46"/>
      <c r="CEY23" s="46"/>
      <c r="CEZ23" s="46"/>
      <c r="CFA23" s="46"/>
      <c r="CFB23" s="46"/>
      <c r="CFC23" s="46"/>
      <c r="CFD23" s="46"/>
      <c r="CFE23" s="46"/>
      <c r="CFF23" s="46"/>
      <c r="CFG23" s="46"/>
      <c r="CFH23" s="46"/>
      <c r="CFI23" s="46"/>
      <c r="CFJ23" s="46"/>
      <c r="CFK23" s="46"/>
      <c r="CFL23" s="46"/>
      <c r="CFM23" s="46"/>
      <c r="CFN23" s="46"/>
      <c r="CFO23" s="46"/>
      <c r="CFP23" s="46"/>
      <c r="CFQ23" s="46"/>
      <c r="CFR23" s="46"/>
      <c r="CFS23" s="46"/>
      <c r="CFT23" s="46"/>
      <c r="CFU23" s="46"/>
      <c r="CFV23" s="46"/>
      <c r="CFW23" s="46"/>
      <c r="CFX23" s="46"/>
      <c r="CFY23" s="46"/>
      <c r="CFZ23" s="46"/>
      <c r="CGA23" s="46"/>
      <c r="CGB23" s="46"/>
      <c r="CGC23" s="46"/>
      <c r="CGD23" s="46"/>
      <c r="CGE23" s="46"/>
      <c r="CGF23" s="46"/>
      <c r="CGG23" s="46"/>
      <c r="CGH23" s="46"/>
      <c r="CGI23" s="46"/>
      <c r="CGJ23" s="46"/>
      <c r="CGK23" s="46"/>
      <c r="CGL23" s="46"/>
      <c r="CGM23" s="46"/>
      <c r="CGN23" s="46"/>
      <c r="CGO23" s="46"/>
      <c r="CGP23" s="46"/>
      <c r="CGQ23" s="46"/>
      <c r="CGR23" s="46"/>
      <c r="CGS23" s="46"/>
      <c r="CGT23" s="46"/>
      <c r="CGU23" s="46"/>
      <c r="CGV23" s="46"/>
      <c r="CGW23" s="46"/>
      <c r="CGX23" s="46"/>
      <c r="CGY23" s="46"/>
      <c r="CGZ23" s="46"/>
      <c r="CHA23" s="46"/>
      <c r="CHB23" s="46"/>
      <c r="CHC23" s="46"/>
      <c r="CHD23" s="46"/>
      <c r="CHE23" s="46"/>
      <c r="CHF23" s="46"/>
      <c r="CHG23" s="46"/>
      <c r="CHH23" s="46"/>
      <c r="CHI23" s="46"/>
      <c r="CHJ23" s="46"/>
      <c r="CHK23" s="46"/>
      <c r="CHL23" s="46"/>
      <c r="CHM23" s="46"/>
      <c r="CHN23" s="46"/>
      <c r="CHO23" s="46"/>
      <c r="CHP23" s="46"/>
      <c r="CHQ23" s="46"/>
      <c r="CHR23" s="46"/>
      <c r="CHS23" s="46"/>
      <c r="CHT23" s="46"/>
      <c r="CHU23" s="46"/>
      <c r="CHV23" s="46"/>
      <c r="CHW23" s="46"/>
      <c r="CHX23" s="46"/>
      <c r="CHY23" s="46"/>
      <c r="CHZ23" s="46"/>
      <c r="CIA23" s="46"/>
      <c r="CIB23" s="46"/>
      <c r="CIC23" s="46"/>
      <c r="CID23" s="46"/>
      <c r="CIE23" s="46"/>
      <c r="CIF23" s="46"/>
      <c r="CIG23" s="46"/>
      <c r="CIH23" s="46"/>
      <c r="CII23" s="46"/>
      <c r="CIJ23" s="46"/>
      <c r="CIK23" s="46"/>
      <c r="CIL23" s="46"/>
      <c r="CIM23" s="46"/>
      <c r="CIN23" s="46"/>
      <c r="CIO23" s="46"/>
      <c r="CIP23" s="46"/>
      <c r="CIQ23" s="46"/>
      <c r="CIR23" s="46"/>
      <c r="CIS23" s="46"/>
      <c r="CIT23" s="46"/>
      <c r="CIU23" s="46"/>
      <c r="CIV23" s="46"/>
      <c r="CIW23" s="46"/>
      <c r="CIX23" s="46"/>
      <c r="CIY23" s="46"/>
      <c r="CIZ23" s="46"/>
      <c r="CJA23" s="46"/>
      <c r="CJB23" s="46"/>
      <c r="CJC23" s="46"/>
      <c r="CJD23" s="46"/>
      <c r="CJE23" s="46"/>
      <c r="CJF23" s="46"/>
      <c r="CJG23" s="46"/>
      <c r="CJH23" s="46"/>
      <c r="CJI23" s="46"/>
      <c r="CJJ23" s="46"/>
      <c r="CJK23" s="46"/>
      <c r="CJL23" s="46"/>
      <c r="CJM23" s="46"/>
      <c r="CJN23" s="46"/>
      <c r="CJO23" s="46"/>
      <c r="CJP23" s="46"/>
      <c r="CJQ23" s="46"/>
      <c r="CJR23" s="46"/>
      <c r="CJS23" s="46"/>
      <c r="CJT23" s="46"/>
      <c r="CJU23" s="46"/>
      <c r="CJV23" s="46"/>
      <c r="CJW23" s="46"/>
      <c r="CJX23" s="46"/>
      <c r="CJY23" s="46"/>
      <c r="CJZ23" s="46"/>
      <c r="CKA23" s="46"/>
      <c r="CKB23" s="46"/>
      <c r="CKC23" s="46"/>
      <c r="CKD23" s="46"/>
      <c r="CKE23" s="46"/>
      <c r="CKF23" s="46"/>
      <c r="CKG23" s="46"/>
      <c r="CKH23" s="46"/>
      <c r="CKI23" s="46"/>
      <c r="CKJ23" s="46"/>
      <c r="CKK23" s="46"/>
      <c r="CKL23" s="46"/>
      <c r="CKM23" s="46"/>
      <c r="CKN23" s="46"/>
      <c r="CKO23" s="46"/>
      <c r="CKP23" s="46"/>
      <c r="CKQ23" s="46"/>
      <c r="CKR23" s="46"/>
      <c r="CKS23" s="46"/>
      <c r="CKT23" s="46"/>
      <c r="CKU23" s="46"/>
      <c r="CKV23" s="46"/>
      <c r="CKW23" s="46"/>
      <c r="CKX23" s="46"/>
      <c r="CKY23" s="46"/>
      <c r="CKZ23" s="46"/>
      <c r="CLA23" s="46"/>
      <c r="CLB23" s="46"/>
      <c r="CLC23" s="46"/>
      <c r="CLD23" s="46"/>
      <c r="CLE23" s="46"/>
      <c r="CLF23" s="46"/>
      <c r="CLG23" s="46"/>
      <c r="CLH23" s="46"/>
      <c r="CLI23" s="46"/>
      <c r="CLJ23" s="46"/>
      <c r="CLK23" s="46"/>
      <c r="CLL23" s="46"/>
      <c r="CLM23" s="46"/>
      <c r="CLN23" s="46"/>
      <c r="CLO23" s="46"/>
      <c r="CLP23" s="46"/>
      <c r="CLQ23" s="46"/>
      <c r="CLR23" s="46"/>
      <c r="CLS23" s="46"/>
      <c r="CLT23" s="46"/>
      <c r="CLU23" s="46"/>
      <c r="CLV23" s="46"/>
      <c r="CLW23" s="46"/>
      <c r="CLX23" s="46"/>
      <c r="CLY23" s="46"/>
      <c r="CLZ23" s="46"/>
      <c r="CMA23" s="46"/>
      <c r="CMB23" s="46"/>
      <c r="CMC23" s="46"/>
      <c r="CMD23" s="46"/>
      <c r="CME23" s="46"/>
      <c r="CMF23" s="46"/>
      <c r="CMG23" s="46"/>
      <c r="CMH23" s="46"/>
      <c r="CMI23" s="46"/>
      <c r="CMJ23" s="46"/>
      <c r="CMK23" s="46"/>
      <c r="CML23" s="46"/>
      <c r="CMM23" s="46"/>
      <c r="CMN23" s="46"/>
      <c r="CMO23" s="46"/>
      <c r="CMP23" s="46"/>
      <c r="CMQ23" s="46"/>
      <c r="CMR23" s="46"/>
      <c r="CMS23" s="46"/>
      <c r="CMT23" s="46"/>
      <c r="CMU23" s="46"/>
      <c r="CMV23" s="46"/>
      <c r="CMW23" s="46"/>
      <c r="CMX23" s="46"/>
      <c r="CMY23" s="46"/>
      <c r="CMZ23" s="46"/>
      <c r="CNA23" s="46"/>
      <c r="CNB23" s="46"/>
      <c r="CNC23" s="46"/>
      <c r="CND23" s="46"/>
      <c r="CNE23" s="46"/>
      <c r="CNF23" s="46"/>
      <c r="CNG23" s="46"/>
      <c r="CNH23" s="46"/>
      <c r="CNI23" s="46"/>
      <c r="CNJ23" s="46"/>
      <c r="CNK23" s="46"/>
      <c r="CNL23" s="46"/>
      <c r="CNM23" s="46"/>
      <c r="CNN23" s="46"/>
      <c r="CNO23" s="46"/>
      <c r="CNP23" s="46"/>
      <c r="CNQ23" s="46"/>
      <c r="CNR23" s="46"/>
      <c r="CNS23" s="46"/>
      <c r="CNT23" s="46"/>
      <c r="CNU23" s="46"/>
      <c r="CNV23" s="46"/>
      <c r="CNW23" s="46"/>
      <c r="CNX23" s="46"/>
      <c r="CNY23" s="46"/>
      <c r="CNZ23" s="46"/>
      <c r="COA23" s="46"/>
      <c r="COB23" s="46"/>
      <c r="COC23" s="46"/>
      <c r="COD23" s="46"/>
      <c r="COE23" s="46"/>
      <c r="COF23" s="46"/>
      <c r="COG23" s="46"/>
      <c r="COH23" s="46"/>
      <c r="COI23" s="46"/>
      <c r="COJ23" s="46"/>
      <c r="COK23" s="46"/>
      <c r="COL23" s="46"/>
      <c r="COM23" s="46"/>
      <c r="CON23" s="46"/>
      <c r="COO23" s="46"/>
      <c r="COP23" s="46"/>
      <c r="COQ23" s="46"/>
      <c r="COR23" s="46"/>
      <c r="COS23" s="46"/>
      <c r="COT23" s="46"/>
      <c r="COU23" s="46"/>
      <c r="COV23" s="46"/>
      <c r="COW23" s="46"/>
      <c r="COX23" s="46"/>
      <c r="COY23" s="46"/>
      <c r="COZ23" s="46"/>
      <c r="CPA23" s="46"/>
      <c r="CPB23" s="46"/>
      <c r="CPC23" s="46"/>
      <c r="CPD23" s="46"/>
      <c r="CPE23" s="46"/>
      <c r="CPF23" s="46"/>
      <c r="CPG23" s="46"/>
      <c r="CPH23" s="46"/>
      <c r="CPI23" s="46"/>
      <c r="CPJ23" s="46"/>
      <c r="CPK23" s="46"/>
      <c r="CPL23" s="46"/>
      <c r="CPM23" s="46"/>
      <c r="CPN23" s="46"/>
      <c r="CPO23" s="46"/>
      <c r="CPP23" s="46"/>
      <c r="CPQ23" s="46"/>
      <c r="CPR23" s="46"/>
      <c r="CPS23" s="46"/>
      <c r="CPT23" s="46"/>
      <c r="CPU23" s="46"/>
      <c r="CPV23" s="46"/>
      <c r="CPW23" s="46"/>
      <c r="CPX23" s="46"/>
      <c r="CPY23" s="46"/>
      <c r="CPZ23" s="46"/>
      <c r="CQA23" s="46"/>
      <c r="CQB23" s="46"/>
      <c r="CQC23" s="46"/>
      <c r="CQD23" s="46"/>
      <c r="CQE23" s="46"/>
      <c r="CQF23" s="46"/>
      <c r="CQG23" s="46"/>
      <c r="CQH23" s="46"/>
      <c r="CQI23" s="46"/>
      <c r="CQJ23" s="46"/>
      <c r="CQK23" s="46"/>
      <c r="CQL23" s="46"/>
      <c r="CQM23" s="46"/>
      <c r="CQN23" s="46"/>
      <c r="CQO23" s="46"/>
      <c r="CQP23" s="46"/>
      <c r="CQQ23" s="46"/>
      <c r="CQR23" s="46"/>
      <c r="CQS23" s="46"/>
      <c r="CQT23" s="46"/>
      <c r="CQU23" s="46"/>
      <c r="CQV23" s="46"/>
      <c r="CQW23" s="46"/>
      <c r="CQX23" s="46"/>
      <c r="CQY23" s="46"/>
      <c r="CQZ23" s="46"/>
      <c r="CRA23" s="46"/>
      <c r="CRB23" s="46"/>
      <c r="CRC23" s="46"/>
      <c r="CRD23" s="46"/>
      <c r="CRE23" s="46"/>
      <c r="CRF23" s="46"/>
      <c r="CRG23" s="46"/>
      <c r="CRH23" s="46"/>
      <c r="CRI23" s="46"/>
      <c r="CRJ23" s="46"/>
      <c r="CRK23" s="46"/>
      <c r="CRL23" s="46"/>
      <c r="CRM23" s="46"/>
      <c r="CRN23" s="46"/>
      <c r="CRO23" s="46"/>
      <c r="CRP23" s="46"/>
      <c r="CRQ23" s="46"/>
      <c r="CRR23" s="46"/>
      <c r="CRS23" s="46"/>
      <c r="CRT23" s="46"/>
      <c r="CRU23" s="46"/>
      <c r="CRV23" s="46"/>
      <c r="CRW23" s="46"/>
      <c r="CRX23" s="46"/>
      <c r="CRY23" s="46"/>
      <c r="CRZ23" s="46"/>
      <c r="CSA23" s="46"/>
      <c r="CSB23" s="46"/>
      <c r="CSC23" s="46"/>
      <c r="CSD23" s="46"/>
      <c r="CSE23" s="46"/>
      <c r="CSF23" s="46"/>
      <c r="CSG23" s="46"/>
      <c r="CSH23" s="46"/>
      <c r="CSI23" s="46"/>
      <c r="CSJ23" s="46"/>
      <c r="CSK23" s="46"/>
      <c r="CSL23" s="46"/>
      <c r="CSM23" s="46"/>
      <c r="CSN23" s="46"/>
      <c r="CSO23" s="46"/>
      <c r="CSP23" s="46"/>
      <c r="CSQ23" s="46"/>
      <c r="CSR23" s="46"/>
      <c r="CSS23" s="46"/>
      <c r="CST23" s="46"/>
      <c r="CSU23" s="46"/>
      <c r="CSV23" s="46"/>
      <c r="CSW23" s="46"/>
      <c r="CSX23" s="46"/>
      <c r="CSY23" s="46"/>
      <c r="CSZ23" s="46"/>
      <c r="CTA23" s="46"/>
      <c r="CTB23" s="46"/>
      <c r="CTC23" s="46"/>
      <c r="CTD23" s="46"/>
      <c r="CTE23" s="46"/>
      <c r="CTF23" s="46"/>
      <c r="CTG23" s="46"/>
      <c r="CTH23" s="46"/>
      <c r="CTI23" s="46"/>
      <c r="CTJ23" s="46"/>
      <c r="CTK23" s="46"/>
      <c r="CTL23" s="46"/>
      <c r="CTM23" s="46"/>
      <c r="CTN23" s="46"/>
      <c r="CTO23" s="46"/>
      <c r="CTP23" s="46"/>
      <c r="CTQ23" s="46"/>
      <c r="CTR23" s="46"/>
      <c r="CTS23" s="46"/>
      <c r="CTT23" s="46"/>
      <c r="CTU23" s="46"/>
      <c r="CTV23" s="46"/>
      <c r="CTW23" s="46"/>
      <c r="CTX23" s="46"/>
      <c r="CTY23" s="46"/>
      <c r="CTZ23" s="46"/>
      <c r="CUA23" s="46"/>
      <c r="CUB23" s="46"/>
      <c r="CUC23" s="46"/>
      <c r="CUD23" s="46"/>
      <c r="CUE23" s="46"/>
      <c r="CUF23" s="46"/>
      <c r="CUG23" s="46"/>
      <c r="CUH23" s="46"/>
      <c r="CUI23" s="46"/>
      <c r="CUJ23" s="46"/>
      <c r="CUK23" s="46"/>
      <c r="CUL23" s="46"/>
      <c r="CUM23" s="46"/>
      <c r="CUN23" s="46"/>
      <c r="CUO23" s="46"/>
      <c r="CUP23" s="46"/>
      <c r="CUQ23" s="46"/>
      <c r="CUR23" s="46"/>
      <c r="CUS23" s="46"/>
      <c r="CUT23" s="46"/>
      <c r="CUU23" s="46"/>
      <c r="CUV23" s="46"/>
      <c r="CUW23" s="46"/>
      <c r="CUX23" s="46"/>
      <c r="CUY23" s="46"/>
      <c r="CUZ23" s="46"/>
      <c r="CVA23" s="46"/>
      <c r="CVB23" s="46"/>
      <c r="CVC23" s="46"/>
      <c r="CVD23" s="46"/>
      <c r="CVE23" s="46"/>
      <c r="CVF23" s="46"/>
      <c r="CVG23" s="46"/>
      <c r="CVH23" s="46"/>
      <c r="CVI23" s="46"/>
      <c r="CVJ23" s="46"/>
      <c r="CVK23" s="46"/>
      <c r="CVL23" s="46"/>
      <c r="CVM23" s="46"/>
      <c r="CVN23" s="46"/>
      <c r="CVO23" s="46"/>
      <c r="CVP23" s="46"/>
      <c r="CVQ23" s="46"/>
      <c r="CVR23" s="46"/>
      <c r="CVS23" s="46"/>
      <c r="CVT23" s="46"/>
      <c r="CVU23" s="46"/>
      <c r="CVV23" s="46"/>
      <c r="CVW23" s="46"/>
      <c r="CVX23" s="46"/>
      <c r="CVY23" s="46"/>
      <c r="CVZ23" s="46"/>
      <c r="CWA23" s="46"/>
      <c r="CWB23" s="46"/>
      <c r="CWC23" s="46"/>
      <c r="CWD23" s="46"/>
      <c r="CWE23" s="46"/>
      <c r="CWF23" s="46"/>
      <c r="CWG23" s="46"/>
      <c r="CWH23" s="46"/>
      <c r="CWI23" s="46"/>
      <c r="CWJ23" s="46"/>
      <c r="CWK23" s="46"/>
      <c r="CWL23" s="46"/>
      <c r="CWM23" s="46"/>
      <c r="CWN23" s="46"/>
      <c r="CWO23" s="46"/>
      <c r="CWP23" s="46"/>
      <c r="CWQ23" s="46"/>
      <c r="CWR23" s="46"/>
      <c r="CWS23" s="46"/>
      <c r="CWT23" s="46"/>
      <c r="CWU23" s="46"/>
      <c r="CWV23" s="46"/>
      <c r="CWW23" s="46"/>
      <c r="CWX23" s="46"/>
      <c r="CWY23" s="46"/>
      <c r="CWZ23" s="46"/>
      <c r="CXA23" s="46"/>
      <c r="CXB23" s="46"/>
      <c r="CXC23" s="46"/>
      <c r="CXD23" s="46"/>
      <c r="CXE23" s="46"/>
      <c r="CXF23" s="46"/>
      <c r="CXG23" s="46"/>
      <c r="CXH23" s="46"/>
      <c r="CXI23" s="46"/>
      <c r="CXJ23" s="46"/>
      <c r="CXK23" s="46"/>
      <c r="CXL23" s="46"/>
      <c r="CXM23" s="46"/>
      <c r="CXN23" s="46"/>
      <c r="CXO23" s="46"/>
      <c r="CXP23" s="46"/>
      <c r="CXQ23" s="46"/>
      <c r="CXR23" s="46"/>
      <c r="CXS23" s="46"/>
      <c r="CXT23" s="46"/>
      <c r="CXU23" s="46"/>
      <c r="CXV23" s="46"/>
      <c r="CXW23" s="46"/>
      <c r="CXX23" s="46"/>
      <c r="CXY23" s="46"/>
      <c r="CXZ23" s="46"/>
      <c r="CYA23" s="46"/>
      <c r="CYB23" s="46"/>
      <c r="CYC23" s="46"/>
      <c r="CYD23" s="46"/>
      <c r="CYE23" s="46"/>
      <c r="CYF23" s="46"/>
      <c r="CYG23" s="46"/>
      <c r="CYH23" s="46"/>
      <c r="CYI23" s="46"/>
      <c r="CYJ23" s="46"/>
      <c r="CYK23" s="46"/>
      <c r="CYL23" s="46"/>
      <c r="CYM23" s="46"/>
      <c r="CYN23" s="46"/>
      <c r="CYO23" s="46"/>
      <c r="CYP23" s="46"/>
      <c r="CYQ23" s="46"/>
      <c r="CYR23" s="46"/>
      <c r="CYS23" s="46"/>
      <c r="CYT23" s="46"/>
      <c r="CYU23" s="46"/>
      <c r="CYV23" s="46"/>
      <c r="CYW23" s="46"/>
      <c r="CYX23" s="46"/>
      <c r="CYY23" s="46"/>
      <c r="CYZ23" s="46"/>
      <c r="CZA23" s="46"/>
      <c r="CZB23" s="46"/>
      <c r="CZC23" s="46"/>
      <c r="CZD23" s="46"/>
      <c r="CZE23" s="46"/>
      <c r="CZF23" s="46"/>
      <c r="CZG23" s="46"/>
      <c r="CZH23" s="46"/>
      <c r="CZI23" s="46"/>
      <c r="CZJ23" s="46"/>
      <c r="CZK23" s="46"/>
      <c r="CZL23" s="46"/>
      <c r="CZM23" s="46"/>
      <c r="CZN23" s="46"/>
      <c r="CZO23" s="46"/>
      <c r="CZP23" s="46"/>
      <c r="CZQ23" s="46"/>
      <c r="CZR23" s="46"/>
      <c r="CZS23" s="46"/>
      <c r="CZT23" s="46"/>
      <c r="CZU23" s="46"/>
      <c r="CZV23" s="46"/>
      <c r="CZW23" s="46"/>
      <c r="CZX23" s="46"/>
      <c r="CZY23" s="46"/>
      <c r="CZZ23" s="46"/>
      <c r="DAA23" s="46"/>
      <c r="DAB23" s="46"/>
      <c r="DAC23" s="46"/>
      <c r="DAD23" s="46"/>
      <c r="DAE23" s="46"/>
      <c r="DAF23" s="46"/>
      <c r="DAG23" s="46"/>
      <c r="DAH23" s="46"/>
      <c r="DAI23" s="46"/>
      <c r="DAJ23" s="46"/>
      <c r="DAK23" s="46"/>
      <c r="DAL23" s="46"/>
      <c r="DAM23" s="46"/>
      <c r="DAN23" s="46"/>
      <c r="DAO23" s="46"/>
      <c r="DAP23" s="46"/>
      <c r="DAQ23" s="46"/>
      <c r="DAR23" s="46"/>
      <c r="DAS23" s="46"/>
      <c r="DAT23" s="46"/>
      <c r="DAU23" s="46"/>
      <c r="DAV23" s="46"/>
      <c r="DAW23" s="46"/>
      <c r="DAX23" s="46"/>
      <c r="DAY23" s="46"/>
      <c r="DAZ23" s="46"/>
      <c r="DBA23" s="46"/>
      <c r="DBB23" s="46"/>
      <c r="DBC23" s="46"/>
      <c r="DBD23" s="46"/>
      <c r="DBE23" s="46"/>
      <c r="DBF23" s="46"/>
      <c r="DBG23" s="46"/>
      <c r="DBH23" s="46"/>
      <c r="DBI23" s="46"/>
      <c r="DBJ23" s="46"/>
      <c r="DBK23" s="46"/>
      <c r="DBL23" s="46"/>
      <c r="DBM23" s="46"/>
      <c r="DBN23" s="46"/>
      <c r="DBO23" s="46"/>
      <c r="DBP23" s="46"/>
      <c r="DBQ23" s="46"/>
      <c r="DBR23" s="46"/>
      <c r="DBS23" s="46"/>
      <c r="DBT23" s="46"/>
      <c r="DBU23" s="46"/>
      <c r="DBV23" s="46"/>
      <c r="DBW23" s="46"/>
      <c r="DBX23" s="46"/>
      <c r="DBY23" s="46"/>
      <c r="DBZ23" s="46"/>
      <c r="DCA23" s="46"/>
      <c r="DCB23" s="46"/>
      <c r="DCC23" s="46"/>
      <c r="DCD23" s="46"/>
      <c r="DCE23" s="46"/>
      <c r="DCF23" s="46"/>
      <c r="DCG23" s="46"/>
      <c r="DCH23" s="46"/>
      <c r="DCI23" s="46"/>
      <c r="DCJ23" s="46"/>
      <c r="DCK23" s="46"/>
      <c r="DCL23" s="46"/>
      <c r="DCM23" s="46"/>
      <c r="DCN23" s="46"/>
      <c r="DCO23" s="46"/>
      <c r="DCP23" s="46"/>
      <c r="DCQ23" s="46"/>
      <c r="DCR23" s="46"/>
      <c r="DCS23" s="46"/>
      <c r="DCT23" s="46"/>
      <c r="DCU23" s="46"/>
      <c r="DCV23" s="46"/>
      <c r="DCW23" s="46"/>
      <c r="DCX23" s="46"/>
      <c r="DCY23" s="46"/>
      <c r="DCZ23" s="46"/>
      <c r="DDA23" s="46"/>
      <c r="DDB23" s="46"/>
      <c r="DDC23" s="46"/>
      <c r="DDD23" s="46"/>
      <c r="DDE23" s="46"/>
      <c r="DDF23" s="46"/>
      <c r="DDG23" s="46"/>
      <c r="DDH23" s="46"/>
      <c r="DDI23" s="46"/>
      <c r="DDJ23" s="46"/>
      <c r="DDK23" s="46"/>
      <c r="DDL23" s="46"/>
      <c r="DDM23" s="46"/>
      <c r="DDN23" s="46"/>
      <c r="DDO23" s="46"/>
      <c r="DDP23" s="46"/>
      <c r="DDQ23" s="46"/>
      <c r="DDR23" s="46"/>
      <c r="DDS23" s="46"/>
      <c r="DDT23" s="46"/>
      <c r="DDU23" s="46"/>
      <c r="DDV23" s="46"/>
      <c r="DDW23" s="46"/>
      <c r="DDX23" s="46"/>
      <c r="DDY23" s="46"/>
      <c r="DDZ23" s="46"/>
      <c r="DEA23" s="46"/>
      <c r="DEB23" s="46"/>
      <c r="DEC23" s="46"/>
      <c r="DED23" s="46"/>
      <c r="DEE23" s="46"/>
      <c r="DEF23" s="46"/>
      <c r="DEG23" s="46"/>
      <c r="DEH23" s="46"/>
      <c r="DEI23" s="46"/>
      <c r="DEJ23" s="46"/>
      <c r="DEK23" s="46"/>
      <c r="DEL23" s="46"/>
      <c r="DEM23" s="46"/>
      <c r="DEN23" s="46"/>
      <c r="DEO23" s="46"/>
      <c r="DEP23" s="46"/>
      <c r="DEQ23" s="46"/>
      <c r="DER23" s="46"/>
      <c r="DES23" s="46"/>
      <c r="DET23" s="46"/>
      <c r="DEU23" s="46"/>
      <c r="DEV23" s="46"/>
      <c r="DEW23" s="46"/>
      <c r="DEX23" s="46"/>
      <c r="DEY23" s="46"/>
      <c r="DEZ23" s="46"/>
      <c r="DFA23" s="46"/>
      <c r="DFB23" s="46"/>
      <c r="DFC23" s="46"/>
      <c r="DFD23" s="46"/>
      <c r="DFE23" s="46"/>
      <c r="DFF23" s="46"/>
      <c r="DFG23" s="46"/>
      <c r="DFH23" s="46"/>
      <c r="DFI23" s="46"/>
      <c r="DFJ23" s="46"/>
      <c r="DFK23" s="46"/>
      <c r="DFL23" s="46"/>
      <c r="DFM23" s="46"/>
      <c r="DFN23" s="46"/>
      <c r="DFO23" s="46"/>
      <c r="DFP23" s="46"/>
      <c r="DFQ23" s="46"/>
      <c r="DFR23" s="46"/>
      <c r="DFS23" s="46"/>
      <c r="DFT23" s="46"/>
      <c r="DFU23" s="46"/>
      <c r="DFV23" s="46"/>
      <c r="DFW23" s="46"/>
      <c r="DFX23" s="46"/>
      <c r="DFY23" s="46"/>
      <c r="DFZ23" s="46"/>
      <c r="DGA23" s="46"/>
      <c r="DGB23" s="46"/>
      <c r="DGC23" s="46"/>
      <c r="DGD23" s="46"/>
      <c r="DGE23" s="46"/>
      <c r="DGF23" s="46"/>
      <c r="DGG23" s="46"/>
      <c r="DGH23" s="46"/>
      <c r="DGI23" s="46"/>
      <c r="DGJ23" s="46"/>
      <c r="DGK23" s="46"/>
      <c r="DGL23" s="46"/>
      <c r="DGM23" s="46"/>
      <c r="DGN23" s="46"/>
      <c r="DGO23" s="46"/>
      <c r="DGP23" s="46"/>
      <c r="DGQ23" s="46"/>
      <c r="DGR23" s="46"/>
      <c r="DGS23" s="46"/>
      <c r="DGT23" s="46"/>
      <c r="DGU23" s="46"/>
      <c r="DGV23" s="46"/>
      <c r="DGW23" s="46"/>
      <c r="DGX23" s="46"/>
      <c r="DGY23" s="46"/>
      <c r="DGZ23" s="46"/>
      <c r="DHA23" s="46"/>
      <c r="DHB23" s="46"/>
      <c r="DHC23" s="46"/>
      <c r="DHD23" s="46"/>
      <c r="DHE23" s="46"/>
      <c r="DHF23" s="46"/>
      <c r="DHG23" s="46"/>
      <c r="DHH23" s="46"/>
      <c r="DHI23" s="46"/>
      <c r="DHJ23" s="46"/>
      <c r="DHK23" s="46"/>
      <c r="DHL23" s="46"/>
      <c r="DHM23" s="46"/>
      <c r="DHN23" s="46"/>
      <c r="DHO23" s="46"/>
      <c r="DHP23" s="46"/>
      <c r="DHQ23" s="46"/>
      <c r="DHR23" s="46"/>
      <c r="DHS23" s="46"/>
      <c r="DHT23" s="46"/>
      <c r="DHU23" s="46"/>
      <c r="DHV23" s="46"/>
      <c r="DHW23" s="46"/>
      <c r="DHX23" s="46"/>
      <c r="DHY23" s="46"/>
      <c r="DHZ23" s="46"/>
      <c r="DIA23" s="46"/>
      <c r="DIB23" s="46"/>
      <c r="DIC23" s="46"/>
      <c r="DID23" s="46"/>
      <c r="DIE23" s="46"/>
      <c r="DIF23" s="46"/>
      <c r="DIG23" s="46"/>
      <c r="DIH23" s="46"/>
      <c r="DII23" s="46"/>
      <c r="DIJ23" s="46"/>
      <c r="DIK23" s="46"/>
      <c r="DIL23" s="46"/>
      <c r="DIM23" s="46"/>
      <c r="DIN23" s="46"/>
      <c r="DIO23" s="46"/>
      <c r="DIP23" s="46"/>
      <c r="DIQ23" s="46"/>
      <c r="DIR23" s="46"/>
      <c r="DIS23" s="46"/>
      <c r="DIT23" s="46"/>
      <c r="DIU23" s="46"/>
      <c r="DIV23" s="46"/>
      <c r="DIW23" s="46"/>
      <c r="DIX23" s="46"/>
      <c r="DIY23" s="46"/>
      <c r="DIZ23" s="46"/>
      <c r="DJA23" s="46"/>
      <c r="DJB23" s="46"/>
      <c r="DJC23" s="46"/>
      <c r="DJD23" s="46"/>
      <c r="DJE23" s="46"/>
      <c r="DJF23" s="46"/>
      <c r="DJG23" s="46"/>
      <c r="DJH23" s="46"/>
      <c r="DJI23" s="46"/>
      <c r="DJJ23" s="46"/>
      <c r="DJK23" s="46"/>
      <c r="DJL23" s="46"/>
      <c r="DJM23" s="46"/>
      <c r="DJN23" s="46"/>
      <c r="DJO23" s="46"/>
      <c r="DJP23" s="46"/>
      <c r="DJQ23" s="46"/>
      <c r="DJR23" s="46"/>
      <c r="DJS23" s="46"/>
      <c r="DJT23" s="46"/>
      <c r="DJU23" s="46"/>
      <c r="DJV23" s="46"/>
      <c r="DJW23" s="46"/>
      <c r="DJX23" s="46"/>
      <c r="DJY23" s="46"/>
      <c r="DJZ23" s="46"/>
      <c r="DKA23" s="46"/>
      <c r="DKB23" s="46"/>
      <c r="DKC23" s="46"/>
      <c r="DKD23" s="46"/>
      <c r="DKE23" s="46"/>
      <c r="DKF23" s="46"/>
      <c r="DKG23" s="46"/>
      <c r="DKH23" s="46"/>
      <c r="DKI23" s="46"/>
      <c r="DKJ23" s="46"/>
      <c r="DKK23" s="46"/>
      <c r="DKL23" s="46"/>
      <c r="DKM23" s="46"/>
      <c r="DKN23" s="46"/>
      <c r="DKO23" s="46"/>
      <c r="DKP23" s="46"/>
      <c r="DKQ23" s="46"/>
      <c r="DKR23" s="46"/>
      <c r="DKS23" s="46"/>
      <c r="DKT23" s="46"/>
      <c r="DKU23" s="46"/>
      <c r="DKV23" s="46"/>
      <c r="DKW23" s="46"/>
      <c r="DKX23" s="46"/>
      <c r="DKY23" s="46"/>
      <c r="DKZ23" s="46"/>
      <c r="DLA23" s="46"/>
      <c r="DLB23" s="46"/>
      <c r="DLC23" s="46"/>
      <c r="DLD23" s="46"/>
      <c r="DLE23" s="46"/>
      <c r="DLF23" s="46"/>
      <c r="DLG23" s="46"/>
      <c r="DLH23" s="46"/>
      <c r="DLI23" s="46"/>
      <c r="DLJ23" s="46"/>
      <c r="DLK23" s="46"/>
      <c r="DLL23" s="46"/>
      <c r="DLM23" s="46"/>
      <c r="DLN23" s="46"/>
      <c r="DLO23" s="46"/>
      <c r="DLP23" s="46"/>
      <c r="DLQ23" s="46"/>
      <c r="DLR23" s="46"/>
      <c r="DLS23" s="46"/>
      <c r="DLT23" s="46"/>
      <c r="DLU23" s="46"/>
      <c r="DLV23" s="46"/>
      <c r="DLW23" s="46"/>
      <c r="DLX23" s="46"/>
      <c r="DLY23" s="46"/>
      <c r="DLZ23" s="46"/>
      <c r="DMA23" s="46"/>
      <c r="DMB23" s="46"/>
      <c r="DMC23" s="46"/>
      <c r="DMD23" s="46"/>
      <c r="DME23" s="46"/>
      <c r="DMF23" s="46"/>
      <c r="DMG23" s="46"/>
      <c r="DMH23" s="46"/>
      <c r="DMI23" s="46"/>
      <c r="DMJ23" s="46"/>
      <c r="DMK23" s="46"/>
      <c r="DML23" s="46"/>
      <c r="DMM23" s="46"/>
      <c r="DMN23" s="46"/>
      <c r="DMO23" s="46"/>
      <c r="DMP23" s="46"/>
      <c r="DMQ23" s="46"/>
      <c r="DMR23" s="46"/>
      <c r="DMS23" s="46"/>
      <c r="DMT23" s="46"/>
      <c r="DMU23" s="46"/>
      <c r="DMV23" s="46"/>
      <c r="DMW23" s="46"/>
      <c r="DMX23" s="46"/>
      <c r="DMY23" s="46"/>
      <c r="DMZ23" s="46"/>
      <c r="DNA23" s="46"/>
      <c r="DNB23" s="46"/>
      <c r="DNC23" s="46"/>
      <c r="DND23" s="46"/>
      <c r="DNE23" s="46"/>
      <c r="DNF23" s="46"/>
      <c r="DNG23" s="46"/>
      <c r="DNH23" s="46"/>
      <c r="DNI23" s="46"/>
      <c r="DNJ23" s="46"/>
      <c r="DNK23" s="46"/>
      <c r="DNL23" s="46"/>
      <c r="DNM23" s="46"/>
      <c r="DNN23" s="46"/>
      <c r="DNO23" s="46"/>
      <c r="DNP23" s="46"/>
      <c r="DNQ23" s="46"/>
      <c r="DNR23" s="46"/>
      <c r="DNS23" s="46"/>
      <c r="DNT23" s="46"/>
      <c r="DNU23" s="46"/>
      <c r="DNV23" s="46"/>
      <c r="DNW23" s="46"/>
      <c r="DNX23" s="46"/>
      <c r="DNY23" s="46"/>
      <c r="DNZ23" s="46"/>
      <c r="DOA23" s="46"/>
      <c r="DOB23" s="46"/>
      <c r="DOC23" s="46"/>
      <c r="DOD23" s="46"/>
      <c r="DOE23" s="46"/>
      <c r="DOF23" s="46"/>
      <c r="DOG23" s="46"/>
      <c r="DOH23" s="46"/>
      <c r="DOI23" s="46"/>
      <c r="DOJ23" s="46"/>
      <c r="DOK23" s="46"/>
      <c r="DOL23" s="46"/>
      <c r="DOM23" s="46"/>
      <c r="DON23" s="46"/>
      <c r="DOO23" s="46"/>
      <c r="DOP23" s="46"/>
      <c r="DOQ23" s="46"/>
      <c r="DOR23" s="46"/>
      <c r="DOS23" s="46"/>
      <c r="DOT23" s="46"/>
      <c r="DOU23" s="46"/>
      <c r="DOV23" s="46"/>
      <c r="DOW23" s="46"/>
      <c r="DOX23" s="46"/>
      <c r="DOY23" s="46"/>
      <c r="DOZ23" s="46"/>
      <c r="DPA23" s="46"/>
      <c r="DPB23" s="46"/>
      <c r="DPC23" s="46"/>
      <c r="DPD23" s="46"/>
      <c r="DPE23" s="46"/>
      <c r="DPF23" s="46"/>
      <c r="DPG23" s="46"/>
      <c r="DPH23" s="46"/>
      <c r="DPI23" s="46"/>
      <c r="DPJ23" s="46"/>
      <c r="DPK23" s="46"/>
      <c r="DPL23" s="46"/>
      <c r="DPM23" s="46"/>
      <c r="DPN23" s="46"/>
      <c r="DPO23" s="46"/>
      <c r="DPP23" s="46"/>
      <c r="DPQ23" s="46"/>
      <c r="DPR23" s="46"/>
      <c r="DPS23" s="46"/>
      <c r="DPT23" s="46"/>
      <c r="DPU23" s="46"/>
      <c r="DPV23" s="46"/>
      <c r="DPW23" s="46"/>
      <c r="DPX23" s="46"/>
      <c r="DPY23" s="46"/>
      <c r="DPZ23" s="46"/>
      <c r="DQA23" s="46"/>
      <c r="DQB23" s="46"/>
      <c r="DQC23" s="46"/>
      <c r="DQD23" s="46"/>
      <c r="DQE23" s="46"/>
      <c r="DQF23" s="46"/>
      <c r="DQG23" s="46"/>
      <c r="DQH23" s="46"/>
      <c r="DQI23" s="46"/>
      <c r="DQJ23" s="46"/>
      <c r="DQK23" s="46"/>
      <c r="DQL23" s="46"/>
      <c r="DQM23" s="46"/>
      <c r="DQN23" s="46"/>
      <c r="DQO23" s="46"/>
      <c r="DQP23" s="46"/>
      <c r="DQQ23" s="46"/>
      <c r="DQR23" s="46"/>
      <c r="DQS23" s="46"/>
      <c r="DQT23" s="46"/>
      <c r="DQU23" s="46"/>
      <c r="DQV23" s="46"/>
      <c r="DQW23" s="46"/>
      <c r="DQX23" s="46"/>
      <c r="DQY23" s="46"/>
      <c r="DQZ23" s="46"/>
      <c r="DRA23" s="46"/>
      <c r="DRB23" s="46"/>
      <c r="DRC23" s="46"/>
      <c r="DRD23" s="46"/>
      <c r="DRE23" s="46"/>
      <c r="DRF23" s="46"/>
      <c r="DRG23" s="46"/>
      <c r="DRH23" s="46"/>
      <c r="DRI23" s="46"/>
      <c r="DRJ23" s="46"/>
      <c r="DRK23" s="46"/>
      <c r="DRL23" s="46"/>
      <c r="DRM23" s="46"/>
      <c r="DRN23" s="46"/>
      <c r="DRO23" s="46"/>
      <c r="DRP23" s="46"/>
      <c r="DRQ23" s="46"/>
      <c r="DRR23" s="46"/>
      <c r="DRS23" s="46"/>
      <c r="DRT23" s="46"/>
      <c r="DRU23" s="46"/>
      <c r="DRV23" s="46"/>
      <c r="DRW23" s="46"/>
      <c r="DRX23" s="46"/>
      <c r="DRY23" s="46"/>
      <c r="DRZ23" s="46"/>
      <c r="DSA23" s="46"/>
      <c r="DSB23" s="46"/>
      <c r="DSC23" s="46"/>
      <c r="DSD23" s="46"/>
      <c r="DSE23" s="46"/>
      <c r="DSF23" s="46"/>
      <c r="DSG23" s="46"/>
      <c r="DSH23" s="46"/>
      <c r="DSI23" s="46"/>
      <c r="DSJ23" s="46"/>
      <c r="DSK23" s="46"/>
      <c r="DSL23" s="46"/>
      <c r="DSM23" s="46"/>
      <c r="DSN23" s="46"/>
      <c r="DSO23" s="46"/>
      <c r="DSP23" s="46"/>
      <c r="DSQ23" s="46"/>
      <c r="DSR23" s="46"/>
      <c r="DSS23" s="46"/>
      <c r="DST23" s="46"/>
      <c r="DSU23" s="46"/>
      <c r="DSV23" s="46"/>
      <c r="DSW23" s="46"/>
      <c r="DSX23" s="46"/>
      <c r="DSY23" s="46"/>
      <c r="DSZ23" s="46"/>
      <c r="DTA23" s="46"/>
      <c r="DTB23" s="46"/>
      <c r="DTC23" s="46"/>
      <c r="DTD23" s="46"/>
      <c r="DTE23" s="46"/>
      <c r="DTF23" s="46"/>
      <c r="DTG23" s="46"/>
      <c r="DTH23" s="46"/>
      <c r="DTI23" s="46"/>
      <c r="DTJ23" s="46"/>
      <c r="DTK23" s="46"/>
      <c r="DTL23" s="46"/>
      <c r="DTM23" s="46"/>
      <c r="DTN23" s="46"/>
      <c r="DTO23" s="46"/>
      <c r="DTP23" s="46"/>
      <c r="DTQ23" s="46"/>
      <c r="DTR23" s="46"/>
      <c r="DTS23" s="46"/>
      <c r="DTT23" s="46"/>
      <c r="DTU23" s="46"/>
      <c r="DTV23" s="46"/>
      <c r="DTW23" s="46"/>
      <c r="DTX23" s="46"/>
      <c r="DTY23" s="46"/>
      <c r="DTZ23" s="46"/>
      <c r="DUA23" s="46"/>
      <c r="DUB23" s="46"/>
      <c r="DUC23" s="46"/>
      <c r="DUD23" s="46"/>
      <c r="DUE23" s="46"/>
      <c r="DUF23" s="46"/>
      <c r="DUG23" s="46"/>
      <c r="DUH23" s="46"/>
      <c r="DUI23" s="46"/>
      <c r="DUJ23" s="46"/>
      <c r="DUK23" s="46"/>
      <c r="DUL23" s="46"/>
      <c r="DUM23" s="46"/>
      <c r="DUN23" s="46"/>
      <c r="DUO23" s="46"/>
      <c r="DUP23" s="46"/>
      <c r="DUQ23" s="46"/>
      <c r="DUR23" s="46"/>
      <c r="DUS23" s="46"/>
      <c r="DUT23" s="46"/>
      <c r="DUU23" s="46"/>
      <c r="DUV23" s="46"/>
      <c r="DUW23" s="46"/>
      <c r="DUX23" s="46"/>
      <c r="DUY23" s="46"/>
      <c r="DUZ23" s="46"/>
      <c r="DVA23" s="46"/>
      <c r="DVB23" s="46"/>
      <c r="DVC23" s="46"/>
      <c r="DVD23" s="46"/>
      <c r="DVE23" s="46"/>
      <c r="DVF23" s="46"/>
      <c r="DVG23" s="46"/>
      <c r="DVH23" s="46"/>
      <c r="DVI23" s="46"/>
      <c r="DVJ23" s="46"/>
      <c r="DVK23" s="46"/>
      <c r="DVL23" s="46"/>
      <c r="DVM23" s="46"/>
      <c r="DVN23" s="46"/>
      <c r="DVO23" s="46"/>
      <c r="DVP23" s="46"/>
      <c r="DVQ23" s="46"/>
      <c r="DVR23" s="46"/>
      <c r="DVS23" s="46"/>
      <c r="DVT23" s="46"/>
      <c r="DVU23" s="46"/>
      <c r="DVV23" s="46"/>
      <c r="DVW23" s="46"/>
      <c r="DVX23" s="46"/>
      <c r="DVY23" s="46"/>
      <c r="DVZ23" s="46"/>
      <c r="DWA23" s="46"/>
      <c r="DWB23" s="46"/>
      <c r="DWC23" s="46"/>
      <c r="DWD23" s="46"/>
      <c r="DWE23" s="46"/>
      <c r="DWF23" s="46"/>
      <c r="DWG23" s="46"/>
      <c r="DWH23" s="46"/>
      <c r="DWI23" s="46"/>
      <c r="DWJ23" s="46"/>
      <c r="DWK23" s="46"/>
      <c r="DWL23" s="46"/>
      <c r="DWM23" s="46"/>
      <c r="DWN23" s="46"/>
      <c r="DWO23" s="46"/>
      <c r="DWP23" s="46"/>
      <c r="DWQ23" s="46"/>
      <c r="DWR23" s="46"/>
      <c r="DWS23" s="46"/>
      <c r="DWT23" s="46"/>
      <c r="DWU23" s="46"/>
      <c r="DWV23" s="46"/>
      <c r="DWW23" s="46"/>
      <c r="DWX23" s="46"/>
      <c r="DWY23" s="46"/>
      <c r="DWZ23" s="46"/>
      <c r="DXA23" s="46"/>
      <c r="DXB23" s="46"/>
      <c r="DXC23" s="46"/>
      <c r="DXD23" s="46"/>
      <c r="DXE23" s="46"/>
      <c r="DXF23" s="46"/>
      <c r="DXG23" s="46"/>
      <c r="DXH23" s="46"/>
      <c r="DXI23" s="46"/>
      <c r="DXJ23" s="46"/>
      <c r="DXK23" s="46"/>
      <c r="DXL23" s="46"/>
      <c r="DXM23" s="46"/>
      <c r="DXN23" s="46"/>
      <c r="DXO23" s="46"/>
      <c r="DXP23" s="46"/>
      <c r="DXQ23" s="46"/>
      <c r="DXR23" s="46"/>
      <c r="DXS23" s="46"/>
      <c r="DXT23" s="46"/>
      <c r="DXU23" s="46"/>
      <c r="DXV23" s="46"/>
      <c r="DXW23" s="46"/>
      <c r="DXX23" s="46"/>
      <c r="DXY23" s="46"/>
      <c r="DXZ23" s="46"/>
      <c r="DYA23" s="46"/>
      <c r="DYB23" s="46"/>
      <c r="DYC23" s="46"/>
      <c r="DYD23" s="46"/>
      <c r="DYE23" s="46"/>
      <c r="DYF23" s="46"/>
      <c r="DYG23" s="46"/>
      <c r="DYH23" s="46"/>
      <c r="DYI23" s="46"/>
      <c r="DYJ23" s="46"/>
      <c r="DYK23" s="46"/>
      <c r="DYL23" s="46"/>
      <c r="DYM23" s="46"/>
      <c r="DYN23" s="46"/>
      <c r="DYO23" s="46"/>
      <c r="DYP23" s="46"/>
      <c r="DYQ23" s="46"/>
      <c r="DYR23" s="46"/>
      <c r="DYS23" s="46"/>
      <c r="DYT23" s="46"/>
      <c r="DYU23" s="46"/>
      <c r="DYV23" s="46"/>
      <c r="DYW23" s="46"/>
      <c r="DYX23" s="46"/>
      <c r="DYY23" s="46"/>
      <c r="DYZ23" s="46"/>
      <c r="DZA23" s="46"/>
      <c r="DZB23" s="46"/>
      <c r="DZC23" s="46"/>
      <c r="DZD23" s="46"/>
      <c r="DZE23" s="46"/>
      <c r="DZF23" s="46"/>
      <c r="DZG23" s="46"/>
      <c r="DZH23" s="46"/>
      <c r="DZI23" s="46"/>
      <c r="DZJ23" s="46"/>
      <c r="DZK23" s="46"/>
      <c r="DZL23" s="46"/>
      <c r="DZM23" s="46"/>
      <c r="DZN23" s="46"/>
      <c r="DZO23" s="46"/>
      <c r="DZP23" s="46"/>
      <c r="DZQ23" s="46"/>
      <c r="DZR23" s="46"/>
      <c r="DZS23" s="46"/>
      <c r="DZT23" s="46"/>
      <c r="DZU23" s="46"/>
      <c r="DZV23" s="46"/>
      <c r="DZW23" s="46"/>
      <c r="DZX23" s="46"/>
      <c r="DZY23" s="46"/>
      <c r="DZZ23" s="46"/>
      <c r="EAA23" s="46"/>
      <c r="EAB23" s="46"/>
      <c r="EAC23" s="46"/>
      <c r="EAD23" s="46"/>
      <c r="EAE23" s="46"/>
      <c r="EAF23" s="46"/>
      <c r="EAG23" s="46"/>
      <c r="EAH23" s="46"/>
      <c r="EAI23" s="46"/>
      <c r="EAJ23" s="46"/>
      <c r="EAK23" s="46"/>
      <c r="EAL23" s="46"/>
      <c r="EAM23" s="46"/>
      <c r="EAN23" s="46"/>
      <c r="EAO23" s="46"/>
      <c r="EAP23" s="46"/>
      <c r="EAQ23" s="46"/>
      <c r="EAR23" s="46"/>
      <c r="EAS23" s="46"/>
      <c r="EAT23" s="46"/>
      <c r="EAU23" s="46"/>
      <c r="EAV23" s="46"/>
      <c r="EAW23" s="46"/>
      <c r="EAX23" s="46"/>
      <c r="EAY23" s="46"/>
      <c r="EAZ23" s="46"/>
      <c r="EBA23" s="46"/>
      <c r="EBB23" s="46"/>
      <c r="EBC23" s="46"/>
      <c r="EBD23" s="46"/>
      <c r="EBE23" s="46"/>
      <c r="EBF23" s="46"/>
      <c r="EBG23" s="46"/>
      <c r="EBH23" s="46"/>
      <c r="EBI23" s="46"/>
      <c r="EBJ23" s="46"/>
      <c r="EBK23" s="46"/>
      <c r="EBL23" s="46"/>
      <c r="EBM23" s="46"/>
      <c r="EBN23" s="46"/>
      <c r="EBO23" s="46"/>
      <c r="EBP23" s="46"/>
      <c r="EBQ23" s="46"/>
      <c r="EBR23" s="46"/>
      <c r="EBS23" s="46"/>
      <c r="EBT23" s="46"/>
      <c r="EBU23" s="46"/>
      <c r="EBV23" s="46"/>
      <c r="EBW23" s="46"/>
      <c r="EBX23" s="46"/>
      <c r="EBY23" s="46"/>
      <c r="EBZ23" s="46"/>
      <c r="ECA23" s="46"/>
      <c r="ECB23" s="46"/>
      <c r="ECC23" s="46"/>
      <c r="ECD23" s="46"/>
      <c r="ECE23" s="46"/>
      <c r="ECF23" s="46"/>
      <c r="ECG23" s="46"/>
      <c r="ECH23" s="46"/>
      <c r="ECI23" s="46"/>
      <c r="ECJ23" s="46"/>
      <c r="ECK23" s="46"/>
      <c r="ECL23" s="46"/>
      <c r="ECM23" s="46"/>
      <c r="ECN23" s="46"/>
      <c r="ECO23" s="46"/>
      <c r="ECP23" s="46"/>
      <c r="ECQ23" s="46"/>
      <c r="ECR23" s="46"/>
      <c r="ECS23" s="46"/>
      <c r="ECT23" s="46"/>
      <c r="ECU23" s="46"/>
      <c r="ECV23" s="46"/>
      <c r="ECW23" s="46"/>
      <c r="ECX23" s="46"/>
      <c r="ECY23" s="46"/>
      <c r="ECZ23" s="46"/>
      <c r="EDA23" s="46"/>
      <c r="EDB23" s="46"/>
      <c r="EDC23" s="46"/>
      <c r="EDD23" s="46"/>
      <c r="EDE23" s="46"/>
      <c r="EDF23" s="46"/>
      <c r="EDG23" s="46"/>
      <c r="EDH23" s="46"/>
      <c r="EDI23" s="46"/>
      <c r="EDJ23" s="46"/>
      <c r="EDK23" s="46"/>
      <c r="EDL23" s="46"/>
      <c r="EDM23" s="46"/>
      <c r="EDN23" s="46"/>
      <c r="EDO23" s="46"/>
      <c r="EDP23" s="46"/>
      <c r="EDQ23" s="46"/>
      <c r="EDR23" s="46"/>
      <c r="EDS23" s="46"/>
      <c r="EDT23" s="46"/>
      <c r="EDU23" s="46"/>
      <c r="EDV23" s="46"/>
      <c r="EDW23" s="46"/>
      <c r="EDX23" s="46"/>
      <c r="EDY23" s="46"/>
      <c r="EDZ23" s="46"/>
      <c r="EEA23" s="46"/>
      <c r="EEB23" s="46"/>
      <c r="EEC23" s="46"/>
      <c r="EED23" s="46"/>
      <c r="EEE23" s="46"/>
      <c r="EEF23" s="46"/>
      <c r="EEG23" s="46"/>
      <c r="EEH23" s="46"/>
      <c r="EEI23" s="46"/>
      <c r="EEJ23" s="46"/>
      <c r="EEK23" s="46"/>
      <c r="EEL23" s="46"/>
      <c r="EEM23" s="46"/>
      <c r="EEN23" s="46"/>
      <c r="EEO23" s="46"/>
      <c r="EEP23" s="46"/>
      <c r="EEQ23" s="46"/>
      <c r="EER23" s="46"/>
      <c r="EES23" s="46"/>
      <c r="EET23" s="46"/>
      <c r="EEU23" s="46"/>
      <c r="EEV23" s="46"/>
      <c r="EEW23" s="46"/>
      <c r="EEX23" s="46"/>
      <c r="EEY23" s="46"/>
      <c r="EEZ23" s="46"/>
      <c r="EFA23" s="46"/>
      <c r="EFB23" s="46"/>
      <c r="EFC23" s="46"/>
      <c r="EFD23" s="46"/>
      <c r="EFE23" s="46"/>
      <c r="EFF23" s="46"/>
      <c r="EFG23" s="46"/>
      <c r="EFH23" s="46"/>
      <c r="EFI23" s="46"/>
      <c r="EFJ23" s="46"/>
      <c r="EFK23" s="46"/>
      <c r="EFL23" s="46"/>
      <c r="EFM23" s="46"/>
      <c r="EFN23" s="46"/>
      <c r="EFO23" s="46"/>
      <c r="EFP23" s="46"/>
      <c r="EFQ23" s="46"/>
      <c r="EFR23" s="46"/>
      <c r="EFS23" s="46"/>
      <c r="EFT23" s="46"/>
      <c r="EFU23" s="46"/>
      <c r="EFV23" s="46"/>
      <c r="EFW23" s="46"/>
      <c r="EFX23" s="46"/>
      <c r="EFY23" s="46"/>
      <c r="EFZ23" s="46"/>
      <c r="EGA23" s="46"/>
      <c r="EGB23" s="46"/>
      <c r="EGC23" s="46"/>
      <c r="EGD23" s="46"/>
      <c r="EGE23" s="46"/>
      <c r="EGF23" s="46"/>
      <c r="EGG23" s="46"/>
      <c r="EGH23" s="46"/>
      <c r="EGI23" s="46"/>
      <c r="EGJ23" s="46"/>
      <c r="EGK23" s="46"/>
      <c r="EGL23" s="46"/>
      <c r="EGM23" s="46"/>
      <c r="EGN23" s="46"/>
      <c r="EGO23" s="46"/>
      <c r="EGP23" s="46"/>
      <c r="EGQ23" s="46"/>
      <c r="EGR23" s="46"/>
      <c r="EGS23" s="46"/>
      <c r="EGT23" s="46"/>
      <c r="EGU23" s="46"/>
      <c r="EGV23" s="46"/>
      <c r="EGW23" s="46"/>
      <c r="EGX23" s="46"/>
      <c r="EGY23" s="46"/>
      <c r="EGZ23" s="46"/>
      <c r="EHA23" s="46"/>
      <c r="EHB23" s="46"/>
      <c r="EHC23" s="46"/>
      <c r="EHD23" s="46"/>
      <c r="EHE23" s="46"/>
      <c r="EHF23" s="46"/>
      <c r="EHG23" s="46"/>
      <c r="EHH23" s="46"/>
      <c r="EHI23" s="46"/>
      <c r="EHJ23" s="46"/>
      <c r="EHK23" s="46"/>
      <c r="EHL23" s="46"/>
      <c r="EHM23" s="46"/>
      <c r="EHN23" s="46"/>
      <c r="EHO23" s="46"/>
      <c r="EHP23" s="46"/>
      <c r="EHQ23" s="46"/>
      <c r="EHR23" s="46"/>
      <c r="EHS23" s="46"/>
      <c r="EHT23" s="46"/>
      <c r="EHU23" s="46"/>
      <c r="EHV23" s="46"/>
      <c r="EHW23" s="46"/>
      <c r="EHX23" s="46"/>
      <c r="EHY23" s="46"/>
      <c r="EHZ23" s="46"/>
      <c r="EIA23" s="46"/>
      <c r="EIB23" s="46"/>
      <c r="EIC23" s="46"/>
      <c r="EID23" s="46"/>
      <c r="EIE23" s="46"/>
      <c r="EIF23" s="46"/>
      <c r="EIG23" s="46"/>
      <c r="EIH23" s="46"/>
      <c r="EII23" s="46"/>
      <c r="EIJ23" s="46"/>
      <c r="EIK23" s="46"/>
      <c r="EIL23" s="46"/>
      <c r="EIM23" s="46"/>
      <c r="EIN23" s="46"/>
      <c r="EIO23" s="46"/>
      <c r="EIP23" s="46"/>
      <c r="EIQ23" s="46"/>
      <c r="EIR23" s="46"/>
      <c r="EIS23" s="46"/>
      <c r="EIT23" s="46"/>
      <c r="EIU23" s="46"/>
      <c r="EIV23" s="46"/>
      <c r="EIW23" s="46"/>
      <c r="EIX23" s="46"/>
      <c r="EIY23" s="46"/>
      <c r="EIZ23" s="46"/>
      <c r="EJA23" s="46"/>
      <c r="EJB23" s="46"/>
      <c r="EJC23" s="46"/>
      <c r="EJD23" s="46"/>
      <c r="EJE23" s="46"/>
      <c r="EJF23" s="46"/>
      <c r="EJG23" s="46"/>
      <c r="EJH23" s="46"/>
      <c r="EJI23" s="46"/>
      <c r="EJJ23" s="46"/>
      <c r="EJK23" s="46"/>
      <c r="EJL23" s="46"/>
      <c r="EJM23" s="46"/>
      <c r="EJN23" s="46"/>
      <c r="EJO23" s="46"/>
      <c r="EJP23" s="46"/>
      <c r="EJQ23" s="46"/>
      <c r="EJR23" s="46"/>
      <c r="EJS23" s="46"/>
      <c r="EJT23" s="46"/>
      <c r="EJU23" s="46"/>
      <c r="EJV23" s="46"/>
      <c r="EJW23" s="46"/>
      <c r="EJX23" s="46"/>
      <c r="EJY23" s="46"/>
      <c r="EJZ23" s="46"/>
      <c r="EKA23" s="46"/>
      <c r="EKB23" s="46"/>
      <c r="EKC23" s="46"/>
      <c r="EKD23" s="46"/>
      <c r="EKE23" s="46"/>
      <c r="EKF23" s="46"/>
      <c r="EKG23" s="46"/>
      <c r="EKH23" s="46"/>
      <c r="EKI23" s="46"/>
      <c r="EKJ23" s="46"/>
      <c r="EKK23" s="46"/>
      <c r="EKL23" s="46"/>
      <c r="EKM23" s="46"/>
      <c r="EKN23" s="46"/>
      <c r="EKO23" s="46"/>
      <c r="EKP23" s="46"/>
      <c r="EKQ23" s="46"/>
      <c r="EKR23" s="46"/>
      <c r="EKS23" s="46"/>
      <c r="EKT23" s="46"/>
      <c r="EKU23" s="46"/>
      <c r="EKV23" s="46"/>
      <c r="EKW23" s="46"/>
      <c r="EKX23" s="46"/>
      <c r="EKY23" s="46"/>
      <c r="EKZ23" s="46"/>
      <c r="ELA23" s="46"/>
      <c r="ELB23" s="46"/>
      <c r="ELC23" s="46"/>
      <c r="ELD23" s="46"/>
      <c r="ELE23" s="46"/>
      <c r="ELF23" s="46"/>
      <c r="ELG23" s="46"/>
      <c r="ELH23" s="46"/>
      <c r="ELI23" s="46"/>
      <c r="ELJ23" s="46"/>
      <c r="ELK23" s="46"/>
      <c r="ELL23" s="46"/>
      <c r="ELM23" s="46"/>
      <c r="ELN23" s="46"/>
      <c r="ELO23" s="46"/>
      <c r="ELP23" s="46"/>
      <c r="ELQ23" s="46"/>
      <c r="ELR23" s="46"/>
      <c r="ELS23" s="46"/>
      <c r="ELT23" s="46"/>
      <c r="ELU23" s="46"/>
      <c r="ELV23" s="46"/>
      <c r="ELW23" s="46"/>
      <c r="ELX23" s="46"/>
      <c r="ELY23" s="46"/>
      <c r="ELZ23" s="46"/>
      <c r="EMA23" s="46"/>
      <c r="EMB23" s="46"/>
      <c r="EMC23" s="46"/>
      <c r="EMD23" s="46"/>
      <c r="EME23" s="46"/>
      <c r="EMF23" s="46"/>
      <c r="EMG23" s="46"/>
      <c r="EMH23" s="46"/>
      <c r="EMI23" s="46"/>
      <c r="EMJ23" s="46"/>
      <c r="EMK23" s="46"/>
      <c r="EML23" s="46"/>
      <c r="EMM23" s="46"/>
      <c r="EMN23" s="46"/>
      <c r="EMO23" s="46"/>
      <c r="EMP23" s="46"/>
      <c r="EMQ23" s="46"/>
      <c r="EMR23" s="46"/>
      <c r="EMS23" s="46"/>
      <c r="EMT23" s="46"/>
      <c r="EMU23" s="46"/>
      <c r="EMV23" s="46"/>
      <c r="EMW23" s="46"/>
      <c r="EMX23" s="46"/>
      <c r="EMY23" s="46"/>
      <c r="EMZ23" s="46"/>
      <c r="ENA23" s="46"/>
      <c r="ENB23" s="46"/>
      <c r="ENC23" s="46"/>
      <c r="END23" s="46"/>
      <c r="ENE23" s="46"/>
      <c r="ENF23" s="46"/>
      <c r="ENG23" s="46"/>
      <c r="ENH23" s="46"/>
      <c r="ENI23" s="46"/>
      <c r="ENJ23" s="46"/>
      <c r="ENK23" s="46"/>
      <c r="ENL23" s="46"/>
      <c r="ENM23" s="46"/>
      <c r="ENN23" s="46"/>
      <c r="ENO23" s="46"/>
      <c r="ENP23" s="46"/>
      <c r="ENQ23" s="46"/>
      <c r="ENR23" s="46"/>
      <c r="ENS23" s="46"/>
      <c r="ENT23" s="46"/>
      <c r="ENU23" s="46"/>
      <c r="ENV23" s="46"/>
      <c r="ENW23" s="46"/>
      <c r="ENX23" s="46"/>
      <c r="ENY23" s="46"/>
      <c r="ENZ23" s="46"/>
      <c r="EOA23" s="46"/>
      <c r="EOB23" s="46"/>
      <c r="EOC23" s="46"/>
      <c r="EOD23" s="46"/>
      <c r="EOE23" s="46"/>
      <c r="EOF23" s="46"/>
      <c r="EOG23" s="46"/>
      <c r="EOH23" s="46"/>
      <c r="EOI23" s="46"/>
      <c r="EOJ23" s="46"/>
      <c r="EOK23" s="46"/>
      <c r="EOL23" s="46"/>
      <c r="EOM23" s="46"/>
      <c r="EON23" s="46"/>
      <c r="EOO23" s="46"/>
      <c r="EOP23" s="46"/>
      <c r="EOQ23" s="46"/>
      <c r="EOR23" s="46"/>
      <c r="EOS23" s="46"/>
      <c r="EOT23" s="46"/>
      <c r="EOU23" s="46"/>
      <c r="EOV23" s="46"/>
      <c r="EOW23" s="46"/>
      <c r="EOX23" s="46"/>
      <c r="EOY23" s="46"/>
      <c r="EOZ23" s="46"/>
      <c r="EPA23" s="46"/>
      <c r="EPB23" s="46"/>
      <c r="EPC23" s="46"/>
      <c r="EPD23" s="46"/>
      <c r="EPE23" s="46"/>
      <c r="EPF23" s="46"/>
      <c r="EPG23" s="46"/>
      <c r="EPH23" s="46"/>
      <c r="EPI23" s="46"/>
      <c r="EPJ23" s="46"/>
      <c r="EPK23" s="46"/>
      <c r="EPL23" s="46"/>
      <c r="EPM23" s="46"/>
      <c r="EPN23" s="46"/>
      <c r="EPO23" s="46"/>
      <c r="EPP23" s="46"/>
      <c r="EPQ23" s="46"/>
      <c r="EPR23" s="46"/>
      <c r="EPS23" s="46"/>
      <c r="EPT23" s="46"/>
      <c r="EPU23" s="46"/>
      <c r="EPV23" s="46"/>
      <c r="EPW23" s="46"/>
      <c r="EPX23" s="46"/>
      <c r="EPY23" s="46"/>
      <c r="EPZ23" s="46"/>
      <c r="EQA23" s="46"/>
      <c r="EQB23" s="46"/>
      <c r="EQC23" s="46"/>
      <c r="EQD23" s="46"/>
      <c r="EQE23" s="46"/>
      <c r="EQF23" s="46"/>
      <c r="EQG23" s="46"/>
      <c r="EQH23" s="46"/>
      <c r="EQI23" s="46"/>
      <c r="EQJ23" s="46"/>
      <c r="EQK23" s="46"/>
      <c r="EQL23" s="46"/>
      <c r="EQM23" s="46"/>
      <c r="EQN23" s="46"/>
      <c r="EQO23" s="46"/>
      <c r="EQP23" s="46"/>
      <c r="EQQ23" s="46"/>
      <c r="EQR23" s="46"/>
      <c r="EQS23" s="46"/>
      <c r="EQT23" s="46"/>
      <c r="EQU23" s="46"/>
      <c r="EQV23" s="46"/>
      <c r="EQW23" s="46"/>
      <c r="EQX23" s="46"/>
      <c r="EQY23" s="46"/>
      <c r="EQZ23" s="46"/>
      <c r="ERA23" s="46"/>
      <c r="ERB23" s="46"/>
      <c r="ERC23" s="46"/>
      <c r="ERD23" s="46"/>
      <c r="ERE23" s="46"/>
      <c r="ERF23" s="46"/>
      <c r="ERG23" s="46"/>
      <c r="ERH23" s="46"/>
      <c r="ERI23" s="46"/>
      <c r="ERJ23" s="46"/>
      <c r="ERK23" s="46"/>
      <c r="ERL23" s="46"/>
      <c r="ERM23" s="46"/>
      <c r="ERN23" s="46"/>
      <c r="ERO23" s="46"/>
      <c r="ERP23" s="46"/>
      <c r="ERQ23" s="46"/>
      <c r="ERR23" s="46"/>
      <c r="ERS23" s="46"/>
      <c r="ERT23" s="46"/>
      <c r="ERU23" s="46"/>
      <c r="ERV23" s="46"/>
      <c r="ERW23" s="46"/>
      <c r="ERX23" s="46"/>
      <c r="ERY23" s="46"/>
      <c r="ERZ23" s="46"/>
      <c r="ESA23" s="46"/>
      <c r="ESB23" s="46"/>
      <c r="ESC23" s="46"/>
      <c r="ESD23" s="46"/>
      <c r="ESE23" s="46"/>
      <c r="ESF23" s="46"/>
      <c r="ESG23" s="46"/>
      <c r="ESH23" s="46"/>
      <c r="ESI23" s="46"/>
      <c r="ESJ23" s="46"/>
      <c r="ESK23" s="46"/>
      <c r="ESL23" s="46"/>
      <c r="ESM23" s="46"/>
      <c r="ESN23" s="46"/>
      <c r="ESO23" s="46"/>
      <c r="ESP23" s="46"/>
      <c r="ESQ23" s="46"/>
      <c r="ESR23" s="46"/>
      <c r="ESS23" s="46"/>
      <c r="EST23" s="46"/>
      <c r="ESU23" s="46"/>
      <c r="ESV23" s="46"/>
      <c r="ESW23" s="46"/>
      <c r="ESX23" s="46"/>
      <c r="ESY23" s="46"/>
      <c r="ESZ23" s="46"/>
      <c r="ETA23" s="46"/>
      <c r="ETB23" s="46"/>
      <c r="ETC23" s="46"/>
      <c r="ETD23" s="46"/>
      <c r="ETE23" s="46"/>
      <c r="ETF23" s="46"/>
      <c r="ETG23" s="46"/>
      <c r="ETH23" s="46"/>
      <c r="ETI23" s="46"/>
      <c r="ETJ23" s="46"/>
      <c r="ETK23" s="46"/>
      <c r="ETL23" s="46"/>
      <c r="ETM23" s="46"/>
      <c r="ETN23" s="46"/>
      <c r="ETO23" s="46"/>
      <c r="ETP23" s="46"/>
      <c r="ETQ23" s="46"/>
      <c r="ETR23" s="46"/>
      <c r="ETS23" s="46"/>
      <c r="ETT23" s="46"/>
      <c r="ETU23" s="46"/>
      <c r="ETV23" s="46"/>
      <c r="ETW23" s="46"/>
      <c r="ETX23" s="46"/>
      <c r="ETY23" s="46"/>
      <c r="ETZ23" s="46"/>
      <c r="EUA23" s="46"/>
      <c r="EUB23" s="46"/>
      <c r="EUC23" s="46"/>
      <c r="EUD23" s="46"/>
      <c r="EUE23" s="46"/>
      <c r="EUF23" s="46"/>
      <c r="EUG23" s="46"/>
      <c r="EUH23" s="46"/>
      <c r="EUI23" s="46"/>
      <c r="EUJ23" s="46"/>
      <c r="EUK23" s="46"/>
      <c r="EUL23" s="46"/>
      <c r="EUM23" s="46"/>
      <c r="EUN23" s="46"/>
      <c r="EUO23" s="46"/>
      <c r="EUP23" s="46"/>
      <c r="EUQ23" s="46"/>
      <c r="EUR23" s="46"/>
      <c r="EUS23" s="46"/>
      <c r="EUT23" s="46"/>
      <c r="EUU23" s="46"/>
      <c r="EUV23" s="46"/>
      <c r="EUW23" s="46"/>
      <c r="EUX23" s="46"/>
      <c r="EUY23" s="46"/>
      <c r="EUZ23" s="46"/>
      <c r="EVA23" s="46"/>
      <c r="EVB23" s="46"/>
      <c r="EVC23" s="46"/>
      <c r="EVD23" s="46"/>
      <c r="EVE23" s="46"/>
      <c r="EVF23" s="46"/>
      <c r="EVG23" s="46"/>
      <c r="EVH23" s="46"/>
      <c r="EVI23" s="46"/>
      <c r="EVJ23" s="46"/>
      <c r="EVK23" s="46"/>
      <c r="EVL23" s="46"/>
      <c r="EVM23" s="46"/>
      <c r="EVN23" s="46"/>
      <c r="EVO23" s="46"/>
      <c r="EVP23" s="46"/>
      <c r="EVQ23" s="46"/>
      <c r="EVR23" s="46"/>
      <c r="EVS23" s="46"/>
      <c r="EVT23" s="46"/>
      <c r="EVU23" s="46"/>
      <c r="EVV23" s="46"/>
      <c r="EVW23" s="46"/>
      <c r="EVX23" s="46"/>
      <c r="EVY23" s="46"/>
      <c r="EVZ23" s="46"/>
      <c r="EWA23" s="46"/>
      <c r="EWB23" s="46"/>
      <c r="EWC23" s="46"/>
      <c r="EWD23" s="46"/>
      <c r="EWE23" s="46"/>
      <c r="EWF23" s="46"/>
      <c r="EWG23" s="46"/>
      <c r="EWH23" s="46"/>
      <c r="EWI23" s="46"/>
      <c r="EWJ23" s="46"/>
      <c r="EWK23" s="46"/>
      <c r="EWL23" s="46"/>
      <c r="EWM23" s="46"/>
      <c r="EWN23" s="46"/>
      <c r="EWO23" s="46"/>
      <c r="EWP23" s="46"/>
      <c r="EWQ23" s="46"/>
      <c r="EWR23" s="46"/>
      <c r="EWS23" s="46"/>
      <c r="EWT23" s="46"/>
      <c r="EWU23" s="46"/>
      <c r="EWV23" s="46"/>
      <c r="EWW23" s="46"/>
      <c r="EWX23" s="46"/>
      <c r="EWY23" s="46"/>
      <c r="EWZ23" s="46"/>
      <c r="EXA23" s="46"/>
      <c r="EXB23" s="46"/>
      <c r="EXC23" s="46"/>
      <c r="EXD23" s="46"/>
      <c r="EXE23" s="46"/>
      <c r="EXF23" s="46"/>
      <c r="EXG23" s="46"/>
      <c r="EXH23" s="46"/>
      <c r="EXI23" s="46"/>
      <c r="EXJ23" s="46"/>
      <c r="EXK23" s="46"/>
      <c r="EXL23" s="46"/>
      <c r="EXM23" s="46"/>
      <c r="EXN23" s="46"/>
      <c r="EXO23" s="46"/>
      <c r="EXP23" s="46"/>
      <c r="EXQ23" s="46"/>
      <c r="EXR23" s="46"/>
      <c r="EXS23" s="46"/>
      <c r="EXT23" s="46"/>
      <c r="EXU23" s="46"/>
      <c r="EXV23" s="46"/>
      <c r="EXW23" s="46"/>
      <c r="EXX23" s="46"/>
      <c r="EXY23" s="46"/>
      <c r="EXZ23" s="46"/>
      <c r="EYA23" s="46"/>
      <c r="EYB23" s="46"/>
      <c r="EYC23" s="46"/>
      <c r="EYD23" s="46"/>
      <c r="EYE23" s="46"/>
      <c r="EYF23" s="46"/>
      <c r="EYG23" s="46"/>
      <c r="EYH23" s="46"/>
      <c r="EYI23" s="46"/>
      <c r="EYJ23" s="46"/>
      <c r="EYK23" s="46"/>
      <c r="EYL23" s="46"/>
      <c r="EYM23" s="46"/>
      <c r="EYN23" s="46"/>
      <c r="EYO23" s="46"/>
      <c r="EYP23" s="46"/>
      <c r="EYQ23" s="46"/>
      <c r="EYR23" s="46"/>
      <c r="EYS23" s="46"/>
      <c r="EYT23" s="46"/>
      <c r="EYU23" s="46"/>
      <c r="EYV23" s="46"/>
      <c r="EYW23" s="46"/>
      <c r="EYX23" s="46"/>
      <c r="EYY23" s="46"/>
      <c r="EYZ23" s="46"/>
      <c r="EZA23" s="46"/>
      <c r="EZB23" s="46"/>
      <c r="EZC23" s="46"/>
      <c r="EZD23" s="46"/>
      <c r="EZE23" s="46"/>
      <c r="EZF23" s="46"/>
      <c r="EZG23" s="46"/>
      <c r="EZH23" s="46"/>
      <c r="EZI23" s="46"/>
      <c r="EZJ23" s="46"/>
      <c r="EZK23" s="46"/>
      <c r="EZL23" s="46"/>
      <c r="EZM23" s="46"/>
      <c r="EZN23" s="46"/>
      <c r="EZO23" s="46"/>
      <c r="EZP23" s="46"/>
      <c r="EZQ23" s="46"/>
      <c r="EZR23" s="46"/>
      <c r="EZS23" s="46"/>
      <c r="EZT23" s="46"/>
      <c r="EZU23" s="46"/>
      <c r="EZV23" s="46"/>
      <c r="EZW23" s="46"/>
      <c r="EZX23" s="46"/>
      <c r="EZY23" s="46"/>
      <c r="EZZ23" s="46"/>
      <c r="FAA23" s="46"/>
      <c r="FAB23" s="46"/>
      <c r="FAC23" s="46"/>
      <c r="FAD23" s="46"/>
      <c r="FAE23" s="46"/>
      <c r="FAF23" s="46"/>
      <c r="FAG23" s="46"/>
      <c r="FAH23" s="46"/>
      <c r="FAI23" s="46"/>
      <c r="FAJ23" s="46"/>
      <c r="FAK23" s="46"/>
      <c r="FAL23" s="46"/>
      <c r="FAM23" s="46"/>
      <c r="FAN23" s="46"/>
      <c r="FAO23" s="46"/>
      <c r="FAP23" s="46"/>
      <c r="FAQ23" s="46"/>
      <c r="FAR23" s="46"/>
      <c r="FAS23" s="46"/>
      <c r="FAT23" s="46"/>
      <c r="FAU23" s="46"/>
      <c r="FAV23" s="46"/>
      <c r="FAW23" s="46"/>
      <c r="FAX23" s="46"/>
      <c r="FAY23" s="46"/>
      <c r="FAZ23" s="46"/>
      <c r="FBA23" s="46"/>
      <c r="FBB23" s="46"/>
      <c r="FBC23" s="46"/>
      <c r="FBD23" s="46"/>
      <c r="FBE23" s="46"/>
      <c r="FBF23" s="46"/>
      <c r="FBG23" s="46"/>
      <c r="FBH23" s="46"/>
      <c r="FBI23" s="46"/>
      <c r="FBJ23" s="46"/>
      <c r="FBK23" s="46"/>
      <c r="FBL23" s="46"/>
      <c r="FBM23" s="46"/>
      <c r="FBN23" s="46"/>
      <c r="FBO23" s="46"/>
      <c r="FBP23" s="46"/>
      <c r="FBQ23" s="46"/>
      <c r="FBR23" s="46"/>
      <c r="FBS23" s="46"/>
      <c r="FBT23" s="46"/>
      <c r="FBU23" s="46"/>
      <c r="FBV23" s="46"/>
      <c r="FBW23" s="46"/>
      <c r="FBX23" s="46"/>
      <c r="FBY23" s="46"/>
      <c r="FBZ23" s="46"/>
      <c r="FCA23" s="46"/>
      <c r="FCB23" s="46"/>
      <c r="FCC23" s="46"/>
      <c r="FCD23" s="46"/>
      <c r="FCE23" s="46"/>
      <c r="FCF23" s="46"/>
      <c r="FCG23" s="46"/>
      <c r="FCH23" s="46"/>
      <c r="FCI23" s="46"/>
      <c r="FCJ23" s="46"/>
      <c r="FCK23" s="46"/>
      <c r="FCL23" s="46"/>
      <c r="FCM23" s="46"/>
      <c r="FCN23" s="46"/>
      <c r="FCO23" s="46"/>
      <c r="FCP23" s="46"/>
      <c r="FCQ23" s="46"/>
      <c r="FCR23" s="46"/>
      <c r="FCS23" s="46"/>
      <c r="FCT23" s="46"/>
      <c r="FCU23" s="46"/>
      <c r="FCV23" s="46"/>
      <c r="FCW23" s="46"/>
      <c r="FCX23" s="46"/>
      <c r="FCY23" s="46"/>
      <c r="FCZ23" s="46"/>
      <c r="FDA23" s="46"/>
      <c r="FDB23" s="46"/>
      <c r="FDC23" s="46"/>
      <c r="FDD23" s="46"/>
      <c r="FDE23" s="46"/>
      <c r="FDF23" s="46"/>
      <c r="FDG23" s="46"/>
      <c r="FDH23" s="46"/>
      <c r="FDI23" s="46"/>
      <c r="FDJ23" s="46"/>
      <c r="FDK23" s="46"/>
      <c r="FDL23" s="46"/>
      <c r="FDM23" s="46"/>
      <c r="FDN23" s="46"/>
      <c r="FDO23" s="46"/>
      <c r="FDP23" s="46"/>
      <c r="FDQ23" s="46"/>
      <c r="FDR23" s="46"/>
      <c r="FDS23" s="46"/>
      <c r="FDT23" s="46"/>
      <c r="FDU23" s="46"/>
      <c r="FDV23" s="46"/>
      <c r="FDW23" s="46"/>
      <c r="FDX23" s="46"/>
      <c r="FDY23" s="46"/>
      <c r="FDZ23" s="46"/>
      <c r="FEA23" s="46"/>
      <c r="FEB23" s="46"/>
      <c r="FEC23" s="46"/>
      <c r="FED23" s="46"/>
      <c r="FEE23" s="46"/>
      <c r="FEF23" s="46"/>
      <c r="FEG23" s="46"/>
      <c r="FEH23" s="46"/>
      <c r="FEI23" s="46"/>
      <c r="FEJ23" s="46"/>
      <c r="FEK23" s="46"/>
      <c r="FEL23" s="46"/>
      <c r="FEM23" s="46"/>
      <c r="FEN23" s="46"/>
      <c r="FEO23" s="46"/>
      <c r="FEP23" s="46"/>
      <c r="FEQ23" s="46"/>
      <c r="FER23" s="46"/>
      <c r="FES23" s="46"/>
      <c r="FET23" s="46"/>
      <c r="FEU23" s="46"/>
      <c r="FEV23" s="46"/>
      <c r="FEW23" s="46"/>
      <c r="FEX23" s="46"/>
      <c r="FEY23" s="46"/>
      <c r="FEZ23" s="46"/>
      <c r="FFA23" s="46"/>
      <c r="FFB23" s="46"/>
      <c r="FFC23" s="46"/>
      <c r="FFD23" s="46"/>
      <c r="FFE23" s="46"/>
      <c r="FFF23" s="46"/>
      <c r="FFG23" s="46"/>
      <c r="FFH23" s="46"/>
      <c r="FFI23" s="46"/>
      <c r="FFJ23" s="46"/>
      <c r="FFK23" s="46"/>
      <c r="FFL23" s="46"/>
      <c r="FFM23" s="46"/>
      <c r="FFN23" s="46"/>
      <c r="FFO23" s="46"/>
      <c r="FFP23" s="46"/>
      <c r="FFQ23" s="46"/>
      <c r="FFR23" s="46"/>
      <c r="FFS23" s="46"/>
      <c r="FFT23" s="46"/>
      <c r="FFU23" s="46"/>
      <c r="FFV23" s="46"/>
      <c r="FFW23" s="46"/>
      <c r="FFX23" s="46"/>
      <c r="FFY23" s="46"/>
      <c r="FFZ23" s="46"/>
      <c r="FGA23" s="46"/>
      <c r="FGB23" s="46"/>
      <c r="FGC23" s="46"/>
      <c r="FGD23" s="46"/>
      <c r="FGE23" s="46"/>
      <c r="FGF23" s="46"/>
      <c r="FGG23" s="46"/>
      <c r="FGH23" s="46"/>
      <c r="FGI23" s="46"/>
      <c r="FGJ23" s="46"/>
      <c r="FGK23" s="46"/>
      <c r="FGL23" s="46"/>
      <c r="FGM23" s="46"/>
      <c r="FGN23" s="46"/>
      <c r="FGO23" s="46"/>
      <c r="FGP23" s="46"/>
      <c r="FGQ23" s="46"/>
      <c r="FGR23" s="46"/>
      <c r="FGS23" s="46"/>
      <c r="FGT23" s="46"/>
      <c r="FGU23" s="46"/>
      <c r="FGV23" s="46"/>
      <c r="FGW23" s="46"/>
      <c r="FGX23" s="46"/>
      <c r="FGY23" s="46"/>
      <c r="FGZ23" s="46"/>
      <c r="FHA23" s="46"/>
      <c r="FHB23" s="46"/>
      <c r="FHC23" s="46"/>
      <c r="FHD23" s="46"/>
      <c r="FHE23" s="46"/>
      <c r="FHF23" s="46"/>
      <c r="FHG23" s="46"/>
      <c r="FHH23" s="46"/>
      <c r="FHI23" s="46"/>
      <c r="FHJ23" s="46"/>
      <c r="FHK23" s="46"/>
      <c r="FHL23" s="46"/>
      <c r="FHM23" s="46"/>
      <c r="FHN23" s="46"/>
      <c r="FHO23" s="46"/>
      <c r="FHP23" s="46"/>
      <c r="FHQ23" s="46"/>
      <c r="FHR23" s="46"/>
      <c r="FHS23" s="46"/>
      <c r="FHT23" s="46"/>
      <c r="FHU23" s="46"/>
      <c r="FHV23" s="46"/>
      <c r="FHW23" s="46"/>
      <c r="FHX23" s="46"/>
      <c r="FHY23" s="46"/>
      <c r="FHZ23" s="46"/>
      <c r="FIA23" s="46"/>
      <c r="FIB23" s="46"/>
      <c r="FIC23" s="46"/>
      <c r="FID23" s="46"/>
      <c r="FIE23" s="46"/>
      <c r="FIF23" s="46"/>
      <c r="FIG23" s="46"/>
      <c r="FIH23" s="46"/>
      <c r="FII23" s="46"/>
      <c r="FIJ23" s="46"/>
      <c r="FIK23" s="46"/>
      <c r="FIL23" s="46"/>
      <c r="FIM23" s="46"/>
      <c r="FIN23" s="46"/>
      <c r="FIO23" s="46"/>
      <c r="FIP23" s="46"/>
      <c r="FIQ23" s="46"/>
      <c r="FIR23" s="46"/>
      <c r="FIS23" s="46"/>
      <c r="FIT23" s="46"/>
      <c r="FIU23" s="46"/>
      <c r="FIV23" s="46"/>
      <c r="FIW23" s="46"/>
      <c r="FIX23" s="46"/>
      <c r="FIY23" s="46"/>
      <c r="FIZ23" s="46"/>
      <c r="FJA23" s="46"/>
      <c r="FJB23" s="46"/>
      <c r="FJC23" s="46"/>
      <c r="FJD23" s="46"/>
      <c r="FJE23" s="46"/>
      <c r="FJF23" s="46"/>
      <c r="FJG23" s="46"/>
      <c r="FJH23" s="46"/>
      <c r="FJI23" s="46"/>
      <c r="FJJ23" s="46"/>
      <c r="FJK23" s="46"/>
      <c r="FJL23" s="46"/>
      <c r="FJM23" s="46"/>
      <c r="FJN23" s="46"/>
      <c r="FJO23" s="46"/>
      <c r="FJP23" s="46"/>
      <c r="FJQ23" s="46"/>
      <c r="FJR23" s="46"/>
      <c r="FJS23" s="46"/>
      <c r="FJT23" s="46"/>
      <c r="FJU23" s="46"/>
      <c r="FJV23" s="46"/>
      <c r="FJW23" s="46"/>
      <c r="FJX23" s="46"/>
      <c r="FJY23" s="46"/>
      <c r="FJZ23" s="46"/>
      <c r="FKA23" s="46"/>
      <c r="FKB23" s="46"/>
      <c r="FKC23" s="46"/>
      <c r="FKD23" s="46"/>
      <c r="FKE23" s="46"/>
      <c r="FKF23" s="46"/>
      <c r="FKG23" s="46"/>
      <c r="FKH23" s="46"/>
      <c r="FKI23" s="46"/>
      <c r="FKJ23" s="46"/>
      <c r="FKK23" s="46"/>
      <c r="FKL23" s="46"/>
      <c r="FKM23" s="46"/>
      <c r="FKN23" s="46"/>
      <c r="FKO23" s="46"/>
      <c r="FKP23" s="46"/>
      <c r="FKQ23" s="46"/>
      <c r="FKR23" s="46"/>
      <c r="FKS23" s="46"/>
      <c r="FKT23" s="46"/>
      <c r="FKU23" s="46"/>
      <c r="FKV23" s="46"/>
      <c r="FKW23" s="46"/>
      <c r="FKX23" s="46"/>
      <c r="FKY23" s="46"/>
      <c r="FKZ23" s="46"/>
      <c r="FLA23" s="46"/>
      <c r="FLB23" s="46"/>
      <c r="FLC23" s="46"/>
      <c r="FLD23" s="46"/>
      <c r="FLE23" s="46"/>
      <c r="FLF23" s="46"/>
      <c r="FLG23" s="46"/>
      <c r="FLH23" s="46"/>
      <c r="FLI23" s="46"/>
      <c r="FLJ23" s="46"/>
      <c r="FLK23" s="46"/>
      <c r="FLL23" s="46"/>
      <c r="FLM23" s="46"/>
      <c r="FLN23" s="46"/>
      <c r="FLO23" s="46"/>
      <c r="FLP23" s="46"/>
      <c r="FLQ23" s="46"/>
      <c r="FLR23" s="46"/>
      <c r="FLS23" s="46"/>
      <c r="FLT23" s="46"/>
      <c r="FLU23" s="46"/>
      <c r="FLV23" s="46"/>
      <c r="FLW23" s="46"/>
      <c r="FLX23" s="46"/>
      <c r="FLY23" s="46"/>
      <c r="FLZ23" s="46"/>
      <c r="FMA23" s="46"/>
      <c r="FMB23" s="46"/>
      <c r="FMC23" s="46"/>
      <c r="FMD23" s="46"/>
      <c r="FME23" s="46"/>
      <c r="FMF23" s="46"/>
      <c r="FMG23" s="46"/>
      <c r="FMH23" s="46"/>
      <c r="FMI23" s="46"/>
      <c r="FMJ23" s="46"/>
      <c r="FMK23" s="46"/>
      <c r="FML23" s="46"/>
      <c r="FMM23" s="46"/>
      <c r="FMN23" s="46"/>
      <c r="FMO23" s="46"/>
      <c r="FMP23" s="46"/>
      <c r="FMQ23" s="46"/>
      <c r="FMR23" s="46"/>
      <c r="FMS23" s="46"/>
      <c r="FMT23" s="46"/>
      <c r="FMU23" s="46"/>
      <c r="FMV23" s="46"/>
      <c r="FMW23" s="46"/>
      <c r="FMX23" s="46"/>
      <c r="FMY23" s="46"/>
      <c r="FMZ23" s="46"/>
      <c r="FNA23" s="46"/>
      <c r="FNB23" s="46"/>
      <c r="FNC23" s="46"/>
      <c r="FND23" s="46"/>
      <c r="FNE23" s="46"/>
      <c r="FNF23" s="46"/>
      <c r="FNG23" s="46"/>
      <c r="FNH23" s="46"/>
      <c r="FNI23" s="46"/>
      <c r="FNJ23" s="46"/>
      <c r="FNK23" s="46"/>
      <c r="FNL23" s="46"/>
      <c r="FNM23" s="46"/>
      <c r="FNN23" s="46"/>
      <c r="FNO23" s="46"/>
      <c r="FNP23" s="46"/>
      <c r="FNQ23" s="46"/>
      <c r="FNR23" s="46"/>
      <c r="FNS23" s="46"/>
      <c r="FNT23" s="46"/>
      <c r="FNU23" s="46"/>
      <c r="FNV23" s="46"/>
      <c r="FNW23" s="46"/>
      <c r="FNX23" s="46"/>
      <c r="FNY23" s="46"/>
      <c r="FNZ23" s="46"/>
      <c r="FOA23" s="46"/>
      <c r="FOB23" s="46"/>
      <c r="FOC23" s="46"/>
      <c r="FOD23" s="46"/>
      <c r="FOE23" s="46"/>
      <c r="FOF23" s="46"/>
      <c r="FOG23" s="46"/>
      <c r="FOH23" s="46"/>
      <c r="FOI23" s="46"/>
      <c r="FOJ23" s="46"/>
      <c r="FOK23" s="46"/>
      <c r="FOL23" s="46"/>
      <c r="FOM23" s="46"/>
      <c r="FON23" s="46"/>
      <c r="FOO23" s="46"/>
      <c r="FOP23" s="46"/>
      <c r="FOQ23" s="46"/>
      <c r="FOR23" s="46"/>
      <c r="FOS23" s="46"/>
      <c r="FOT23" s="46"/>
      <c r="FOU23" s="46"/>
      <c r="FOV23" s="46"/>
      <c r="FOW23" s="46"/>
      <c r="FOX23" s="46"/>
      <c r="FOY23" s="46"/>
      <c r="FOZ23" s="46"/>
      <c r="FPA23" s="46"/>
      <c r="FPB23" s="46"/>
      <c r="FPC23" s="46"/>
      <c r="FPD23" s="46"/>
      <c r="FPE23" s="46"/>
      <c r="FPF23" s="46"/>
      <c r="FPG23" s="46"/>
      <c r="FPH23" s="46"/>
      <c r="FPI23" s="46"/>
      <c r="FPJ23" s="46"/>
      <c r="FPK23" s="46"/>
      <c r="FPL23" s="46"/>
      <c r="FPM23" s="46"/>
      <c r="FPN23" s="46"/>
      <c r="FPO23" s="46"/>
      <c r="FPP23" s="46"/>
      <c r="FPQ23" s="46"/>
      <c r="FPR23" s="46"/>
      <c r="FPS23" s="46"/>
      <c r="FPT23" s="46"/>
      <c r="FPU23" s="46"/>
      <c r="FPV23" s="46"/>
      <c r="FPW23" s="46"/>
      <c r="FPX23" s="46"/>
      <c r="FPY23" s="46"/>
      <c r="FPZ23" s="46"/>
      <c r="FQA23" s="46"/>
      <c r="FQB23" s="46"/>
      <c r="FQC23" s="46"/>
      <c r="FQD23" s="46"/>
      <c r="FQE23" s="46"/>
      <c r="FQF23" s="46"/>
      <c r="FQG23" s="46"/>
      <c r="FQH23" s="46"/>
      <c r="FQI23" s="46"/>
      <c r="FQJ23" s="46"/>
      <c r="FQK23" s="46"/>
      <c r="FQL23" s="46"/>
      <c r="FQM23" s="46"/>
      <c r="FQN23" s="46"/>
      <c r="FQO23" s="46"/>
      <c r="FQP23" s="46"/>
      <c r="FQQ23" s="46"/>
      <c r="FQR23" s="46"/>
      <c r="FQS23" s="46"/>
      <c r="FQT23" s="46"/>
      <c r="FQU23" s="46"/>
      <c r="FQV23" s="46"/>
      <c r="FQW23" s="46"/>
      <c r="FQX23" s="46"/>
      <c r="FQY23" s="46"/>
      <c r="FQZ23" s="46"/>
      <c r="FRA23" s="46"/>
      <c r="FRB23" s="46"/>
      <c r="FRC23" s="46"/>
      <c r="FRD23" s="46"/>
      <c r="FRE23" s="46"/>
      <c r="FRF23" s="46"/>
      <c r="FRG23" s="46"/>
      <c r="FRH23" s="46"/>
      <c r="FRI23" s="46"/>
      <c r="FRJ23" s="46"/>
      <c r="FRK23" s="46"/>
      <c r="FRL23" s="46"/>
      <c r="FRM23" s="46"/>
      <c r="FRN23" s="46"/>
      <c r="FRO23" s="46"/>
      <c r="FRP23" s="46"/>
      <c r="FRQ23" s="46"/>
      <c r="FRR23" s="46"/>
      <c r="FRS23" s="46"/>
      <c r="FRT23" s="46"/>
      <c r="FRU23" s="46"/>
      <c r="FRV23" s="46"/>
      <c r="FRW23" s="46"/>
      <c r="FRX23" s="46"/>
      <c r="FRY23" s="46"/>
      <c r="FRZ23" s="46"/>
      <c r="FSA23" s="46"/>
      <c r="FSB23" s="46"/>
      <c r="FSC23" s="46"/>
      <c r="FSD23" s="46"/>
      <c r="FSE23" s="46"/>
      <c r="FSF23" s="46"/>
      <c r="FSG23" s="46"/>
      <c r="FSH23" s="46"/>
      <c r="FSI23" s="46"/>
      <c r="FSJ23" s="46"/>
      <c r="FSK23" s="46"/>
      <c r="FSL23" s="46"/>
      <c r="FSM23" s="46"/>
      <c r="FSN23" s="46"/>
      <c r="FSO23" s="46"/>
      <c r="FSP23" s="46"/>
      <c r="FSQ23" s="46"/>
      <c r="FSR23" s="46"/>
      <c r="FSS23" s="46"/>
      <c r="FST23" s="46"/>
      <c r="FSU23" s="46"/>
      <c r="FSV23" s="46"/>
      <c r="FSW23" s="46"/>
      <c r="FSX23" s="46"/>
      <c r="FSY23" s="46"/>
      <c r="FSZ23" s="46"/>
      <c r="FTA23" s="46"/>
      <c r="FTB23" s="46"/>
      <c r="FTC23" s="46"/>
      <c r="FTD23" s="46"/>
      <c r="FTE23" s="46"/>
      <c r="FTF23" s="46"/>
      <c r="FTG23" s="46"/>
      <c r="FTH23" s="46"/>
      <c r="FTI23" s="46"/>
      <c r="FTJ23" s="46"/>
      <c r="FTK23" s="46"/>
      <c r="FTL23" s="46"/>
      <c r="FTM23" s="46"/>
      <c r="FTN23" s="46"/>
      <c r="FTO23" s="46"/>
      <c r="FTP23" s="46"/>
      <c r="FTQ23" s="46"/>
      <c r="FTR23" s="46"/>
      <c r="FTS23" s="46"/>
      <c r="FTT23" s="46"/>
      <c r="FTU23" s="46"/>
      <c r="FTV23" s="46"/>
      <c r="FTW23" s="46"/>
      <c r="FTX23" s="46"/>
      <c r="FTY23" s="46"/>
      <c r="FTZ23" s="46"/>
      <c r="FUA23" s="46"/>
      <c r="FUB23" s="46"/>
      <c r="FUC23" s="46"/>
      <c r="FUD23" s="46"/>
      <c r="FUE23" s="46"/>
      <c r="FUF23" s="46"/>
      <c r="FUG23" s="46"/>
      <c r="FUH23" s="46"/>
      <c r="FUI23" s="46"/>
      <c r="FUJ23" s="46"/>
      <c r="FUK23" s="46"/>
      <c r="FUL23" s="46"/>
      <c r="FUM23" s="46"/>
      <c r="FUN23" s="46"/>
      <c r="FUO23" s="46"/>
      <c r="FUP23" s="46"/>
      <c r="FUQ23" s="46"/>
      <c r="FUR23" s="46"/>
      <c r="FUS23" s="46"/>
      <c r="FUT23" s="46"/>
      <c r="FUU23" s="46"/>
      <c r="FUV23" s="46"/>
      <c r="FUW23" s="46"/>
      <c r="FUX23" s="46"/>
      <c r="FUY23" s="46"/>
      <c r="FUZ23" s="46"/>
      <c r="FVA23" s="46"/>
      <c r="FVB23" s="46"/>
      <c r="FVC23" s="46"/>
      <c r="FVD23" s="46"/>
      <c r="FVE23" s="46"/>
      <c r="FVF23" s="46"/>
      <c r="FVG23" s="46"/>
      <c r="FVH23" s="46"/>
      <c r="FVI23" s="46"/>
      <c r="FVJ23" s="46"/>
      <c r="FVK23" s="46"/>
      <c r="FVL23" s="46"/>
      <c r="FVM23" s="46"/>
      <c r="FVN23" s="46"/>
      <c r="FVO23" s="46"/>
      <c r="FVP23" s="46"/>
      <c r="FVQ23" s="46"/>
      <c r="FVR23" s="46"/>
      <c r="FVS23" s="46"/>
      <c r="FVT23" s="46"/>
      <c r="FVU23" s="46"/>
      <c r="FVV23" s="46"/>
      <c r="FVW23" s="46"/>
      <c r="FVX23" s="46"/>
      <c r="FVY23" s="46"/>
      <c r="FVZ23" s="46"/>
      <c r="FWA23" s="46"/>
      <c r="FWB23" s="46"/>
      <c r="FWC23" s="46"/>
      <c r="FWD23" s="46"/>
      <c r="FWE23" s="46"/>
      <c r="FWF23" s="46"/>
      <c r="FWG23" s="46"/>
      <c r="FWH23" s="46"/>
      <c r="FWI23" s="46"/>
      <c r="FWJ23" s="46"/>
      <c r="FWK23" s="46"/>
      <c r="FWL23" s="46"/>
      <c r="FWM23" s="46"/>
      <c r="FWN23" s="46"/>
      <c r="FWO23" s="46"/>
      <c r="FWP23" s="46"/>
      <c r="FWQ23" s="46"/>
      <c r="FWR23" s="46"/>
      <c r="FWS23" s="46"/>
      <c r="FWT23" s="46"/>
      <c r="FWU23" s="46"/>
      <c r="FWV23" s="46"/>
      <c r="FWW23" s="46"/>
      <c r="FWX23" s="46"/>
      <c r="FWY23" s="46"/>
      <c r="FWZ23" s="46"/>
      <c r="FXA23" s="46"/>
      <c r="FXB23" s="46"/>
      <c r="FXC23" s="46"/>
      <c r="FXD23" s="46"/>
      <c r="FXE23" s="46"/>
      <c r="FXF23" s="46"/>
      <c r="FXG23" s="46"/>
      <c r="FXH23" s="46"/>
      <c r="FXI23" s="46"/>
      <c r="FXJ23" s="46"/>
      <c r="FXK23" s="46"/>
      <c r="FXL23" s="46"/>
      <c r="FXM23" s="46"/>
      <c r="FXN23" s="46"/>
      <c r="FXO23" s="46"/>
      <c r="FXP23" s="46"/>
      <c r="FXQ23" s="46"/>
      <c r="FXR23" s="46"/>
      <c r="FXS23" s="46"/>
      <c r="FXT23" s="46"/>
      <c r="FXU23" s="46"/>
      <c r="FXV23" s="46"/>
      <c r="FXW23" s="46"/>
      <c r="FXX23" s="46"/>
      <c r="FXY23" s="46"/>
      <c r="FXZ23" s="46"/>
      <c r="FYA23" s="46"/>
      <c r="FYB23" s="46"/>
      <c r="FYC23" s="46"/>
      <c r="FYD23" s="46"/>
      <c r="FYE23" s="46"/>
      <c r="FYF23" s="46"/>
      <c r="FYG23" s="46"/>
      <c r="FYH23" s="46"/>
      <c r="FYI23" s="46"/>
      <c r="FYJ23" s="46"/>
      <c r="FYK23" s="46"/>
      <c r="FYL23" s="46"/>
      <c r="FYM23" s="46"/>
      <c r="FYN23" s="46"/>
      <c r="FYO23" s="46"/>
      <c r="FYP23" s="46"/>
      <c r="FYQ23" s="46"/>
      <c r="FYR23" s="46"/>
      <c r="FYS23" s="46"/>
      <c r="FYT23" s="46"/>
      <c r="FYU23" s="46"/>
      <c r="FYV23" s="46"/>
      <c r="FYW23" s="46"/>
      <c r="FYX23" s="46"/>
      <c r="FYY23" s="46"/>
      <c r="FYZ23" s="46"/>
      <c r="FZA23" s="46"/>
      <c r="FZB23" s="46"/>
      <c r="FZC23" s="46"/>
      <c r="FZD23" s="46"/>
      <c r="FZE23" s="46"/>
      <c r="FZF23" s="46"/>
      <c r="FZG23" s="46"/>
      <c r="FZH23" s="46"/>
      <c r="FZI23" s="46"/>
      <c r="FZJ23" s="46"/>
      <c r="FZK23" s="46"/>
      <c r="FZL23" s="46"/>
      <c r="FZM23" s="46"/>
      <c r="FZN23" s="46"/>
      <c r="FZO23" s="46"/>
      <c r="FZP23" s="46"/>
      <c r="FZQ23" s="46"/>
      <c r="FZR23" s="46"/>
      <c r="FZS23" s="46"/>
      <c r="FZT23" s="46"/>
      <c r="FZU23" s="46"/>
      <c r="FZV23" s="46"/>
      <c r="FZW23" s="46"/>
      <c r="FZX23" s="46"/>
      <c r="FZY23" s="46"/>
      <c r="FZZ23" s="46"/>
      <c r="GAA23" s="46"/>
      <c r="GAB23" s="46"/>
      <c r="GAC23" s="46"/>
      <c r="GAD23" s="46"/>
      <c r="GAE23" s="46"/>
      <c r="GAF23" s="46"/>
      <c r="GAG23" s="46"/>
      <c r="GAH23" s="46"/>
      <c r="GAI23" s="46"/>
      <c r="GAJ23" s="46"/>
      <c r="GAK23" s="46"/>
      <c r="GAL23" s="46"/>
      <c r="GAM23" s="46"/>
      <c r="GAN23" s="46"/>
      <c r="GAO23" s="46"/>
      <c r="GAP23" s="46"/>
      <c r="GAQ23" s="46"/>
      <c r="GAR23" s="46"/>
      <c r="GAS23" s="46"/>
      <c r="GAT23" s="46"/>
      <c r="GAU23" s="46"/>
      <c r="GAV23" s="46"/>
      <c r="GAW23" s="46"/>
      <c r="GAX23" s="46"/>
      <c r="GAY23" s="46"/>
      <c r="GAZ23" s="46"/>
      <c r="GBA23" s="46"/>
      <c r="GBB23" s="46"/>
      <c r="GBC23" s="46"/>
      <c r="GBD23" s="46"/>
      <c r="GBE23" s="46"/>
      <c r="GBF23" s="46"/>
      <c r="GBG23" s="46"/>
      <c r="GBH23" s="46"/>
      <c r="GBI23" s="46"/>
      <c r="GBJ23" s="46"/>
      <c r="GBK23" s="46"/>
      <c r="GBL23" s="46"/>
      <c r="GBM23" s="46"/>
      <c r="GBN23" s="46"/>
      <c r="GBO23" s="46"/>
      <c r="GBP23" s="46"/>
      <c r="GBQ23" s="46"/>
      <c r="GBR23" s="46"/>
      <c r="GBS23" s="46"/>
      <c r="GBT23" s="46"/>
      <c r="GBU23" s="46"/>
      <c r="GBV23" s="46"/>
      <c r="GBW23" s="46"/>
      <c r="GBX23" s="46"/>
      <c r="GBY23" s="46"/>
      <c r="GBZ23" s="46"/>
      <c r="GCA23" s="46"/>
      <c r="GCB23" s="46"/>
      <c r="GCC23" s="46"/>
      <c r="GCD23" s="46"/>
      <c r="GCE23" s="46"/>
      <c r="GCF23" s="46"/>
      <c r="GCG23" s="46"/>
      <c r="GCH23" s="46"/>
      <c r="GCI23" s="46"/>
      <c r="GCJ23" s="46"/>
      <c r="GCK23" s="46"/>
      <c r="GCL23" s="46"/>
      <c r="GCM23" s="46"/>
      <c r="GCN23" s="46"/>
      <c r="GCO23" s="46"/>
      <c r="GCP23" s="46"/>
      <c r="GCQ23" s="46"/>
      <c r="GCR23" s="46"/>
      <c r="GCS23" s="46"/>
      <c r="GCT23" s="46"/>
      <c r="GCU23" s="46"/>
      <c r="GCV23" s="46"/>
      <c r="GCW23" s="46"/>
      <c r="GCX23" s="46"/>
      <c r="GCY23" s="46"/>
      <c r="GCZ23" s="46"/>
      <c r="GDA23" s="46"/>
      <c r="GDB23" s="46"/>
      <c r="GDC23" s="46"/>
      <c r="GDD23" s="46"/>
      <c r="GDE23" s="46"/>
      <c r="GDF23" s="46"/>
      <c r="GDG23" s="46"/>
      <c r="GDH23" s="46"/>
      <c r="GDI23" s="46"/>
      <c r="GDJ23" s="46"/>
      <c r="GDK23" s="46"/>
      <c r="GDL23" s="46"/>
      <c r="GDM23" s="46"/>
      <c r="GDN23" s="46"/>
      <c r="GDO23" s="46"/>
      <c r="GDP23" s="46"/>
      <c r="GDQ23" s="46"/>
      <c r="GDR23" s="46"/>
      <c r="GDS23" s="46"/>
      <c r="GDT23" s="46"/>
      <c r="GDU23" s="46"/>
      <c r="GDV23" s="46"/>
      <c r="GDW23" s="46"/>
      <c r="GDX23" s="46"/>
      <c r="GDY23" s="46"/>
      <c r="GDZ23" s="46"/>
      <c r="GEA23" s="46"/>
      <c r="GEB23" s="46"/>
      <c r="GEC23" s="46"/>
      <c r="GED23" s="46"/>
      <c r="GEE23" s="46"/>
      <c r="GEF23" s="46"/>
      <c r="GEG23" s="46"/>
      <c r="GEH23" s="46"/>
      <c r="GEI23" s="46"/>
      <c r="GEJ23" s="46"/>
      <c r="GEK23" s="46"/>
      <c r="GEL23" s="46"/>
      <c r="GEM23" s="46"/>
      <c r="GEN23" s="46"/>
      <c r="GEO23" s="46"/>
      <c r="GEP23" s="46"/>
      <c r="GEQ23" s="46"/>
      <c r="GER23" s="46"/>
      <c r="GES23" s="46"/>
      <c r="GET23" s="46"/>
      <c r="GEU23" s="46"/>
      <c r="GEV23" s="46"/>
      <c r="GEW23" s="46"/>
      <c r="GEX23" s="46"/>
      <c r="GEY23" s="46"/>
      <c r="GEZ23" s="46"/>
      <c r="GFA23" s="46"/>
      <c r="GFB23" s="46"/>
      <c r="GFC23" s="46"/>
      <c r="GFD23" s="46"/>
      <c r="GFE23" s="46"/>
      <c r="GFF23" s="46"/>
      <c r="GFG23" s="46"/>
      <c r="GFH23" s="46"/>
      <c r="GFI23" s="46"/>
      <c r="GFJ23" s="46"/>
      <c r="GFK23" s="46"/>
      <c r="GFL23" s="46"/>
      <c r="GFM23" s="46"/>
      <c r="GFN23" s="46"/>
      <c r="GFO23" s="46"/>
      <c r="GFP23" s="46"/>
      <c r="GFQ23" s="46"/>
      <c r="GFR23" s="46"/>
      <c r="GFS23" s="46"/>
      <c r="GFT23" s="46"/>
      <c r="GFU23" s="46"/>
      <c r="GFV23" s="46"/>
      <c r="GFW23" s="46"/>
      <c r="GFX23" s="46"/>
      <c r="GFY23" s="46"/>
      <c r="GFZ23" s="46"/>
      <c r="GGA23" s="46"/>
      <c r="GGB23" s="46"/>
      <c r="GGC23" s="46"/>
      <c r="GGD23" s="46"/>
      <c r="GGE23" s="46"/>
      <c r="GGF23" s="46"/>
      <c r="GGG23" s="46"/>
      <c r="GGH23" s="46"/>
      <c r="GGI23" s="46"/>
      <c r="GGJ23" s="46"/>
      <c r="GGK23" s="46"/>
      <c r="GGL23" s="46"/>
      <c r="GGM23" s="46"/>
      <c r="GGN23" s="46"/>
      <c r="GGO23" s="46"/>
      <c r="GGP23" s="46"/>
      <c r="GGQ23" s="46"/>
      <c r="GGR23" s="46"/>
      <c r="GGS23" s="46"/>
      <c r="GGT23" s="46"/>
      <c r="GGU23" s="46"/>
      <c r="GGV23" s="46"/>
      <c r="GGW23" s="46"/>
      <c r="GGX23" s="46"/>
      <c r="GGY23" s="46"/>
      <c r="GGZ23" s="46"/>
      <c r="GHA23" s="46"/>
      <c r="GHB23" s="46"/>
      <c r="GHC23" s="46"/>
      <c r="GHD23" s="46"/>
      <c r="GHE23" s="46"/>
      <c r="GHF23" s="46"/>
      <c r="GHG23" s="46"/>
      <c r="GHH23" s="46"/>
      <c r="GHI23" s="46"/>
      <c r="GHJ23" s="46"/>
      <c r="GHK23" s="46"/>
      <c r="GHL23" s="46"/>
      <c r="GHM23" s="46"/>
      <c r="GHN23" s="46"/>
      <c r="GHO23" s="46"/>
      <c r="GHP23" s="46"/>
      <c r="GHQ23" s="46"/>
      <c r="GHR23" s="46"/>
      <c r="GHS23" s="46"/>
      <c r="GHT23" s="46"/>
      <c r="GHU23" s="46"/>
      <c r="GHV23" s="46"/>
      <c r="GHW23" s="46"/>
      <c r="GHX23" s="46"/>
      <c r="GHY23" s="46"/>
      <c r="GHZ23" s="46"/>
      <c r="GIA23" s="46"/>
      <c r="GIB23" s="46"/>
      <c r="GIC23" s="46"/>
      <c r="GID23" s="46"/>
      <c r="GIE23" s="46"/>
      <c r="GIF23" s="46"/>
      <c r="GIG23" s="46"/>
      <c r="GIH23" s="46"/>
      <c r="GII23" s="46"/>
      <c r="GIJ23" s="46"/>
      <c r="GIK23" s="46"/>
      <c r="GIL23" s="46"/>
      <c r="GIM23" s="46"/>
      <c r="GIN23" s="46"/>
      <c r="GIO23" s="46"/>
      <c r="GIP23" s="46"/>
      <c r="GIQ23" s="46"/>
      <c r="GIR23" s="46"/>
      <c r="GIS23" s="46"/>
      <c r="GIT23" s="46"/>
      <c r="GIU23" s="46"/>
      <c r="GIV23" s="46"/>
      <c r="GIW23" s="46"/>
      <c r="GIX23" s="46"/>
      <c r="GIY23" s="46"/>
      <c r="GIZ23" s="46"/>
      <c r="GJA23" s="46"/>
      <c r="GJB23" s="46"/>
      <c r="GJC23" s="46"/>
      <c r="GJD23" s="46"/>
      <c r="GJE23" s="46"/>
      <c r="GJF23" s="46"/>
      <c r="GJG23" s="46"/>
      <c r="GJH23" s="46"/>
      <c r="GJI23" s="46"/>
      <c r="GJJ23" s="46"/>
      <c r="GJK23" s="46"/>
      <c r="GJL23" s="46"/>
      <c r="GJM23" s="46"/>
      <c r="GJN23" s="46"/>
      <c r="GJO23" s="46"/>
      <c r="GJP23" s="46"/>
      <c r="GJQ23" s="46"/>
      <c r="GJR23" s="46"/>
      <c r="GJS23" s="46"/>
      <c r="GJT23" s="46"/>
      <c r="GJU23" s="46"/>
      <c r="GJV23" s="46"/>
      <c r="GJW23" s="46"/>
      <c r="GJX23" s="46"/>
      <c r="GJY23" s="46"/>
      <c r="GJZ23" s="46"/>
      <c r="GKA23" s="46"/>
      <c r="GKB23" s="46"/>
      <c r="GKC23" s="46"/>
      <c r="GKD23" s="46"/>
      <c r="GKE23" s="46"/>
      <c r="GKF23" s="46"/>
      <c r="GKG23" s="46"/>
      <c r="GKH23" s="46"/>
      <c r="GKI23" s="46"/>
      <c r="GKJ23" s="46"/>
      <c r="GKK23" s="46"/>
      <c r="GKL23" s="46"/>
      <c r="GKM23" s="46"/>
      <c r="GKN23" s="46"/>
      <c r="GKO23" s="46"/>
      <c r="GKP23" s="46"/>
      <c r="GKQ23" s="46"/>
      <c r="GKR23" s="46"/>
      <c r="GKS23" s="46"/>
      <c r="GKT23" s="46"/>
      <c r="GKU23" s="46"/>
      <c r="GKV23" s="46"/>
      <c r="GKW23" s="46"/>
      <c r="GKX23" s="46"/>
      <c r="GKY23" s="46"/>
      <c r="GKZ23" s="46"/>
      <c r="GLA23" s="46"/>
      <c r="GLB23" s="46"/>
      <c r="GLC23" s="46"/>
      <c r="GLD23" s="46"/>
      <c r="GLE23" s="46"/>
      <c r="GLF23" s="46"/>
      <c r="GLG23" s="46"/>
      <c r="GLH23" s="46"/>
      <c r="GLI23" s="46"/>
      <c r="GLJ23" s="46"/>
      <c r="GLK23" s="46"/>
      <c r="GLL23" s="46"/>
      <c r="GLM23" s="46"/>
      <c r="GLN23" s="46"/>
      <c r="GLO23" s="46"/>
      <c r="GLP23" s="46"/>
      <c r="GLQ23" s="46"/>
      <c r="GLR23" s="46"/>
      <c r="GLS23" s="46"/>
      <c r="GLT23" s="46"/>
      <c r="GLU23" s="46"/>
      <c r="GLV23" s="46"/>
      <c r="GLW23" s="46"/>
      <c r="GLX23" s="46"/>
      <c r="GLY23" s="46"/>
      <c r="GLZ23" s="46"/>
      <c r="GMA23" s="46"/>
      <c r="GMB23" s="46"/>
      <c r="GMC23" s="46"/>
      <c r="GMD23" s="46"/>
      <c r="GME23" s="46"/>
      <c r="GMF23" s="46"/>
      <c r="GMG23" s="46"/>
      <c r="GMH23" s="46"/>
      <c r="GMI23" s="46"/>
      <c r="GMJ23" s="46"/>
      <c r="GMK23" s="46"/>
      <c r="GML23" s="46"/>
      <c r="GMM23" s="46"/>
      <c r="GMN23" s="46"/>
      <c r="GMO23" s="46"/>
      <c r="GMP23" s="46"/>
      <c r="GMQ23" s="46"/>
      <c r="GMR23" s="46"/>
      <c r="GMS23" s="46"/>
      <c r="GMT23" s="46"/>
      <c r="GMU23" s="46"/>
      <c r="GMV23" s="46"/>
      <c r="GMW23" s="46"/>
      <c r="GMX23" s="46"/>
      <c r="GMY23" s="46"/>
      <c r="GMZ23" s="46"/>
      <c r="GNA23" s="46"/>
      <c r="GNB23" s="46"/>
      <c r="GNC23" s="46"/>
      <c r="GND23" s="46"/>
      <c r="GNE23" s="46"/>
      <c r="GNF23" s="46"/>
      <c r="GNG23" s="46"/>
      <c r="GNH23" s="46"/>
      <c r="GNI23" s="46"/>
      <c r="GNJ23" s="46"/>
      <c r="GNK23" s="46"/>
      <c r="GNL23" s="46"/>
      <c r="GNM23" s="46"/>
      <c r="GNN23" s="46"/>
      <c r="GNO23" s="46"/>
      <c r="GNP23" s="46"/>
      <c r="GNQ23" s="46"/>
      <c r="GNR23" s="46"/>
      <c r="GNS23" s="46"/>
      <c r="GNT23" s="46"/>
      <c r="GNU23" s="46"/>
      <c r="GNV23" s="46"/>
      <c r="GNW23" s="46"/>
      <c r="GNX23" s="46"/>
      <c r="GNY23" s="46"/>
      <c r="GNZ23" s="46"/>
      <c r="GOA23" s="46"/>
      <c r="GOB23" s="46"/>
      <c r="GOC23" s="46"/>
      <c r="GOD23" s="46"/>
      <c r="GOE23" s="46"/>
      <c r="GOF23" s="46"/>
      <c r="GOG23" s="46"/>
      <c r="GOH23" s="46"/>
      <c r="GOI23" s="46"/>
      <c r="GOJ23" s="46"/>
      <c r="GOK23" s="46"/>
      <c r="GOL23" s="46"/>
      <c r="GOM23" s="46"/>
      <c r="GON23" s="46"/>
      <c r="GOO23" s="46"/>
      <c r="GOP23" s="46"/>
      <c r="GOQ23" s="46"/>
      <c r="GOR23" s="46"/>
      <c r="GOS23" s="46"/>
      <c r="GOT23" s="46"/>
      <c r="GOU23" s="46"/>
      <c r="GOV23" s="46"/>
      <c r="GOW23" s="46"/>
      <c r="GOX23" s="46"/>
      <c r="GOY23" s="46"/>
      <c r="GOZ23" s="46"/>
      <c r="GPA23" s="46"/>
      <c r="GPB23" s="46"/>
      <c r="GPC23" s="46"/>
      <c r="GPD23" s="46"/>
      <c r="GPE23" s="46"/>
      <c r="GPF23" s="46"/>
      <c r="GPG23" s="46"/>
      <c r="GPH23" s="46"/>
      <c r="GPI23" s="46"/>
      <c r="GPJ23" s="46"/>
      <c r="GPK23" s="46"/>
      <c r="GPL23" s="46"/>
      <c r="GPM23" s="46"/>
      <c r="GPN23" s="46"/>
      <c r="GPO23" s="46"/>
      <c r="GPP23" s="46"/>
      <c r="GPQ23" s="46"/>
      <c r="GPR23" s="46"/>
      <c r="GPS23" s="46"/>
      <c r="GPT23" s="46"/>
      <c r="GPU23" s="46"/>
      <c r="GPV23" s="46"/>
      <c r="GPW23" s="46"/>
      <c r="GPX23" s="46"/>
      <c r="GPY23" s="46"/>
      <c r="GPZ23" s="46"/>
      <c r="GQA23" s="46"/>
      <c r="GQB23" s="46"/>
      <c r="GQC23" s="46"/>
      <c r="GQD23" s="46"/>
      <c r="GQE23" s="46"/>
      <c r="GQF23" s="46"/>
      <c r="GQG23" s="46"/>
      <c r="GQH23" s="46"/>
      <c r="GQI23" s="46"/>
      <c r="GQJ23" s="46"/>
      <c r="GQK23" s="46"/>
      <c r="GQL23" s="46"/>
      <c r="GQM23" s="46"/>
      <c r="GQN23" s="46"/>
      <c r="GQO23" s="46"/>
      <c r="GQP23" s="46"/>
      <c r="GQQ23" s="46"/>
      <c r="GQR23" s="46"/>
      <c r="GQS23" s="46"/>
      <c r="GQT23" s="46"/>
      <c r="GQU23" s="46"/>
      <c r="GQV23" s="46"/>
      <c r="GQW23" s="46"/>
      <c r="GQX23" s="46"/>
      <c r="GQY23" s="46"/>
      <c r="GQZ23" s="46"/>
      <c r="GRA23" s="46"/>
      <c r="GRB23" s="46"/>
      <c r="GRC23" s="46"/>
      <c r="GRD23" s="46"/>
      <c r="GRE23" s="46"/>
      <c r="GRF23" s="46"/>
      <c r="GRG23" s="46"/>
      <c r="GRH23" s="46"/>
      <c r="GRI23" s="46"/>
      <c r="GRJ23" s="46"/>
      <c r="GRK23" s="46"/>
      <c r="GRL23" s="46"/>
      <c r="GRM23" s="46"/>
      <c r="GRN23" s="46"/>
      <c r="GRO23" s="46"/>
      <c r="GRP23" s="46"/>
      <c r="GRQ23" s="46"/>
      <c r="GRR23" s="46"/>
      <c r="GRS23" s="46"/>
      <c r="GRT23" s="46"/>
      <c r="GRU23" s="46"/>
      <c r="GRV23" s="46"/>
      <c r="GRW23" s="46"/>
      <c r="GRX23" s="46"/>
      <c r="GRY23" s="46"/>
      <c r="GRZ23" s="46"/>
      <c r="GSA23" s="46"/>
      <c r="GSB23" s="46"/>
      <c r="GSC23" s="46"/>
      <c r="GSD23" s="46"/>
      <c r="GSE23" s="46"/>
      <c r="GSF23" s="46"/>
      <c r="GSG23" s="46"/>
      <c r="GSH23" s="46"/>
      <c r="GSI23" s="46"/>
      <c r="GSJ23" s="46"/>
      <c r="GSK23" s="46"/>
      <c r="GSL23" s="46"/>
      <c r="GSM23" s="46"/>
      <c r="GSN23" s="46"/>
      <c r="GSO23" s="46"/>
      <c r="GSP23" s="46"/>
      <c r="GSQ23" s="46"/>
      <c r="GSR23" s="46"/>
      <c r="GSS23" s="46"/>
      <c r="GST23" s="46"/>
      <c r="GSU23" s="46"/>
      <c r="GSV23" s="46"/>
      <c r="GSW23" s="46"/>
      <c r="GSX23" s="46"/>
      <c r="GSY23" s="46"/>
      <c r="GSZ23" s="46"/>
      <c r="GTA23" s="46"/>
      <c r="GTB23" s="46"/>
      <c r="GTC23" s="46"/>
      <c r="GTD23" s="46"/>
      <c r="GTE23" s="46"/>
      <c r="GTF23" s="46"/>
      <c r="GTG23" s="46"/>
      <c r="GTH23" s="46"/>
      <c r="GTI23" s="46"/>
      <c r="GTJ23" s="46"/>
      <c r="GTK23" s="46"/>
      <c r="GTL23" s="46"/>
      <c r="GTM23" s="46"/>
      <c r="GTN23" s="46"/>
      <c r="GTO23" s="46"/>
      <c r="GTP23" s="46"/>
      <c r="GTQ23" s="46"/>
      <c r="GTR23" s="46"/>
      <c r="GTS23" s="46"/>
      <c r="GTT23" s="46"/>
      <c r="GTU23" s="46"/>
      <c r="GTV23" s="46"/>
      <c r="GTW23" s="46"/>
      <c r="GTX23" s="46"/>
      <c r="GTY23" s="46"/>
      <c r="GTZ23" s="46"/>
      <c r="GUA23" s="46"/>
      <c r="GUB23" s="46"/>
      <c r="GUC23" s="46"/>
      <c r="GUD23" s="46"/>
      <c r="GUE23" s="46"/>
      <c r="GUF23" s="46"/>
      <c r="GUG23" s="46"/>
      <c r="GUH23" s="46"/>
      <c r="GUI23" s="46"/>
      <c r="GUJ23" s="46"/>
      <c r="GUK23" s="46"/>
      <c r="GUL23" s="46"/>
      <c r="GUM23" s="46"/>
      <c r="GUN23" s="46"/>
      <c r="GUO23" s="46"/>
      <c r="GUP23" s="46"/>
      <c r="GUQ23" s="46"/>
      <c r="GUR23" s="46"/>
      <c r="GUS23" s="46"/>
      <c r="GUT23" s="46"/>
      <c r="GUU23" s="46"/>
      <c r="GUV23" s="46"/>
      <c r="GUW23" s="46"/>
      <c r="GUX23" s="46"/>
      <c r="GUY23" s="46"/>
      <c r="GUZ23" s="46"/>
      <c r="GVA23" s="46"/>
      <c r="GVB23" s="46"/>
      <c r="GVC23" s="46"/>
      <c r="GVD23" s="46"/>
      <c r="GVE23" s="46"/>
      <c r="GVF23" s="46"/>
      <c r="GVG23" s="46"/>
      <c r="GVH23" s="46"/>
      <c r="GVI23" s="46"/>
      <c r="GVJ23" s="46"/>
      <c r="GVK23" s="46"/>
      <c r="GVL23" s="46"/>
      <c r="GVM23" s="46"/>
      <c r="GVN23" s="46"/>
      <c r="GVO23" s="46"/>
      <c r="GVP23" s="46"/>
      <c r="GVQ23" s="46"/>
      <c r="GVR23" s="46"/>
      <c r="GVS23" s="46"/>
      <c r="GVT23" s="46"/>
      <c r="GVU23" s="46"/>
      <c r="GVV23" s="46"/>
      <c r="GVW23" s="46"/>
      <c r="GVX23" s="46"/>
      <c r="GVY23" s="46"/>
      <c r="GVZ23" s="46"/>
      <c r="GWA23" s="46"/>
      <c r="GWB23" s="46"/>
      <c r="GWC23" s="46"/>
      <c r="GWD23" s="46"/>
      <c r="GWE23" s="46"/>
      <c r="GWF23" s="46"/>
      <c r="GWG23" s="46"/>
      <c r="GWH23" s="46"/>
      <c r="GWI23" s="46"/>
      <c r="GWJ23" s="46"/>
      <c r="GWK23" s="46"/>
      <c r="GWL23" s="46"/>
      <c r="GWM23" s="46"/>
      <c r="GWN23" s="46"/>
      <c r="GWO23" s="46"/>
      <c r="GWP23" s="46"/>
      <c r="GWQ23" s="46"/>
      <c r="GWR23" s="46"/>
      <c r="GWS23" s="46"/>
      <c r="GWT23" s="46"/>
      <c r="GWU23" s="46"/>
      <c r="GWV23" s="46"/>
      <c r="GWW23" s="46"/>
      <c r="GWX23" s="46"/>
      <c r="GWY23" s="46"/>
      <c r="GWZ23" s="46"/>
      <c r="GXA23" s="46"/>
      <c r="GXB23" s="46"/>
      <c r="GXC23" s="46"/>
      <c r="GXD23" s="46"/>
      <c r="GXE23" s="46"/>
      <c r="GXF23" s="46"/>
      <c r="GXG23" s="46"/>
      <c r="GXH23" s="46"/>
      <c r="GXI23" s="46"/>
      <c r="GXJ23" s="46"/>
      <c r="GXK23" s="46"/>
      <c r="GXL23" s="46"/>
      <c r="GXM23" s="46"/>
      <c r="GXN23" s="46"/>
      <c r="GXO23" s="46"/>
      <c r="GXP23" s="46"/>
      <c r="GXQ23" s="46"/>
      <c r="GXR23" s="46"/>
      <c r="GXS23" s="46"/>
      <c r="GXT23" s="46"/>
      <c r="GXU23" s="46"/>
      <c r="GXV23" s="46"/>
      <c r="GXW23" s="46"/>
      <c r="GXX23" s="46"/>
      <c r="GXY23" s="46"/>
      <c r="GXZ23" s="46"/>
      <c r="GYA23" s="46"/>
      <c r="GYB23" s="46"/>
      <c r="GYC23" s="46"/>
      <c r="GYD23" s="46"/>
      <c r="GYE23" s="46"/>
      <c r="GYF23" s="46"/>
      <c r="GYG23" s="46"/>
      <c r="GYH23" s="46"/>
      <c r="GYI23" s="46"/>
      <c r="GYJ23" s="46"/>
      <c r="GYK23" s="46"/>
      <c r="GYL23" s="46"/>
      <c r="GYM23" s="46"/>
      <c r="GYN23" s="46"/>
      <c r="GYO23" s="46"/>
      <c r="GYP23" s="46"/>
      <c r="GYQ23" s="46"/>
      <c r="GYR23" s="46"/>
      <c r="GYS23" s="46"/>
      <c r="GYT23" s="46"/>
      <c r="GYU23" s="46"/>
      <c r="GYV23" s="46"/>
      <c r="GYW23" s="46"/>
      <c r="GYX23" s="46"/>
      <c r="GYY23" s="46"/>
      <c r="GYZ23" s="46"/>
      <c r="GZA23" s="46"/>
      <c r="GZB23" s="46"/>
      <c r="GZC23" s="46"/>
      <c r="GZD23" s="46"/>
      <c r="GZE23" s="46"/>
      <c r="GZF23" s="46"/>
      <c r="GZG23" s="46"/>
      <c r="GZH23" s="46"/>
      <c r="GZI23" s="46"/>
      <c r="GZJ23" s="46"/>
      <c r="GZK23" s="46"/>
      <c r="GZL23" s="46"/>
      <c r="GZM23" s="46"/>
      <c r="GZN23" s="46"/>
      <c r="GZO23" s="46"/>
      <c r="GZP23" s="46"/>
      <c r="GZQ23" s="46"/>
      <c r="GZR23" s="46"/>
      <c r="GZS23" s="46"/>
      <c r="GZT23" s="46"/>
      <c r="GZU23" s="46"/>
      <c r="GZV23" s="46"/>
      <c r="GZW23" s="46"/>
      <c r="GZX23" s="46"/>
      <c r="GZY23" s="46"/>
      <c r="GZZ23" s="46"/>
      <c r="HAA23" s="46"/>
      <c r="HAB23" s="46"/>
      <c r="HAC23" s="46"/>
      <c r="HAD23" s="46"/>
      <c r="HAE23" s="46"/>
      <c r="HAF23" s="46"/>
      <c r="HAG23" s="46"/>
      <c r="HAH23" s="46"/>
      <c r="HAI23" s="46"/>
      <c r="HAJ23" s="46"/>
      <c r="HAK23" s="46"/>
      <c r="HAL23" s="46"/>
      <c r="HAM23" s="46"/>
      <c r="HAN23" s="46"/>
      <c r="HAO23" s="46"/>
      <c r="HAP23" s="46"/>
      <c r="HAQ23" s="46"/>
      <c r="HAR23" s="46"/>
      <c r="HAS23" s="46"/>
      <c r="HAT23" s="46"/>
      <c r="HAU23" s="46"/>
      <c r="HAV23" s="46"/>
      <c r="HAW23" s="46"/>
      <c r="HAX23" s="46"/>
      <c r="HAY23" s="46"/>
      <c r="HAZ23" s="46"/>
      <c r="HBA23" s="46"/>
      <c r="HBB23" s="46"/>
      <c r="HBC23" s="46"/>
      <c r="HBD23" s="46"/>
      <c r="HBE23" s="46"/>
      <c r="HBF23" s="46"/>
      <c r="HBG23" s="46"/>
      <c r="HBH23" s="46"/>
      <c r="HBI23" s="46"/>
      <c r="HBJ23" s="46"/>
      <c r="HBK23" s="46"/>
      <c r="HBL23" s="46"/>
      <c r="HBM23" s="46"/>
      <c r="HBN23" s="46"/>
      <c r="HBO23" s="46"/>
      <c r="HBP23" s="46"/>
      <c r="HBQ23" s="46"/>
      <c r="HBR23" s="46"/>
      <c r="HBS23" s="46"/>
      <c r="HBT23" s="46"/>
      <c r="HBU23" s="46"/>
      <c r="HBV23" s="46"/>
      <c r="HBW23" s="46"/>
      <c r="HBX23" s="46"/>
      <c r="HBY23" s="46"/>
      <c r="HBZ23" s="46"/>
      <c r="HCA23" s="46"/>
      <c r="HCB23" s="46"/>
      <c r="HCC23" s="46"/>
      <c r="HCD23" s="46"/>
      <c r="HCE23" s="46"/>
      <c r="HCF23" s="46"/>
      <c r="HCG23" s="46"/>
      <c r="HCH23" s="46"/>
      <c r="HCI23" s="46"/>
      <c r="HCJ23" s="46"/>
      <c r="HCK23" s="46"/>
      <c r="HCL23" s="46"/>
      <c r="HCM23" s="46"/>
      <c r="HCN23" s="46"/>
      <c r="HCO23" s="46"/>
      <c r="HCP23" s="46"/>
      <c r="HCQ23" s="46"/>
      <c r="HCR23" s="46"/>
      <c r="HCS23" s="46"/>
      <c r="HCT23" s="46"/>
      <c r="HCU23" s="46"/>
      <c r="HCV23" s="46"/>
      <c r="HCW23" s="46"/>
      <c r="HCX23" s="46"/>
      <c r="HCY23" s="46"/>
      <c r="HCZ23" s="46"/>
      <c r="HDA23" s="46"/>
      <c r="HDB23" s="46"/>
      <c r="HDC23" s="46"/>
      <c r="HDD23" s="46"/>
      <c r="HDE23" s="46"/>
      <c r="HDF23" s="46"/>
      <c r="HDG23" s="46"/>
      <c r="HDH23" s="46"/>
      <c r="HDI23" s="46"/>
      <c r="HDJ23" s="46"/>
      <c r="HDK23" s="46"/>
      <c r="HDL23" s="46"/>
      <c r="HDM23" s="46"/>
      <c r="HDN23" s="46"/>
      <c r="HDO23" s="46"/>
      <c r="HDP23" s="46"/>
      <c r="HDQ23" s="46"/>
      <c r="HDR23" s="46"/>
      <c r="HDS23" s="46"/>
      <c r="HDT23" s="46"/>
      <c r="HDU23" s="46"/>
      <c r="HDV23" s="46"/>
      <c r="HDW23" s="46"/>
      <c r="HDX23" s="46"/>
      <c r="HDY23" s="46"/>
      <c r="HDZ23" s="46"/>
      <c r="HEA23" s="46"/>
      <c r="HEB23" s="46"/>
      <c r="HEC23" s="46"/>
      <c r="HED23" s="46"/>
      <c r="HEE23" s="46"/>
      <c r="HEF23" s="46"/>
      <c r="HEG23" s="46"/>
      <c r="HEH23" s="46"/>
      <c r="HEI23" s="46"/>
      <c r="HEJ23" s="46"/>
      <c r="HEK23" s="46"/>
      <c r="HEL23" s="46"/>
      <c r="HEM23" s="46"/>
      <c r="HEN23" s="46"/>
      <c r="HEO23" s="46"/>
      <c r="HEP23" s="46"/>
      <c r="HEQ23" s="46"/>
      <c r="HER23" s="46"/>
      <c r="HES23" s="46"/>
      <c r="HET23" s="46"/>
      <c r="HEU23" s="46"/>
      <c r="HEV23" s="46"/>
      <c r="HEW23" s="46"/>
      <c r="HEX23" s="46"/>
      <c r="HEY23" s="46"/>
      <c r="HEZ23" s="46"/>
      <c r="HFA23" s="46"/>
      <c r="HFB23" s="46"/>
      <c r="HFC23" s="46"/>
      <c r="HFD23" s="46"/>
      <c r="HFE23" s="46"/>
      <c r="HFF23" s="46"/>
      <c r="HFG23" s="46"/>
      <c r="HFH23" s="46"/>
      <c r="HFI23" s="46"/>
      <c r="HFJ23" s="46"/>
      <c r="HFK23" s="46"/>
      <c r="HFL23" s="46"/>
      <c r="HFM23" s="46"/>
      <c r="HFN23" s="46"/>
      <c r="HFO23" s="46"/>
      <c r="HFP23" s="46"/>
      <c r="HFQ23" s="46"/>
      <c r="HFR23" s="46"/>
      <c r="HFS23" s="46"/>
      <c r="HFT23" s="46"/>
      <c r="HFU23" s="46"/>
      <c r="HFV23" s="46"/>
      <c r="HFW23" s="46"/>
      <c r="HFX23" s="46"/>
      <c r="HFY23" s="46"/>
      <c r="HFZ23" s="46"/>
      <c r="HGA23" s="46"/>
      <c r="HGB23" s="46"/>
      <c r="HGC23" s="46"/>
      <c r="HGD23" s="46"/>
      <c r="HGE23" s="46"/>
      <c r="HGF23" s="46"/>
      <c r="HGG23" s="46"/>
      <c r="HGH23" s="46"/>
      <c r="HGI23" s="46"/>
      <c r="HGJ23" s="46"/>
      <c r="HGK23" s="46"/>
      <c r="HGL23" s="46"/>
      <c r="HGM23" s="46"/>
      <c r="HGN23" s="46"/>
      <c r="HGO23" s="46"/>
      <c r="HGP23" s="46"/>
      <c r="HGQ23" s="46"/>
      <c r="HGR23" s="46"/>
      <c r="HGS23" s="46"/>
      <c r="HGT23" s="46"/>
      <c r="HGU23" s="46"/>
      <c r="HGV23" s="46"/>
      <c r="HGW23" s="46"/>
      <c r="HGX23" s="46"/>
      <c r="HGY23" s="46"/>
      <c r="HGZ23" s="46"/>
      <c r="HHA23" s="46"/>
      <c r="HHB23" s="46"/>
      <c r="HHC23" s="46"/>
      <c r="HHD23" s="46"/>
      <c r="HHE23" s="46"/>
      <c r="HHF23" s="46"/>
      <c r="HHG23" s="46"/>
      <c r="HHH23" s="46"/>
      <c r="HHI23" s="46"/>
      <c r="HHJ23" s="46"/>
      <c r="HHK23" s="46"/>
      <c r="HHL23" s="46"/>
      <c r="HHM23" s="46"/>
      <c r="HHN23" s="46"/>
      <c r="HHO23" s="46"/>
      <c r="HHP23" s="46"/>
      <c r="HHQ23" s="46"/>
      <c r="HHR23" s="46"/>
      <c r="HHS23" s="46"/>
      <c r="HHT23" s="46"/>
      <c r="HHU23" s="46"/>
      <c r="HHV23" s="46"/>
      <c r="HHW23" s="46"/>
      <c r="HHX23" s="46"/>
      <c r="HHY23" s="46"/>
      <c r="HHZ23" s="46"/>
      <c r="HIA23" s="46"/>
      <c r="HIB23" s="46"/>
      <c r="HIC23" s="46"/>
      <c r="HID23" s="46"/>
      <c r="HIE23" s="46"/>
      <c r="HIF23" s="46"/>
      <c r="HIG23" s="46"/>
      <c r="HIH23" s="46"/>
      <c r="HII23" s="46"/>
      <c r="HIJ23" s="46"/>
      <c r="HIK23" s="46"/>
      <c r="HIL23" s="46"/>
      <c r="HIM23" s="46"/>
      <c r="HIN23" s="46"/>
      <c r="HIO23" s="46"/>
      <c r="HIP23" s="46"/>
      <c r="HIQ23" s="46"/>
      <c r="HIR23" s="46"/>
      <c r="HIS23" s="46"/>
      <c r="HIT23" s="46"/>
      <c r="HIU23" s="46"/>
      <c r="HIV23" s="46"/>
      <c r="HIW23" s="46"/>
      <c r="HIX23" s="46"/>
      <c r="HIY23" s="46"/>
      <c r="HIZ23" s="46"/>
      <c r="HJA23" s="46"/>
      <c r="HJB23" s="46"/>
      <c r="HJC23" s="46"/>
      <c r="HJD23" s="46"/>
      <c r="HJE23" s="46"/>
      <c r="HJF23" s="46"/>
      <c r="HJG23" s="46"/>
      <c r="HJH23" s="46"/>
      <c r="HJI23" s="46"/>
      <c r="HJJ23" s="46"/>
      <c r="HJK23" s="46"/>
      <c r="HJL23" s="46"/>
      <c r="HJM23" s="46"/>
      <c r="HJN23" s="46"/>
      <c r="HJO23" s="46"/>
      <c r="HJP23" s="46"/>
      <c r="HJQ23" s="46"/>
      <c r="HJR23" s="46"/>
      <c r="HJS23" s="46"/>
      <c r="HJT23" s="46"/>
      <c r="HJU23" s="46"/>
      <c r="HJV23" s="46"/>
      <c r="HJW23" s="46"/>
      <c r="HJX23" s="46"/>
      <c r="HJY23" s="46"/>
      <c r="HJZ23" s="46"/>
      <c r="HKA23" s="46"/>
      <c r="HKB23" s="46"/>
      <c r="HKC23" s="46"/>
      <c r="HKD23" s="46"/>
      <c r="HKE23" s="46"/>
      <c r="HKF23" s="46"/>
      <c r="HKG23" s="46"/>
      <c r="HKH23" s="46"/>
      <c r="HKI23" s="46"/>
      <c r="HKJ23" s="46"/>
      <c r="HKK23" s="46"/>
      <c r="HKL23" s="46"/>
      <c r="HKM23" s="46"/>
      <c r="HKN23" s="46"/>
      <c r="HKO23" s="46"/>
      <c r="HKP23" s="46"/>
      <c r="HKQ23" s="46"/>
      <c r="HKR23" s="46"/>
      <c r="HKS23" s="46"/>
      <c r="HKT23" s="46"/>
      <c r="HKU23" s="46"/>
      <c r="HKV23" s="46"/>
      <c r="HKW23" s="46"/>
      <c r="HKX23" s="46"/>
      <c r="HKY23" s="46"/>
      <c r="HKZ23" s="46"/>
      <c r="HLA23" s="46"/>
      <c r="HLB23" s="46"/>
      <c r="HLC23" s="46"/>
      <c r="HLD23" s="46"/>
      <c r="HLE23" s="46"/>
      <c r="HLF23" s="46"/>
      <c r="HLG23" s="46"/>
      <c r="HLH23" s="46"/>
      <c r="HLI23" s="46"/>
      <c r="HLJ23" s="46"/>
      <c r="HLK23" s="46"/>
      <c r="HLL23" s="46"/>
      <c r="HLM23" s="46"/>
      <c r="HLN23" s="46"/>
      <c r="HLO23" s="46"/>
      <c r="HLP23" s="46"/>
      <c r="HLQ23" s="46"/>
      <c r="HLR23" s="46"/>
      <c r="HLS23" s="46"/>
      <c r="HLT23" s="46"/>
      <c r="HLU23" s="46"/>
      <c r="HLV23" s="46"/>
      <c r="HLW23" s="46"/>
      <c r="HLX23" s="46"/>
      <c r="HLY23" s="46"/>
      <c r="HLZ23" s="46"/>
      <c r="HMA23" s="46"/>
      <c r="HMB23" s="46"/>
      <c r="HMC23" s="46"/>
      <c r="HMD23" s="46"/>
      <c r="HME23" s="46"/>
      <c r="HMF23" s="46"/>
      <c r="HMG23" s="46"/>
      <c r="HMH23" s="46"/>
      <c r="HMI23" s="46"/>
      <c r="HMJ23" s="46"/>
      <c r="HMK23" s="46"/>
      <c r="HML23" s="46"/>
      <c r="HMM23" s="46"/>
      <c r="HMN23" s="46"/>
      <c r="HMO23" s="46"/>
      <c r="HMP23" s="46"/>
      <c r="HMQ23" s="46"/>
      <c r="HMR23" s="46"/>
      <c r="HMS23" s="46"/>
      <c r="HMT23" s="46"/>
      <c r="HMU23" s="46"/>
      <c r="HMV23" s="46"/>
      <c r="HMW23" s="46"/>
      <c r="HMX23" s="46"/>
      <c r="HMY23" s="46"/>
      <c r="HMZ23" s="46"/>
      <c r="HNA23" s="46"/>
      <c r="HNB23" s="46"/>
      <c r="HNC23" s="46"/>
      <c r="HND23" s="46"/>
      <c r="HNE23" s="46"/>
      <c r="HNF23" s="46"/>
      <c r="HNG23" s="46"/>
      <c r="HNH23" s="46"/>
      <c r="HNI23" s="46"/>
      <c r="HNJ23" s="46"/>
      <c r="HNK23" s="46"/>
      <c r="HNL23" s="46"/>
      <c r="HNM23" s="46"/>
      <c r="HNN23" s="46"/>
      <c r="HNO23" s="46"/>
      <c r="HNP23" s="46"/>
      <c r="HNQ23" s="46"/>
      <c r="HNR23" s="46"/>
      <c r="HNS23" s="46"/>
      <c r="HNT23" s="46"/>
      <c r="HNU23" s="46"/>
      <c r="HNV23" s="46"/>
      <c r="HNW23" s="46"/>
      <c r="HNX23" s="46"/>
      <c r="HNY23" s="46"/>
      <c r="HNZ23" s="46"/>
      <c r="HOA23" s="46"/>
      <c r="HOB23" s="46"/>
      <c r="HOC23" s="46"/>
      <c r="HOD23" s="46"/>
      <c r="HOE23" s="46"/>
      <c r="HOF23" s="46"/>
      <c r="HOG23" s="46"/>
      <c r="HOH23" s="46"/>
      <c r="HOI23" s="46"/>
      <c r="HOJ23" s="46"/>
      <c r="HOK23" s="46"/>
      <c r="HOL23" s="46"/>
      <c r="HOM23" s="46"/>
      <c r="HON23" s="46"/>
      <c r="HOO23" s="46"/>
      <c r="HOP23" s="46"/>
      <c r="HOQ23" s="46"/>
      <c r="HOR23" s="46"/>
      <c r="HOS23" s="46"/>
      <c r="HOT23" s="46"/>
      <c r="HOU23" s="46"/>
      <c r="HOV23" s="46"/>
      <c r="HOW23" s="46"/>
      <c r="HOX23" s="46"/>
      <c r="HOY23" s="46"/>
      <c r="HOZ23" s="46"/>
      <c r="HPA23" s="46"/>
      <c r="HPB23" s="46"/>
      <c r="HPC23" s="46"/>
      <c r="HPD23" s="46"/>
      <c r="HPE23" s="46"/>
      <c r="HPF23" s="46"/>
      <c r="HPG23" s="46"/>
      <c r="HPH23" s="46"/>
      <c r="HPI23" s="46"/>
      <c r="HPJ23" s="46"/>
      <c r="HPK23" s="46"/>
      <c r="HPL23" s="46"/>
      <c r="HPM23" s="46"/>
      <c r="HPN23" s="46"/>
      <c r="HPO23" s="46"/>
      <c r="HPP23" s="46"/>
      <c r="HPQ23" s="46"/>
      <c r="HPR23" s="46"/>
      <c r="HPS23" s="46"/>
      <c r="HPT23" s="46"/>
      <c r="HPU23" s="46"/>
      <c r="HPV23" s="46"/>
      <c r="HPW23" s="46"/>
      <c r="HPX23" s="46"/>
      <c r="HPY23" s="46"/>
      <c r="HPZ23" s="46"/>
      <c r="HQA23" s="46"/>
      <c r="HQB23" s="46"/>
      <c r="HQC23" s="46"/>
      <c r="HQD23" s="46"/>
      <c r="HQE23" s="46"/>
      <c r="HQF23" s="46"/>
      <c r="HQG23" s="46"/>
      <c r="HQH23" s="46"/>
      <c r="HQI23" s="46"/>
      <c r="HQJ23" s="46"/>
      <c r="HQK23" s="46"/>
      <c r="HQL23" s="46"/>
      <c r="HQM23" s="46"/>
      <c r="HQN23" s="46"/>
      <c r="HQO23" s="46"/>
      <c r="HQP23" s="46"/>
      <c r="HQQ23" s="46"/>
      <c r="HQR23" s="46"/>
      <c r="HQS23" s="46"/>
      <c r="HQT23" s="46"/>
      <c r="HQU23" s="46"/>
      <c r="HQV23" s="46"/>
      <c r="HQW23" s="46"/>
      <c r="HQX23" s="46"/>
      <c r="HQY23" s="46"/>
      <c r="HQZ23" s="46"/>
      <c r="HRA23" s="46"/>
      <c r="HRB23" s="46"/>
      <c r="HRC23" s="46"/>
      <c r="HRD23" s="46"/>
      <c r="HRE23" s="46"/>
      <c r="HRF23" s="46"/>
      <c r="HRG23" s="46"/>
      <c r="HRH23" s="46"/>
      <c r="HRI23" s="46"/>
      <c r="HRJ23" s="46"/>
      <c r="HRK23" s="46"/>
      <c r="HRL23" s="46"/>
      <c r="HRM23" s="46"/>
      <c r="HRN23" s="46"/>
      <c r="HRO23" s="46"/>
      <c r="HRP23" s="46"/>
      <c r="HRQ23" s="46"/>
      <c r="HRR23" s="46"/>
      <c r="HRS23" s="46"/>
      <c r="HRT23" s="46"/>
      <c r="HRU23" s="46"/>
      <c r="HRV23" s="46"/>
      <c r="HRW23" s="46"/>
      <c r="HRX23" s="46"/>
      <c r="HRY23" s="46"/>
      <c r="HRZ23" s="46"/>
      <c r="HSA23" s="46"/>
      <c r="HSB23" s="46"/>
      <c r="HSC23" s="46"/>
      <c r="HSD23" s="46"/>
      <c r="HSE23" s="46"/>
      <c r="HSF23" s="46"/>
      <c r="HSG23" s="46"/>
      <c r="HSH23" s="46"/>
      <c r="HSI23" s="46"/>
      <c r="HSJ23" s="46"/>
      <c r="HSK23" s="46"/>
      <c r="HSL23" s="46"/>
      <c r="HSM23" s="46"/>
      <c r="HSN23" s="46"/>
      <c r="HSO23" s="46"/>
      <c r="HSP23" s="46"/>
      <c r="HSQ23" s="46"/>
      <c r="HSR23" s="46"/>
      <c r="HSS23" s="46"/>
      <c r="HST23" s="46"/>
      <c r="HSU23" s="46"/>
      <c r="HSV23" s="46"/>
      <c r="HSW23" s="46"/>
      <c r="HSX23" s="46"/>
      <c r="HSY23" s="46"/>
      <c r="HSZ23" s="46"/>
      <c r="HTA23" s="46"/>
      <c r="HTB23" s="46"/>
      <c r="HTC23" s="46"/>
      <c r="HTD23" s="46"/>
      <c r="HTE23" s="46"/>
      <c r="HTF23" s="46"/>
      <c r="HTG23" s="46"/>
      <c r="HTH23" s="46"/>
      <c r="HTI23" s="46"/>
      <c r="HTJ23" s="46"/>
      <c r="HTK23" s="46"/>
      <c r="HTL23" s="46"/>
      <c r="HTM23" s="46"/>
      <c r="HTN23" s="46"/>
      <c r="HTO23" s="46"/>
      <c r="HTP23" s="46"/>
      <c r="HTQ23" s="46"/>
      <c r="HTR23" s="46"/>
      <c r="HTS23" s="46"/>
      <c r="HTT23" s="46"/>
      <c r="HTU23" s="46"/>
      <c r="HTV23" s="46"/>
      <c r="HTW23" s="46"/>
      <c r="HTX23" s="46"/>
      <c r="HTY23" s="46"/>
      <c r="HTZ23" s="46"/>
      <c r="HUA23" s="46"/>
      <c r="HUB23" s="46"/>
      <c r="HUC23" s="46"/>
      <c r="HUD23" s="46"/>
      <c r="HUE23" s="46"/>
      <c r="HUF23" s="46"/>
      <c r="HUG23" s="46"/>
      <c r="HUH23" s="46"/>
      <c r="HUI23" s="46"/>
      <c r="HUJ23" s="46"/>
      <c r="HUK23" s="46"/>
      <c r="HUL23" s="46"/>
      <c r="HUM23" s="46"/>
      <c r="HUN23" s="46"/>
      <c r="HUO23" s="46"/>
      <c r="HUP23" s="46"/>
      <c r="HUQ23" s="46"/>
      <c r="HUR23" s="46"/>
      <c r="HUS23" s="46"/>
      <c r="HUT23" s="46"/>
      <c r="HUU23" s="46"/>
      <c r="HUV23" s="46"/>
      <c r="HUW23" s="46"/>
      <c r="HUX23" s="46"/>
      <c r="HUY23" s="46"/>
      <c r="HUZ23" s="46"/>
      <c r="HVA23" s="46"/>
      <c r="HVB23" s="46"/>
      <c r="HVC23" s="46"/>
      <c r="HVD23" s="46"/>
      <c r="HVE23" s="46"/>
      <c r="HVF23" s="46"/>
      <c r="HVG23" s="46"/>
      <c r="HVH23" s="46"/>
      <c r="HVI23" s="46"/>
      <c r="HVJ23" s="46"/>
      <c r="HVK23" s="46"/>
      <c r="HVL23" s="46"/>
      <c r="HVM23" s="46"/>
      <c r="HVN23" s="46"/>
      <c r="HVO23" s="46"/>
      <c r="HVP23" s="46"/>
      <c r="HVQ23" s="46"/>
      <c r="HVR23" s="46"/>
      <c r="HVS23" s="46"/>
      <c r="HVT23" s="46"/>
      <c r="HVU23" s="46"/>
      <c r="HVV23" s="46"/>
      <c r="HVW23" s="46"/>
      <c r="HVX23" s="46"/>
      <c r="HVY23" s="46"/>
      <c r="HVZ23" s="46"/>
      <c r="HWA23" s="46"/>
      <c r="HWB23" s="46"/>
      <c r="HWC23" s="46"/>
      <c r="HWD23" s="46"/>
      <c r="HWE23" s="46"/>
      <c r="HWF23" s="46"/>
      <c r="HWG23" s="46"/>
      <c r="HWH23" s="46"/>
      <c r="HWI23" s="46"/>
      <c r="HWJ23" s="46"/>
      <c r="HWK23" s="46"/>
      <c r="HWL23" s="46"/>
      <c r="HWM23" s="46"/>
      <c r="HWN23" s="46"/>
      <c r="HWO23" s="46"/>
      <c r="HWP23" s="46"/>
      <c r="HWQ23" s="46"/>
      <c r="HWR23" s="46"/>
      <c r="HWS23" s="46"/>
      <c r="HWT23" s="46"/>
      <c r="HWU23" s="46"/>
      <c r="HWV23" s="46"/>
      <c r="HWW23" s="46"/>
      <c r="HWX23" s="46"/>
      <c r="HWY23" s="46"/>
      <c r="HWZ23" s="46"/>
      <c r="HXA23" s="46"/>
      <c r="HXB23" s="46"/>
      <c r="HXC23" s="46"/>
      <c r="HXD23" s="46"/>
      <c r="HXE23" s="46"/>
      <c r="HXF23" s="46"/>
      <c r="HXG23" s="46"/>
      <c r="HXH23" s="46"/>
      <c r="HXI23" s="46"/>
      <c r="HXJ23" s="46"/>
      <c r="HXK23" s="46"/>
      <c r="HXL23" s="46"/>
      <c r="HXM23" s="46"/>
      <c r="HXN23" s="46"/>
      <c r="HXO23" s="46"/>
      <c r="HXP23" s="46"/>
      <c r="HXQ23" s="46"/>
      <c r="HXR23" s="46"/>
      <c r="HXS23" s="46"/>
      <c r="HXT23" s="46"/>
      <c r="HXU23" s="46"/>
      <c r="HXV23" s="46"/>
      <c r="HXW23" s="46"/>
      <c r="HXX23" s="46"/>
      <c r="HXY23" s="46"/>
      <c r="HXZ23" s="46"/>
      <c r="HYA23" s="46"/>
      <c r="HYB23" s="46"/>
      <c r="HYC23" s="46"/>
      <c r="HYD23" s="46"/>
      <c r="HYE23" s="46"/>
      <c r="HYF23" s="46"/>
      <c r="HYG23" s="46"/>
      <c r="HYH23" s="46"/>
      <c r="HYI23" s="46"/>
      <c r="HYJ23" s="46"/>
      <c r="HYK23" s="46"/>
      <c r="HYL23" s="46"/>
      <c r="HYM23" s="46"/>
      <c r="HYN23" s="46"/>
      <c r="HYO23" s="46"/>
      <c r="HYP23" s="46"/>
      <c r="HYQ23" s="46"/>
      <c r="HYR23" s="46"/>
      <c r="HYS23" s="46"/>
      <c r="HYT23" s="46"/>
      <c r="HYU23" s="46"/>
      <c r="HYV23" s="46"/>
      <c r="HYW23" s="46"/>
      <c r="HYX23" s="46"/>
      <c r="HYY23" s="46"/>
      <c r="HYZ23" s="46"/>
      <c r="HZA23" s="46"/>
      <c r="HZB23" s="46"/>
      <c r="HZC23" s="46"/>
      <c r="HZD23" s="46"/>
      <c r="HZE23" s="46"/>
      <c r="HZF23" s="46"/>
      <c r="HZG23" s="46"/>
      <c r="HZH23" s="46"/>
      <c r="HZI23" s="46"/>
      <c r="HZJ23" s="46"/>
      <c r="HZK23" s="46"/>
      <c r="HZL23" s="46"/>
      <c r="HZM23" s="46"/>
      <c r="HZN23" s="46"/>
      <c r="HZO23" s="46"/>
      <c r="HZP23" s="46"/>
      <c r="HZQ23" s="46"/>
      <c r="HZR23" s="46"/>
      <c r="HZS23" s="46"/>
      <c r="HZT23" s="46"/>
      <c r="HZU23" s="46"/>
      <c r="HZV23" s="46"/>
      <c r="HZW23" s="46"/>
      <c r="HZX23" s="46"/>
      <c r="HZY23" s="46"/>
      <c r="HZZ23" s="46"/>
      <c r="IAA23" s="46"/>
      <c r="IAB23" s="46"/>
      <c r="IAC23" s="46"/>
      <c r="IAD23" s="46"/>
      <c r="IAE23" s="46"/>
      <c r="IAF23" s="46"/>
      <c r="IAG23" s="46"/>
      <c r="IAH23" s="46"/>
      <c r="IAI23" s="46"/>
      <c r="IAJ23" s="46"/>
      <c r="IAK23" s="46"/>
      <c r="IAL23" s="46"/>
      <c r="IAM23" s="46"/>
      <c r="IAN23" s="46"/>
      <c r="IAO23" s="46"/>
      <c r="IAP23" s="46"/>
      <c r="IAQ23" s="46"/>
      <c r="IAR23" s="46"/>
      <c r="IAS23" s="46"/>
      <c r="IAT23" s="46"/>
      <c r="IAU23" s="46"/>
      <c r="IAV23" s="46"/>
      <c r="IAW23" s="46"/>
      <c r="IAX23" s="46"/>
      <c r="IAY23" s="46"/>
      <c r="IAZ23" s="46"/>
      <c r="IBA23" s="46"/>
      <c r="IBB23" s="46"/>
      <c r="IBC23" s="46"/>
      <c r="IBD23" s="46"/>
      <c r="IBE23" s="46"/>
      <c r="IBF23" s="46"/>
      <c r="IBG23" s="46"/>
      <c r="IBH23" s="46"/>
      <c r="IBI23" s="46"/>
      <c r="IBJ23" s="46"/>
      <c r="IBK23" s="46"/>
      <c r="IBL23" s="46"/>
      <c r="IBM23" s="46"/>
      <c r="IBN23" s="46"/>
      <c r="IBO23" s="46"/>
      <c r="IBP23" s="46"/>
      <c r="IBQ23" s="46"/>
      <c r="IBR23" s="46"/>
      <c r="IBS23" s="46"/>
      <c r="IBT23" s="46"/>
      <c r="IBU23" s="46"/>
      <c r="IBV23" s="46"/>
      <c r="IBW23" s="46"/>
      <c r="IBX23" s="46"/>
      <c r="IBY23" s="46"/>
      <c r="IBZ23" s="46"/>
      <c r="ICA23" s="46"/>
      <c r="ICB23" s="46"/>
      <c r="ICC23" s="46"/>
      <c r="ICD23" s="46"/>
      <c r="ICE23" s="46"/>
      <c r="ICF23" s="46"/>
      <c r="ICG23" s="46"/>
      <c r="ICH23" s="46"/>
      <c r="ICI23" s="46"/>
      <c r="ICJ23" s="46"/>
      <c r="ICK23" s="46"/>
      <c r="ICL23" s="46"/>
      <c r="ICM23" s="46"/>
      <c r="ICN23" s="46"/>
      <c r="ICO23" s="46"/>
      <c r="ICP23" s="46"/>
      <c r="ICQ23" s="46"/>
      <c r="ICR23" s="46"/>
      <c r="ICS23" s="46"/>
      <c r="ICT23" s="46"/>
      <c r="ICU23" s="46"/>
      <c r="ICV23" s="46"/>
      <c r="ICW23" s="46"/>
      <c r="ICX23" s="46"/>
      <c r="ICY23" s="46"/>
      <c r="ICZ23" s="46"/>
      <c r="IDA23" s="46"/>
      <c r="IDB23" s="46"/>
      <c r="IDC23" s="46"/>
      <c r="IDD23" s="46"/>
      <c r="IDE23" s="46"/>
      <c r="IDF23" s="46"/>
      <c r="IDG23" s="46"/>
      <c r="IDH23" s="46"/>
      <c r="IDI23" s="46"/>
      <c r="IDJ23" s="46"/>
      <c r="IDK23" s="46"/>
      <c r="IDL23" s="46"/>
      <c r="IDM23" s="46"/>
      <c r="IDN23" s="46"/>
      <c r="IDO23" s="46"/>
      <c r="IDP23" s="46"/>
      <c r="IDQ23" s="46"/>
      <c r="IDR23" s="46"/>
      <c r="IDS23" s="46"/>
      <c r="IDT23" s="46"/>
      <c r="IDU23" s="46"/>
      <c r="IDV23" s="46"/>
      <c r="IDW23" s="46"/>
      <c r="IDX23" s="46"/>
      <c r="IDY23" s="46"/>
      <c r="IDZ23" s="46"/>
      <c r="IEA23" s="46"/>
      <c r="IEB23" s="46"/>
      <c r="IEC23" s="46"/>
      <c r="IED23" s="46"/>
      <c r="IEE23" s="46"/>
      <c r="IEF23" s="46"/>
      <c r="IEG23" s="46"/>
      <c r="IEH23" s="46"/>
      <c r="IEI23" s="46"/>
      <c r="IEJ23" s="46"/>
      <c r="IEK23" s="46"/>
      <c r="IEL23" s="46"/>
      <c r="IEM23" s="46"/>
      <c r="IEN23" s="46"/>
      <c r="IEO23" s="46"/>
      <c r="IEP23" s="46"/>
      <c r="IEQ23" s="46"/>
      <c r="IER23" s="46"/>
      <c r="IES23" s="46"/>
      <c r="IET23" s="46"/>
      <c r="IEU23" s="46"/>
      <c r="IEV23" s="46"/>
      <c r="IEW23" s="46"/>
      <c r="IEX23" s="46"/>
      <c r="IEY23" s="46"/>
      <c r="IEZ23" s="46"/>
      <c r="IFA23" s="46"/>
      <c r="IFB23" s="46"/>
      <c r="IFC23" s="46"/>
      <c r="IFD23" s="46"/>
      <c r="IFE23" s="46"/>
      <c r="IFF23" s="46"/>
      <c r="IFG23" s="46"/>
      <c r="IFH23" s="46"/>
      <c r="IFI23" s="46"/>
      <c r="IFJ23" s="46"/>
      <c r="IFK23" s="46"/>
      <c r="IFL23" s="46"/>
      <c r="IFM23" s="46"/>
      <c r="IFN23" s="46"/>
      <c r="IFO23" s="46"/>
      <c r="IFP23" s="46"/>
      <c r="IFQ23" s="46"/>
      <c r="IFR23" s="46"/>
      <c r="IFS23" s="46"/>
      <c r="IFT23" s="46"/>
      <c r="IFU23" s="46"/>
      <c r="IFV23" s="46"/>
      <c r="IFW23" s="46"/>
      <c r="IFX23" s="46"/>
      <c r="IFY23" s="46"/>
      <c r="IFZ23" s="46"/>
      <c r="IGA23" s="46"/>
      <c r="IGB23" s="46"/>
      <c r="IGC23" s="46"/>
      <c r="IGD23" s="46"/>
      <c r="IGE23" s="46"/>
      <c r="IGF23" s="46"/>
      <c r="IGG23" s="46"/>
      <c r="IGH23" s="46"/>
      <c r="IGI23" s="46"/>
      <c r="IGJ23" s="46"/>
      <c r="IGK23" s="46"/>
      <c r="IGL23" s="46"/>
      <c r="IGM23" s="46"/>
      <c r="IGN23" s="46"/>
      <c r="IGO23" s="46"/>
      <c r="IGP23" s="46"/>
      <c r="IGQ23" s="46"/>
      <c r="IGR23" s="46"/>
      <c r="IGS23" s="46"/>
      <c r="IGT23" s="46"/>
      <c r="IGU23" s="46"/>
      <c r="IGV23" s="46"/>
      <c r="IGW23" s="46"/>
      <c r="IGX23" s="46"/>
      <c r="IGY23" s="46"/>
      <c r="IGZ23" s="46"/>
      <c r="IHA23" s="46"/>
      <c r="IHB23" s="46"/>
      <c r="IHC23" s="46"/>
      <c r="IHD23" s="46"/>
      <c r="IHE23" s="46"/>
      <c r="IHF23" s="46"/>
      <c r="IHG23" s="46"/>
      <c r="IHH23" s="46"/>
      <c r="IHI23" s="46"/>
      <c r="IHJ23" s="46"/>
      <c r="IHK23" s="46"/>
      <c r="IHL23" s="46"/>
      <c r="IHM23" s="46"/>
      <c r="IHN23" s="46"/>
      <c r="IHO23" s="46"/>
      <c r="IHP23" s="46"/>
      <c r="IHQ23" s="46"/>
      <c r="IHR23" s="46"/>
      <c r="IHS23" s="46"/>
      <c r="IHT23" s="46"/>
      <c r="IHU23" s="46"/>
      <c r="IHV23" s="46"/>
      <c r="IHW23" s="46"/>
      <c r="IHX23" s="46"/>
      <c r="IHY23" s="46"/>
      <c r="IHZ23" s="46"/>
      <c r="IIA23" s="46"/>
      <c r="IIB23" s="46"/>
      <c r="IIC23" s="46"/>
      <c r="IID23" s="46"/>
      <c r="IIE23" s="46"/>
      <c r="IIF23" s="46"/>
      <c r="IIG23" s="46"/>
      <c r="IIH23" s="46"/>
      <c r="III23" s="46"/>
      <c r="IIJ23" s="46"/>
      <c r="IIK23" s="46"/>
      <c r="IIL23" s="46"/>
      <c r="IIM23" s="46"/>
      <c r="IIN23" s="46"/>
      <c r="IIO23" s="46"/>
      <c r="IIP23" s="46"/>
      <c r="IIQ23" s="46"/>
      <c r="IIR23" s="46"/>
      <c r="IIS23" s="46"/>
      <c r="IIT23" s="46"/>
      <c r="IIU23" s="46"/>
      <c r="IIV23" s="46"/>
      <c r="IIW23" s="46"/>
      <c r="IIX23" s="46"/>
      <c r="IIY23" s="46"/>
      <c r="IIZ23" s="46"/>
      <c r="IJA23" s="46"/>
      <c r="IJB23" s="46"/>
      <c r="IJC23" s="46"/>
      <c r="IJD23" s="46"/>
      <c r="IJE23" s="46"/>
      <c r="IJF23" s="46"/>
      <c r="IJG23" s="46"/>
      <c r="IJH23" s="46"/>
      <c r="IJI23" s="46"/>
      <c r="IJJ23" s="46"/>
      <c r="IJK23" s="46"/>
      <c r="IJL23" s="46"/>
      <c r="IJM23" s="46"/>
      <c r="IJN23" s="46"/>
      <c r="IJO23" s="46"/>
      <c r="IJP23" s="46"/>
      <c r="IJQ23" s="46"/>
      <c r="IJR23" s="46"/>
      <c r="IJS23" s="46"/>
      <c r="IJT23" s="46"/>
      <c r="IJU23" s="46"/>
      <c r="IJV23" s="46"/>
      <c r="IJW23" s="46"/>
      <c r="IJX23" s="46"/>
      <c r="IJY23" s="46"/>
      <c r="IJZ23" s="46"/>
      <c r="IKA23" s="46"/>
      <c r="IKB23" s="46"/>
      <c r="IKC23" s="46"/>
      <c r="IKD23" s="46"/>
      <c r="IKE23" s="46"/>
      <c r="IKF23" s="46"/>
      <c r="IKG23" s="46"/>
      <c r="IKH23" s="46"/>
      <c r="IKI23" s="46"/>
      <c r="IKJ23" s="46"/>
      <c r="IKK23" s="46"/>
      <c r="IKL23" s="46"/>
      <c r="IKM23" s="46"/>
      <c r="IKN23" s="46"/>
      <c r="IKO23" s="46"/>
      <c r="IKP23" s="46"/>
      <c r="IKQ23" s="46"/>
      <c r="IKR23" s="46"/>
      <c r="IKS23" s="46"/>
      <c r="IKT23" s="46"/>
      <c r="IKU23" s="46"/>
      <c r="IKV23" s="46"/>
      <c r="IKW23" s="46"/>
      <c r="IKX23" s="46"/>
      <c r="IKY23" s="46"/>
      <c r="IKZ23" s="46"/>
      <c r="ILA23" s="46"/>
      <c r="ILB23" s="46"/>
      <c r="ILC23" s="46"/>
      <c r="ILD23" s="46"/>
      <c r="ILE23" s="46"/>
      <c r="ILF23" s="46"/>
      <c r="ILG23" s="46"/>
      <c r="ILH23" s="46"/>
      <c r="ILI23" s="46"/>
      <c r="ILJ23" s="46"/>
      <c r="ILK23" s="46"/>
      <c r="ILL23" s="46"/>
      <c r="ILM23" s="46"/>
      <c r="ILN23" s="46"/>
      <c r="ILO23" s="46"/>
      <c r="ILP23" s="46"/>
      <c r="ILQ23" s="46"/>
      <c r="ILR23" s="46"/>
      <c r="ILS23" s="46"/>
      <c r="ILT23" s="46"/>
      <c r="ILU23" s="46"/>
      <c r="ILV23" s="46"/>
      <c r="ILW23" s="46"/>
      <c r="ILX23" s="46"/>
      <c r="ILY23" s="46"/>
      <c r="ILZ23" s="46"/>
      <c r="IMA23" s="46"/>
      <c r="IMB23" s="46"/>
      <c r="IMC23" s="46"/>
      <c r="IMD23" s="46"/>
      <c r="IME23" s="46"/>
      <c r="IMF23" s="46"/>
      <c r="IMG23" s="46"/>
      <c r="IMH23" s="46"/>
      <c r="IMI23" s="46"/>
      <c r="IMJ23" s="46"/>
      <c r="IMK23" s="46"/>
      <c r="IML23" s="46"/>
      <c r="IMM23" s="46"/>
      <c r="IMN23" s="46"/>
      <c r="IMO23" s="46"/>
      <c r="IMP23" s="46"/>
      <c r="IMQ23" s="46"/>
      <c r="IMR23" s="46"/>
      <c r="IMS23" s="46"/>
      <c r="IMT23" s="46"/>
      <c r="IMU23" s="46"/>
      <c r="IMV23" s="46"/>
      <c r="IMW23" s="46"/>
      <c r="IMX23" s="46"/>
      <c r="IMY23" s="46"/>
      <c r="IMZ23" s="46"/>
      <c r="INA23" s="46"/>
      <c r="INB23" s="46"/>
      <c r="INC23" s="46"/>
      <c r="IND23" s="46"/>
      <c r="INE23" s="46"/>
      <c r="INF23" s="46"/>
      <c r="ING23" s="46"/>
      <c r="INH23" s="46"/>
      <c r="INI23" s="46"/>
      <c r="INJ23" s="46"/>
      <c r="INK23" s="46"/>
      <c r="INL23" s="46"/>
      <c r="INM23" s="46"/>
      <c r="INN23" s="46"/>
      <c r="INO23" s="46"/>
      <c r="INP23" s="46"/>
      <c r="INQ23" s="46"/>
      <c r="INR23" s="46"/>
      <c r="INS23" s="46"/>
      <c r="INT23" s="46"/>
      <c r="INU23" s="46"/>
      <c r="INV23" s="46"/>
      <c r="INW23" s="46"/>
      <c r="INX23" s="46"/>
      <c r="INY23" s="46"/>
      <c r="INZ23" s="46"/>
      <c r="IOA23" s="46"/>
      <c r="IOB23" s="46"/>
      <c r="IOC23" s="46"/>
      <c r="IOD23" s="46"/>
      <c r="IOE23" s="46"/>
      <c r="IOF23" s="46"/>
      <c r="IOG23" s="46"/>
      <c r="IOH23" s="46"/>
      <c r="IOI23" s="46"/>
      <c r="IOJ23" s="46"/>
      <c r="IOK23" s="46"/>
      <c r="IOL23" s="46"/>
      <c r="IOM23" s="46"/>
      <c r="ION23" s="46"/>
      <c r="IOO23" s="46"/>
      <c r="IOP23" s="46"/>
      <c r="IOQ23" s="46"/>
      <c r="IOR23" s="46"/>
      <c r="IOS23" s="46"/>
      <c r="IOT23" s="46"/>
      <c r="IOU23" s="46"/>
      <c r="IOV23" s="46"/>
      <c r="IOW23" s="46"/>
      <c r="IOX23" s="46"/>
      <c r="IOY23" s="46"/>
      <c r="IOZ23" s="46"/>
      <c r="IPA23" s="46"/>
      <c r="IPB23" s="46"/>
      <c r="IPC23" s="46"/>
      <c r="IPD23" s="46"/>
      <c r="IPE23" s="46"/>
      <c r="IPF23" s="46"/>
      <c r="IPG23" s="46"/>
      <c r="IPH23" s="46"/>
      <c r="IPI23" s="46"/>
      <c r="IPJ23" s="46"/>
      <c r="IPK23" s="46"/>
      <c r="IPL23" s="46"/>
      <c r="IPM23" s="46"/>
      <c r="IPN23" s="46"/>
      <c r="IPO23" s="46"/>
      <c r="IPP23" s="46"/>
      <c r="IPQ23" s="46"/>
      <c r="IPR23" s="46"/>
      <c r="IPS23" s="46"/>
      <c r="IPT23" s="46"/>
      <c r="IPU23" s="46"/>
      <c r="IPV23" s="46"/>
      <c r="IPW23" s="46"/>
      <c r="IPX23" s="46"/>
      <c r="IPY23" s="46"/>
      <c r="IPZ23" s="46"/>
      <c r="IQA23" s="46"/>
      <c r="IQB23" s="46"/>
      <c r="IQC23" s="46"/>
      <c r="IQD23" s="46"/>
      <c r="IQE23" s="46"/>
      <c r="IQF23" s="46"/>
      <c r="IQG23" s="46"/>
      <c r="IQH23" s="46"/>
      <c r="IQI23" s="46"/>
      <c r="IQJ23" s="46"/>
      <c r="IQK23" s="46"/>
      <c r="IQL23" s="46"/>
      <c r="IQM23" s="46"/>
      <c r="IQN23" s="46"/>
      <c r="IQO23" s="46"/>
      <c r="IQP23" s="46"/>
      <c r="IQQ23" s="46"/>
      <c r="IQR23" s="46"/>
      <c r="IQS23" s="46"/>
      <c r="IQT23" s="46"/>
      <c r="IQU23" s="46"/>
      <c r="IQV23" s="46"/>
      <c r="IQW23" s="46"/>
      <c r="IQX23" s="46"/>
      <c r="IQY23" s="46"/>
      <c r="IQZ23" s="46"/>
      <c r="IRA23" s="46"/>
      <c r="IRB23" s="46"/>
      <c r="IRC23" s="46"/>
      <c r="IRD23" s="46"/>
      <c r="IRE23" s="46"/>
      <c r="IRF23" s="46"/>
      <c r="IRG23" s="46"/>
      <c r="IRH23" s="46"/>
      <c r="IRI23" s="46"/>
      <c r="IRJ23" s="46"/>
      <c r="IRK23" s="46"/>
      <c r="IRL23" s="46"/>
      <c r="IRM23" s="46"/>
      <c r="IRN23" s="46"/>
      <c r="IRO23" s="46"/>
      <c r="IRP23" s="46"/>
      <c r="IRQ23" s="46"/>
      <c r="IRR23" s="46"/>
      <c r="IRS23" s="46"/>
      <c r="IRT23" s="46"/>
      <c r="IRU23" s="46"/>
      <c r="IRV23" s="46"/>
      <c r="IRW23" s="46"/>
      <c r="IRX23" s="46"/>
      <c r="IRY23" s="46"/>
      <c r="IRZ23" s="46"/>
      <c r="ISA23" s="46"/>
      <c r="ISB23" s="46"/>
      <c r="ISC23" s="46"/>
      <c r="ISD23" s="46"/>
      <c r="ISE23" s="46"/>
      <c r="ISF23" s="46"/>
      <c r="ISG23" s="46"/>
      <c r="ISH23" s="46"/>
      <c r="ISI23" s="46"/>
      <c r="ISJ23" s="46"/>
      <c r="ISK23" s="46"/>
      <c r="ISL23" s="46"/>
      <c r="ISM23" s="46"/>
      <c r="ISN23" s="46"/>
      <c r="ISO23" s="46"/>
      <c r="ISP23" s="46"/>
      <c r="ISQ23" s="46"/>
      <c r="ISR23" s="46"/>
      <c r="ISS23" s="46"/>
      <c r="IST23" s="46"/>
      <c r="ISU23" s="46"/>
      <c r="ISV23" s="46"/>
      <c r="ISW23" s="46"/>
      <c r="ISX23" s="46"/>
      <c r="ISY23" s="46"/>
      <c r="ISZ23" s="46"/>
      <c r="ITA23" s="46"/>
      <c r="ITB23" s="46"/>
      <c r="ITC23" s="46"/>
      <c r="ITD23" s="46"/>
      <c r="ITE23" s="46"/>
      <c r="ITF23" s="46"/>
      <c r="ITG23" s="46"/>
      <c r="ITH23" s="46"/>
      <c r="ITI23" s="46"/>
      <c r="ITJ23" s="46"/>
      <c r="ITK23" s="46"/>
      <c r="ITL23" s="46"/>
      <c r="ITM23" s="46"/>
      <c r="ITN23" s="46"/>
      <c r="ITO23" s="46"/>
      <c r="ITP23" s="46"/>
      <c r="ITQ23" s="46"/>
      <c r="ITR23" s="46"/>
      <c r="ITS23" s="46"/>
      <c r="ITT23" s="46"/>
      <c r="ITU23" s="46"/>
      <c r="ITV23" s="46"/>
      <c r="ITW23" s="46"/>
      <c r="ITX23" s="46"/>
      <c r="ITY23" s="46"/>
      <c r="ITZ23" s="46"/>
      <c r="IUA23" s="46"/>
      <c r="IUB23" s="46"/>
      <c r="IUC23" s="46"/>
      <c r="IUD23" s="46"/>
      <c r="IUE23" s="46"/>
      <c r="IUF23" s="46"/>
      <c r="IUG23" s="46"/>
      <c r="IUH23" s="46"/>
      <c r="IUI23" s="46"/>
      <c r="IUJ23" s="46"/>
      <c r="IUK23" s="46"/>
      <c r="IUL23" s="46"/>
      <c r="IUM23" s="46"/>
      <c r="IUN23" s="46"/>
      <c r="IUO23" s="46"/>
      <c r="IUP23" s="46"/>
      <c r="IUQ23" s="46"/>
      <c r="IUR23" s="46"/>
      <c r="IUS23" s="46"/>
      <c r="IUT23" s="46"/>
      <c r="IUU23" s="46"/>
      <c r="IUV23" s="46"/>
      <c r="IUW23" s="46"/>
      <c r="IUX23" s="46"/>
      <c r="IUY23" s="46"/>
      <c r="IUZ23" s="46"/>
      <c r="IVA23" s="46"/>
      <c r="IVB23" s="46"/>
      <c r="IVC23" s="46"/>
      <c r="IVD23" s="46"/>
      <c r="IVE23" s="46"/>
      <c r="IVF23" s="46"/>
      <c r="IVG23" s="46"/>
      <c r="IVH23" s="46"/>
      <c r="IVI23" s="46"/>
      <c r="IVJ23" s="46"/>
      <c r="IVK23" s="46"/>
      <c r="IVL23" s="46"/>
      <c r="IVM23" s="46"/>
      <c r="IVN23" s="46"/>
      <c r="IVO23" s="46"/>
      <c r="IVP23" s="46"/>
      <c r="IVQ23" s="46"/>
      <c r="IVR23" s="46"/>
      <c r="IVS23" s="46"/>
      <c r="IVT23" s="46"/>
      <c r="IVU23" s="46"/>
      <c r="IVV23" s="46"/>
      <c r="IVW23" s="46"/>
      <c r="IVX23" s="46"/>
      <c r="IVY23" s="46"/>
      <c r="IVZ23" s="46"/>
      <c r="IWA23" s="46"/>
      <c r="IWB23" s="46"/>
      <c r="IWC23" s="46"/>
      <c r="IWD23" s="46"/>
      <c r="IWE23" s="46"/>
      <c r="IWF23" s="46"/>
      <c r="IWG23" s="46"/>
      <c r="IWH23" s="46"/>
      <c r="IWI23" s="46"/>
      <c r="IWJ23" s="46"/>
      <c r="IWK23" s="46"/>
      <c r="IWL23" s="46"/>
      <c r="IWM23" s="46"/>
      <c r="IWN23" s="46"/>
      <c r="IWO23" s="46"/>
      <c r="IWP23" s="46"/>
      <c r="IWQ23" s="46"/>
      <c r="IWR23" s="46"/>
      <c r="IWS23" s="46"/>
      <c r="IWT23" s="46"/>
      <c r="IWU23" s="46"/>
      <c r="IWV23" s="46"/>
      <c r="IWW23" s="46"/>
      <c r="IWX23" s="46"/>
      <c r="IWY23" s="46"/>
      <c r="IWZ23" s="46"/>
      <c r="IXA23" s="46"/>
      <c r="IXB23" s="46"/>
      <c r="IXC23" s="46"/>
      <c r="IXD23" s="46"/>
      <c r="IXE23" s="46"/>
      <c r="IXF23" s="46"/>
      <c r="IXG23" s="46"/>
      <c r="IXH23" s="46"/>
      <c r="IXI23" s="46"/>
      <c r="IXJ23" s="46"/>
      <c r="IXK23" s="46"/>
      <c r="IXL23" s="46"/>
      <c r="IXM23" s="46"/>
      <c r="IXN23" s="46"/>
      <c r="IXO23" s="46"/>
      <c r="IXP23" s="46"/>
      <c r="IXQ23" s="46"/>
      <c r="IXR23" s="46"/>
      <c r="IXS23" s="46"/>
      <c r="IXT23" s="46"/>
      <c r="IXU23" s="46"/>
      <c r="IXV23" s="46"/>
      <c r="IXW23" s="46"/>
      <c r="IXX23" s="46"/>
      <c r="IXY23" s="46"/>
      <c r="IXZ23" s="46"/>
      <c r="IYA23" s="46"/>
      <c r="IYB23" s="46"/>
      <c r="IYC23" s="46"/>
      <c r="IYD23" s="46"/>
      <c r="IYE23" s="46"/>
      <c r="IYF23" s="46"/>
      <c r="IYG23" s="46"/>
      <c r="IYH23" s="46"/>
      <c r="IYI23" s="46"/>
      <c r="IYJ23" s="46"/>
      <c r="IYK23" s="46"/>
      <c r="IYL23" s="46"/>
      <c r="IYM23" s="46"/>
      <c r="IYN23" s="46"/>
      <c r="IYO23" s="46"/>
      <c r="IYP23" s="46"/>
      <c r="IYQ23" s="46"/>
      <c r="IYR23" s="46"/>
      <c r="IYS23" s="46"/>
      <c r="IYT23" s="46"/>
      <c r="IYU23" s="46"/>
      <c r="IYV23" s="46"/>
      <c r="IYW23" s="46"/>
      <c r="IYX23" s="46"/>
      <c r="IYY23" s="46"/>
      <c r="IYZ23" s="46"/>
      <c r="IZA23" s="46"/>
      <c r="IZB23" s="46"/>
      <c r="IZC23" s="46"/>
      <c r="IZD23" s="46"/>
      <c r="IZE23" s="46"/>
      <c r="IZF23" s="46"/>
      <c r="IZG23" s="46"/>
      <c r="IZH23" s="46"/>
      <c r="IZI23" s="46"/>
      <c r="IZJ23" s="46"/>
      <c r="IZK23" s="46"/>
      <c r="IZL23" s="46"/>
      <c r="IZM23" s="46"/>
      <c r="IZN23" s="46"/>
      <c r="IZO23" s="46"/>
      <c r="IZP23" s="46"/>
      <c r="IZQ23" s="46"/>
      <c r="IZR23" s="46"/>
      <c r="IZS23" s="46"/>
      <c r="IZT23" s="46"/>
      <c r="IZU23" s="46"/>
      <c r="IZV23" s="46"/>
      <c r="IZW23" s="46"/>
      <c r="IZX23" s="46"/>
      <c r="IZY23" s="46"/>
      <c r="IZZ23" s="46"/>
      <c r="JAA23" s="46"/>
      <c r="JAB23" s="46"/>
      <c r="JAC23" s="46"/>
      <c r="JAD23" s="46"/>
      <c r="JAE23" s="46"/>
      <c r="JAF23" s="46"/>
      <c r="JAG23" s="46"/>
      <c r="JAH23" s="46"/>
      <c r="JAI23" s="46"/>
      <c r="JAJ23" s="46"/>
      <c r="JAK23" s="46"/>
      <c r="JAL23" s="46"/>
      <c r="JAM23" s="46"/>
      <c r="JAN23" s="46"/>
      <c r="JAO23" s="46"/>
      <c r="JAP23" s="46"/>
      <c r="JAQ23" s="46"/>
      <c r="JAR23" s="46"/>
      <c r="JAS23" s="46"/>
      <c r="JAT23" s="46"/>
      <c r="JAU23" s="46"/>
      <c r="JAV23" s="46"/>
      <c r="JAW23" s="46"/>
      <c r="JAX23" s="46"/>
      <c r="JAY23" s="46"/>
      <c r="JAZ23" s="46"/>
      <c r="JBA23" s="46"/>
      <c r="JBB23" s="46"/>
      <c r="JBC23" s="46"/>
      <c r="JBD23" s="46"/>
      <c r="JBE23" s="46"/>
      <c r="JBF23" s="46"/>
      <c r="JBG23" s="46"/>
      <c r="JBH23" s="46"/>
      <c r="JBI23" s="46"/>
      <c r="JBJ23" s="46"/>
      <c r="JBK23" s="46"/>
      <c r="JBL23" s="46"/>
      <c r="JBM23" s="46"/>
      <c r="JBN23" s="46"/>
      <c r="JBO23" s="46"/>
      <c r="JBP23" s="46"/>
      <c r="JBQ23" s="46"/>
      <c r="JBR23" s="46"/>
      <c r="JBS23" s="46"/>
      <c r="JBT23" s="46"/>
      <c r="JBU23" s="46"/>
      <c r="JBV23" s="46"/>
      <c r="JBW23" s="46"/>
      <c r="JBX23" s="46"/>
      <c r="JBY23" s="46"/>
      <c r="JBZ23" s="46"/>
      <c r="JCA23" s="46"/>
      <c r="JCB23" s="46"/>
      <c r="JCC23" s="46"/>
      <c r="JCD23" s="46"/>
      <c r="JCE23" s="46"/>
      <c r="JCF23" s="46"/>
      <c r="JCG23" s="46"/>
      <c r="JCH23" s="46"/>
      <c r="JCI23" s="46"/>
      <c r="JCJ23" s="46"/>
      <c r="JCK23" s="46"/>
      <c r="JCL23" s="46"/>
      <c r="JCM23" s="46"/>
      <c r="JCN23" s="46"/>
      <c r="JCO23" s="46"/>
      <c r="JCP23" s="46"/>
      <c r="JCQ23" s="46"/>
      <c r="JCR23" s="46"/>
      <c r="JCS23" s="46"/>
      <c r="JCT23" s="46"/>
      <c r="JCU23" s="46"/>
      <c r="JCV23" s="46"/>
      <c r="JCW23" s="46"/>
      <c r="JCX23" s="46"/>
      <c r="JCY23" s="46"/>
      <c r="JCZ23" s="46"/>
      <c r="JDA23" s="46"/>
      <c r="JDB23" s="46"/>
      <c r="JDC23" s="46"/>
      <c r="JDD23" s="46"/>
      <c r="JDE23" s="46"/>
      <c r="JDF23" s="46"/>
      <c r="JDG23" s="46"/>
      <c r="JDH23" s="46"/>
      <c r="JDI23" s="46"/>
      <c r="JDJ23" s="46"/>
      <c r="JDK23" s="46"/>
      <c r="JDL23" s="46"/>
      <c r="JDM23" s="46"/>
      <c r="JDN23" s="46"/>
      <c r="JDO23" s="46"/>
      <c r="JDP23" s="46"/>
      <c r="JDQ23" s="46"/>
      <c r="JDR23" s="46"/>
      <c r="JDS23" s="46"/>
      <c r="JDT23" s="46"/>
      <c r="JDU23" s="46"/>
      <c r="JDV23" s="46"/>
      <c r="JDW23" s="46"/>
      <c r="JDX23" s="46"/>
      <c r="JDY23" s="46"/>
      <c r="JDZ23" s="46"/>
      <c r="JEA23" s="46"/>
      <c r="JEB23" s="46"/>
      <c r="JEC23" s="46"/>
      <c r="JED23" s="46"/>
      <c r="JEE23" s="46"/>
      <c r="JEF23" s="46"/>
      <c r="JEG23" s="46"/>
      <c r="JEH23" s="46"/>
      <c r="JEI23" s="46"/>
      <c r="JEJ23" s="46"/>
      <c r="JEK23" s="46"/>
      <c r="JEL23" s="46"/>
      <c r="JEM23" s="46"/>
      <c r="JEN23" s="46"/>
      <c r="JEO23" s="46"/>
      <c r="JEP23" s="46"/>
      <c r="JEQ23" s="46"/>
      <c r="JER23" s="46"/>
      <c r="JES23" s="46"/>
      <c r="JET23" s="46"/>
      <c r="JEU23" s="46"/>
      <c r="JEV23" s="46"/>
      <c r="JEW23" s="46"/>
      <c r="JEX23" s="46"/>
      <c r="JEY23" s="46"/>
      <c r="JEZ23" s="46"/>
      <c r="JFA23" s="46"/>
      <c r="JFB23" s="46"/>
      <c r="JFC23" s="46"/>
      <c r="JFD23" s="46"/>
      <c r="JFE23" s="46"/>
      <c r="JFF23" s="46"/>
      <c r="JFG23" s="46"/>
      <c r="JFH23" s="46"/>
      <c r="JFI23" s="46"/>
      <c r="JFJ23" s="46"/>
      <c r="JFK23" s="46"/>
      <c r="JFL23" s="46"/>
      <c r="JFM23" s="46"/>
      <c r="JFN23" s="46"/>
      <c r="JFO23" s="46"/>
      <c r="JFP23" s="46"/>
      <c r="JFQ23" s="46"/>
      <c r="JFR23" s="46"/>
      <c r="JFS23" s="46"/>
      <c r="JFT23" s="46"/>
      <c r="JFU23" s="46"/>
      <c r="JFV23" s="46"/>
      <c r="JFW23" s="46"/>
      <c r="JFX23" s="46"/>
      <c r="JFY23" s="46"/>
      <c r="JFZ23" s="46"/>
      <c r="JGA23" s="46"/>
      <c r="JGB23" s="46"/>
      <c r="JGC23" s="46"/>
      <c r="JGD23" s="46"/>
      <c r="JGE23" s="46"/>
      <c r="JGF23" s="46"/>
      <c r="JGG23" s="46"/>
      <c r="JGH23" s="46"/>
      <c r="JGI23" s="46"/>
      <c r="JGJ23" s="46"/>
      <c r="JGK23" s="46"/>
      <c r="JGL23" s="46"/>
      <c r="JGM23" s="46"/>
      <c r="JGN23" s="46"/>
      <c r="JGO23" s="46"/>
      <c r="JGP23" s="46"/>
      <c r="JGQ23" s="46"/>
      <c r="JGR23" s="46"/>
      <c r="JGS23" s="46"/>
      <c r="JGT23" s="46"/>
      <c r="JGU23" s="46"/>
      <c r="JGV23" s="46"/>
      <c r="JGW23" s="46"/>
      <c r="JGX23" s="46"/>
      <c r="JGY23" s="46"/>
      <c r="JGZ23" s="46"/>
      <c r="JHA23" s="46"/>
      <c r="JHB23" s="46"/>
      <c r="JHC23" s="46"/>
      <c r="JHD23" s="46"/>
      <c r="JHE23" s="46"/>
      <c r="JHF23" s="46"/>
      <c r="JHG23" s="46"/>
      <c r="JHH23" s="46"/>
      <c r="JHI23" s="46"/>
      <c r="JHJ23" s="46"/>
      <c r="JHK23" s="46"/>
      <c r="JHL23" s="46"/>
      <c r="JHM23" s="46"/>
      <c r="JHN23" s="46"/>
      <c r="JHO23" s="46"/>
      <c r="JHP23" s="46"/>
      <c r="JHQ23" s="46"/>
      <c r="JHR23" s="46"/>
      <c r="JHS23" s="46"/>
      <c r="JHT23" s="46"/>
      <c r="JHU23" s="46"/>
      <c r="JHV23" s="46"/>
      <c r="JHW23" s="46"/>
      <c r="JHX23" s="46"/>
      <c r="JHY23" s="46"/>
      <c r="JHZ23" s="46"/>
      <c r="JIA23" s="46"/>
      <c r="JIB23" s="46"/>
      <c r="JIC23" s="46"/>
      <c r="JID23" s="46"/>
      <c r="JIE23" s="46"/>
      <c r="JIF23" s="46"/>
      <c r="JIG23" s="46"/>
      <c r="JIH23" s="46"/>
      <c r="JII23" s="46"/>
      <c r="JIJ23" s="46"/>
      <c r="JIK23" s="46"/>
      <c r="JIL23" s="46"/>
      <c r="JIM23" s="46"/>
      <c r="JIN23" s="46"/>
      <c r="JIO23" s="46"/>
      <c r="JIP23" s="46"/>
      <c r="JIQ23" s="46"/>
      <c r="JIR23" s="46"/>
      <c r="JIS23" s="46"/>
      <c r="JIT23" s="46"/>
      <c r="JIU23" s="46"/>
      <c r="JIV23" s="46"/>
      <c r="JIW23" s="46"/>
      <c r="JIX23" s="46"/>
      <c r="JIY23" s="46"/>
      <c r="JIZ23" s="46"/>
      <c r="JJA23" s="46"/>
      <c r="JJB23" s="46"/>
      <c r="JJC23" s="46"/>
      <c r="JJD23" s="46"/>
      <c r="JJE23" s="46"/>
      <c r="JJF23" s="46"/>
      <c r="JJG23" s="46"/>
      <c r="JJH23" s="46"/>
      <c r="JJI23" s="46"/>
      <c r="JJJ23" s="46"/>
      <c r="JJK23" s="46"/>
      <c r="JJL23" s="46"/>
      <c r="JJM23" s="46"/>
      <c r="JJN23" s="46"/>
      <c r="JJO23" s="46"/>
      <c r="JJP23" s="46"/>
      <c r="JJQ23" s="46"/>
      <c r="JJR23" s="46"/>
      <c r="JJS23" s="46"/>
      <c r="JJT23" s="46"/>
      <c r="JJU23" s="46"/>
      <c r="JJV23" s="46"/>
      <c r="JJW23" s="46"/>
      <c r="JJX23" s="46"/>
      <c r="JJY23" s="46"/>
      <c r="JJZ23" s="46"/>
      <c r="JKA23" s="46"/>
      <c r="JKB23" s="46"/>
      <c r="JKC23" s="46"/>
      <c r="JKD23" s="46"/>
      <c r="JKE23" s="46"/>
      <c r="JKF23" s="46"/>
      <c r="JKG23" s="46"/>
      <c r="JKH23" s="46"/>
      <c r="JKI23" s="46"/>
      <c r="JKJ23" s="46"/>
      <c r="JKK23" s="46"/>
      <c r="JKL23" s="46"/>
      <c r="JKM23" s="46"/>
      <c r="JKN23" s="46"/>
      <c r="JKO23" s="46"/>
      <c r="JKP23" s="46"/>
      <c r="JKQ23" s="46"/>
      <c r="JKR23" s="46"/>
      <c r="JKS23" s="46"/>
      <c r="JKT23" s="46"/>
      <c r="JKU23" s="46"/>
      <c r="JKV23" s="46"/>
      <c r="JKW23" s="46"/>
      <c r="JKX23" s="46"/>
      <c r="JKY23" s="46"/>
      <c r="JKZ23" s="46"/>
      <c r="JLA23" s="46"/>
      <c r="JLB23" s="46"/>
      <c r="JLC23" s="46"/>
      <c r="JLD23" s="46"/>
      <c r="JLE23" s="46"/>
      <c r="JLF23" s="46"/>
      <c r="JLG23" s="46"/>
      <c r="JLH23" s="46"/>
      <c r="JLI23" s="46"/>
      <c r="JLJ23" s="46"/>
      <c r="JLK23" s="46"/>
      <c r="JLL23" s="46"/>
      <c r="JLM23" s="46"/>
      <c r="JLN23" s="46"/>
      <c r="JLO23" s="46"/>
      <c r="JLP23" s="46"/>
      <c r="JLQ23" s="46"/>
      <c r="JLR23" s="46"/>
      <c r="JLS23" s="46"/>
      <c r="JLT23" s="46"/>
      <c r="JLU23" s="46"/>
      <c r="JLV23" s="46"/>
      <c r="JLW23" s="46"/>
      <c r="JLX23" s="46"/>
      <c r="JLY23" s="46"/>
      <c r="JLZ23" s="46"/>
      <c r="JMA23" s="46"/>
      <c r="JMB23" s="46"/>
      <c r="JMC23" s="46"/>
      <c r="JMD23" s="46"/>
      <c r="JME23" s="46"/>
      <c r="JMF23" s="46"/>
      <c r="JMG23" s="46"/>
      <c r="JMH23" s="46"/>
      <c r="JMI23" s="46"/>
      <c r="JMJ23" s="46"/>
      <c r="JMK23" s="46"/>
      <c r="JML23" s="46"/>
      <c r="JMM23" s="46"/>
      <c r="JMN23" s="46"/>
      <c r="JMO23" s="46"/>
      <c r="JMP23" s="46"/>
      <c r="JMQ23" s="46"/>
      <c r="JMR23" s="46"/>
      <c r="JMS23" s="46"/>
      <c r="JMT23" s="46"/>
      <c r="JMU23" s="46"/>
      <c r="JMV23" s="46"/>
      <c r="JMW23" s="46"/>
      <c r="JMX23" s="46"/>
      <c r="JMY23" s="46"/>
      <c r="JMZ23" s="46"/>
      <c r="JNA23" s="46"/>
      <c r="JNB23" s="46"/>
      <c r="JNC23" s="46"/>
      <c r="JND23" s="46"/>
      <c r="JNE23" s="46"/>
      <c r="JNF23" s="46"/>
      <c r="JNG23" s="46"/>
      <c r="JNH23" s="46"/>
      <c r="JNI23" s="46"/>
      <c r="JNJ23" s="46"/>
      <c r="JNK23" s="46"/>
      <c r="JNL23" s="46"/>
      <c r="JNM23" s="46"/>
      <c r="JNN23" s="46"/>
      <c r="JNO23" s="46"/>
      <c r="JNP23" s="46"/>
      <c r="JNQ23" s="46"/>
      <c r="JNR23" s="46"/>
      <c r="JNS23" s="46"/>
      <c r="JNT23" s="46"/>
      <c r="JNU23" s="46"/>
      <c r="JNV23" s="46"/>
      <c r="JNW23" s="46"/>
      <c r="JNX23" s="46"/>
      <c r="JNY23" s="46"/>
      <c r="JNZ23" s="46"/>
      <c r="JOA23" s="46"/>
      <c r="JOB23" s="46"/>
      <c r="JOC23" s="46"/>
      <c r="JOD23" s="46"/>
      <c r="JOE23" s="46"/>
      <c r="JOF23" s="46"/>
      <c r="JOG23" s="46"/>
      <c r="JOH23" s="46"/>
      <c r="JOI23" s="46"/>
      <c r="JOJ23" s="46"/>
      <c r="JOK23" s="46"/>
      <c r="JOL23" s="46"/>
      <c r="JOM23" s="46"/>
      <c r="JON23" s="46"/>
      <c r="JOO23" s="46"/>
      <c r="JOP23" s="46"/>
      <c r="JOQ23" s="46"/>
      <c r="JOR23" s="46"/>
      <c r="JOS23" s="46"/>
      <c r="JOT23" s="46"/>
      <c r="JOU23" s="46"/>
      <c r="JOV23" s="46"/>
      <c r="JOW23" s="46"/>
      <c r="JOX23" s="46"/>
      <c r="JOY23" s="46"/>
      <c r="JOZ23" s="46"/>
      <c r="JPA23" s="46"/>
      <c r="JPB23" s="46"/>
      <c r="JPC23" s="46"/>
      <c r="JPD23" s="46"/>
      <c r="JPE23" s="46"/>
      <c r="JPF23" s="46"/>
      <c r="JPG23" s="46"/>
      <c r="JPH23" s="46"/>
      <c r="JPI23" s="46"/>
      <c r="JPJ23" s="46"/>
      <c r="JPK23" s="46"/>
      <c r="JPL23" s="46"/>
      <c r="JPM23" s="46"/>
      <c r="JPN23" s="46"/>
      <c r="JPO23" s="46"/>
      <c r="JPP23" s="46"/>
      <c r="JPQ23" s="46"/>
      <c r="JPR23" s="46"/>
      <c r="JPS23" s="46"/>
      <c r="JPT23" s="46"/>
      <c r="JPU23" s="46"/>
      <c r="JPV23" s="46"/>
      <c r="JPW23" s="46"/>
      <c r="JPX23" s="46"/>
      <c r="JPY23" s="46"/>
      <c r="JPZ23" s="46"/>
      <c r="JQA23" s="46"/>
      <c r="JQB23" s="46"/>
      <c r="JQC23" s="46"/>
      <c r="JQD23" s="46"/>
      <c r="JQE23" s="46"/>
      <c r="JQF23" s="46"/>
      <c r="JQG23" s="46"/>
      <c r="JQH23" s="46"/>
      <c r="JQI23" s="46"/>
      <c r="JQJ23" s="46"/>
      <c r="JQK23" s="46"/>
      <c r="JQL23" s="46"/>
      <c r="JQM23" s="46"/>
      <c r="JQN23" s="46"/>
      <c r="JQO23" s="46"/>
      <c r="JQP23" s="46"/>
      <c r="JQQ23" s="46"/>
      <c r="JQR23" s="46"/>
      <c r="JQS23" s="46"/>
      <c r="JQT23" s="46"/>
      <c r="JQU23" s="46"/>
      <c r="JQV23" s="46"/>
      <c r="JQW23" s="46"/>
      <c r="JQX23" s="46"/>
      <c r="JQY23" s="46"/>
      <c r="JQZ23" s="46"/>
      <c r="JRA23" s="46"/>
      <c r="JRB23" s="46"/>
      <c r="JRC23" s="46"/>
      <c r="JRD23" s="46"/>
      <c r="JRE23" s="46"/>
      <c r="JRF23" s="46"/>
      <c r="JRG23" s="46"/>
      <c r="JRH23" s="46"/>
      <c r="JRI23" s="46"/>
      <c r="JRJ23" s="46"/>
      <c r="JRK23" s="46"/>
      <c r="JRL23" s="46"/>
      <c r="JRM23" s="46"/>
      <c r="JRN23" s="46"/>
      <c r="JRO23" s="46"/>
      <c r="JRP23" s="46"/>
      <c r="JRQ23" s="46"/>
      <c r="JRR23" s="46"/>
      <c r="JRS23" s="46"/>
      <c r="JRT23" s="46"/>
      <c r="JRU23" s="46"/>
      <c r="JRV23" s="46"/>
      <c r="JRW23" s="46"/>
      <c r="JRX23" s="46"/>
      <c r="JRY23" s="46"/>
      <c r="JRZ23" s="46"/>
      <c r="JSA23" s="46"/>
      <c r="JSB23" s="46"/>
      <c r="JSC23" s="46"/>
      <c r="JSD23" s="46"/>
      <c r="JSE23" s="46"/>
      <c r="JSF23" s="46"/>
      <c r="JSG23" s="46"/>
      <c r="JSH23" s="46"/>
      <c r="JSI23" s="46"/>
      <c r="JSJ23" s="46"/>
      <c r="JSK23" s="46"/>
      <c r="JSL23" s="46"/>
      <c r="JSM23" s="46"/>
      <c r="JSN23" s="46"/>
      <c r="JSO23" s="46"/>
      <c r="JSP23" s="46"/>
      <c r="JSQ23" s="46"/>
      <c r="JSR23" s="46"/>
      <c r="JSS23" s="46"/>
      <c r="JST23" s="46"/>
      <c r="JSU23" s="46"/>
      <c r="JSV23" s="46"/>
      <c r="JSW23" s="46"/>
      <c r="JSX23" s="46"/>
      <c r="JSY23" s="46"/>
      <c r="JSZ23" s="46"/>
      <c r="JTA23" s="46"/>
      <c r="JTB23" s="46"/>
      <c r="JTC23" s="46"/>
      <c r="JTD23" s="46"/>
      <c r="JTE23" s="46"/>
      <c r="JTF23" s="46"/>
      <c r="JTG23" s="46"/>
      <c r="JTH23" s="46"/>
      <c r="JTI23" s="46"/>
      <c r="JTJ23" s="46"/>
      <c r="JTK23" s="46"/>
      <c r="JTL23" s="46"/>
      <c r="JTM23" s="46"/>
      <c r="JTN23" s="46"/>
      <c r="JTO23" s="46"/>
      <c r="JTP23" s="46"/>
      <c r="JTQ23" s="46"/>
      <c r="JTR23" s="46"/>
      <c r="JTS23" s="46"/>
      <c r="JTT23" s="46"/>
      <c r="JTU23" s="46"/>
      <c r="JTV23" s="46"/>
      <c r="JTW23" s="46"/>
      <c r="JTX23" s="46"/>
      <c r="JTY23" s="46"/>
      <c r="JTZ23" s="46"/>
      <c r="JUA23" s="46"/>
      <c r="JUB23" s="46"/>
      <c r="JUC23" s="46"/>
      <c r="JUD23" s="46"/>
      <c r="JUE23" s="46"/>
      <c r="JUF23" s="46"/>
      <c r="JUG23" s="46"/>
      <c r="JUH23" s="46"/>
      <c r="JUI23" s="46"/>
      <c r="JUJ23" s="46"/>
      <c r="JUK23" s="46"/>
      <c r="JUL23" s="46"/>
      <c r="JUM23" s="46"/>
      <c r="JUN23" s="46"/>
      <c r="JUO23" s="46"/>
      <c r="JUP23" s="46"/>
      <c r="JUQ23" s="46"/>
      <c r="JUR23" s="46"/>
      <c r="JUS23" s="46"/>
      <c r="JUT23" s="46"/>
      <c r="JUU23" s="46"/>
      <c r="JUV23" s="46"/>
      <c r="JUW23" s="46"/>
      <c r="JUX23" s="46"/>
      <c r="JUY23" s="46"/>
      <c r="JUZ23" s="46"/>
      <c r="JVA23" s="46"/>
      <c r="JVB23" s="46"/>
      <c r="JVC23" s="46"/>
      <c r="JVD23" s="46"/>
      <c r="JVE23" s="46"/>
      <c r="JVF23" s="46"/>
      <c r="JVG23" s="46"/>
      <c r="JVH23" s="46"/>
      <c r="JVI23" s="46"/>
      <c r="JVJ23" s="46"/>
      <c r="JVK23" s="46"/>
      <c r="JVL23" s="46"/>
      <c r="JVM23" s="46"/>
      <c r="JVN23" s="46"/>
      <c r="JVO23" s="46"/>
      <c r="JVP23" s="46"/>
      <c r="JVQ23" s="46"/>
      <c r="JVR23" s="46"/>
      <c r="JVS23" s="46"/>
      <c r="JVT23" s="46"/>
      <c r="JVU23" s="46"/>
      <c r="JVV23" s="46"/>
      <c r="JVW23" s="46"/>
      <c r="JVX23" s="46"/>
      <c r="JVY23" s="46"/>
      <c r="JVZ23" s="46"/>
      <c r="JWA23" s="46"/>
      <c r="JWB23" s="46"/>
      <c r="JWC23" s="46"/>
      <c r="JWD23" s="46"/>
      <c r="JWE23" s="46"/>
      <c r="JWF23" s="46"/>
      <c r="JWG23" s="46"/>
      <c r="JWH23" s="46"/>
      <c r="JWI23" s="46"/>
      <c r="JWJ23" s="46"/>
      <c r="JWK23" s="46"/>
      <c r="JWL23" s="46"/>
      <c r="JWM23" s="46"/>
      <c r="JWN23" s="46"/>
      <c r="JWO23" s="46"/>
      <c r="JWP23" s="46"/>
      <c r="JWQ23" s="46"/>
      <c r="JWR23" s="46"/>
      <c r="JWS23" s="46"/>
      <c r="JWT23" s="46"/>
      <c r="JWU23" s="46"/>
      <c r="JWV23" s="46"/>
      <c r="JWW23" s="46"/>
      <c r="JWX23" s="46"/>
      <c r="JWY23" s="46"/>
      <c r="JWZ23" s="46"/>
      <c r="JXA23" s="46"/>
      <c r="JXB23" s="46"/>
      <c r="JXC23" s="46"/>
      <c r="JXD23" s="46"/>
      <c r="JXE23" s="46"/>
      <c r="JXF23" s="46"/>
      <c r="JXG23" s="46"/>
      <c r="JXH23" s="46"/>
      <c r="JXI23" s="46"/>
      <c r="JXJ23" s="46"/>
      <c r="JXK23" s="46"/>
      <c r="JXL23" s="46"/>
      <c r="JXM23" s="46"/>
      <c r="JXN23" s="46"/>
      <c r="JXO23" s="46"/>
      <c r="JXP23" s="46"/>
      <c r="JXQ23" s="46"/>
      <c r="JXR23" s="46"/>
      <c r="JXS23" s="46"/>
      <c r="JXT23" s="46"/>
      <c r="JXU23" s="46"/>
      <c r="JXV23" s="46"/>
      <c r="JXW23" s="46"/>
      <c r="JXX23" s="46"/>
      <c r="JXY23" s="46"/>
      <c r="JXZ23" s="46"/>
      <c r="JYA23" s="46"/>
      <c r="JYB23" s="46"/>
      <c r="JYC23" s="46"/>
      <c r="JYD23" s="46"/>
      <c r="JYE23" s="46"/>
      <c r="JYF23" s="46"/>
      <c r="JYG23" s="46"/>
      <c r="JYH23" s="46"/>
      <c r="JYI23" s="46"/>
      <c r="JYJ23" s="46"/>
      <c r="JYK23" s="46"/>
      <c r="JYL23" s="46"/>
      <c r="JYM23" s="46"/>
      <c r="JYN23" s="46"/>
      <c r="JYO23" s="46"/>
      <c r="JYP23" s="46"/>
      <c r="JYQ23" s="46"/>
      <c r="JYR23" s="46"/>
      <c r="JYS23" s="46"/>
      <c r="JYT23" s="46"/>
      <c r="JYU23" s="46"/>
      <c r="JYV23" s="46"/>
      <c r="JYW23" s="46"/>
      <c r="JYX23" s="46"/>
      <c r="JYY23" s="46"/>
      <c r="JYZ23" s="46"/>
      <c r="JZA23" s="46"/>
      <c r="JZB23" s="46"/>
      <c r="JZC23" s="46"/>
      <c r="JZD23" s="46"/>
      <c r="JZE23" s="46"/>
      <c r="JZF23" s="46"/>
      <c r="JZG23" s="46"/>
      <c r="JZH23" s="46"/>
      <c r="JZI23" s="46"/>
      <c r="JZJ23" s="46"/>
      <c r="JZK23" s="46"/>
      <c r="JZL23" s="46"/>
      <c r="JZM23" s="46"/>
      <c r="JZN23" s="46"/>
      <c r="JZO23" s="46"/>
      <c r="JZP23" s="46"/>
      <c r="JZQ23" s="46"/>
      <c r="JZR23" s="46"/>
      <c r="JZS23" s="46"/>
      <c r="JZT23" s="46"/>
      <c r="JZU23" s="46"/>
      <c r="JZV23" s="46"/>
      <c r="JZW23" s="46"/>
      <c r="JZX23" s="46"/>
      <c r="JZY23" s="46"/>
      <c r="JZZ23" s="46"/>
      <c r="KAA23" s="46"/>
      <c r="KAB23" s="46"/>
      <c r="KAC23" s="46"/>
      <c r="KAD23" s="46"/>
      <c r="KAE23" s="46"/>
      <c r="KAF23" s="46"/>
      <c r="KAG23" s="46"/>
      <c r="KAH23" s="46"/>
      <c r="KAI23" s="46"/>
      <c r="KAJ23" s="46"/>
      <c r="KAK23" s="46"/>
      <c r="KAL23" s="46"/>
      <c r="KAM23" s="46"/>
      <c r="KAN23" s="46"/>
      <c r="KAO23" s="46"/>
      <c r="KAP23" s="46"/>
      <c r="KAQ23" s="46"/>
      <c r="KAR23" s="46"/>
      <c r="KAS23" s="46"/>
      <c r="KAT23" s="46"/>
      <c r="KAU23" s="46"/>
      <c r="KAV23" s="46"/>
      <c r="KAW23" s="46"/>
      <c r="KAX23" s="46"/>
      <c r="KAY23" s="46"/>
      <c r="KAZ23" s="46"/>
      <c r="KBA23" s="46"/>
      <c r="KBB23" s="46"/>
      <c r="KBC23" s="46"/>
      <c r="KBD23" s="46"/>
      <c r="KBE23" s="46"/>
      <c r="KBF23" s="46"/>
      <c r="KBG23" s="46"/>
      <c r="KBH23" s="46"/>
      <c r="KBI23" s="46"/>
      <c r="KBJ23" s="46"/>
      <c r="KBK23" s="46"/>
      <c r="KBL23" s="46"/>
      <c r="KBM23" s="46"/>
      <c r="KBN23" s="46"/>
      <c r="KBO23" s="46"/>
      <c r="KBP23" s="46"/>
      <c r="KBQ23" s="46"/>
      <c r="KBR23" s="46"/>
      <c r="KBS23" s="46"/>
      <c r="KBT23" s="46"/>
      <c r="KBU23" s="46"/>
      <c r="KBV23" s="46"/>
      <c r="KBW23" s="46"/>
      <c r="KBX23" s="46"/>
      <c r="KBY23" s="46"/>
      <c r="KBZ23" s="46"/>
      <c r="KCA23" s="46"/>
      <c r="KCB23" s="46"/>
      <c r="KCC23" s="46"/>
      <c r="KCD23" s="46"/>
      <c r="KCE23" s="46"/>
      <c r="KCF23" s="46"/>
      <c r="KCG23" s="46"/>
      <c r="KCH23" s="46"/>
      <c r="KCI23" s="46"/>
      <c r="KCJ23" s="46"/>
      <c r="KCK23" s="46"/>
      <c r="KCL23" s="46"/>
      <c r="KCM23" s="46"/>
      <c r="KCN23" s="46"/>
      <c r="KCO23" s="46"/>
      <c r="KCP23" s="46"/>
      <c r="KCQ23" s="46"/>
      <c r="KCR23" s="46"/>
      <c r="KCS23" s="46"/>
      <c r="KCT23" s="46"/>
      <c r="KCU23" s="46"/>
      <c r="KCV23" s="46"/>
      <c r="KCW23" s="46"/>
      <c r="KCX23" s="46"/>
      <c r="KCY23" s="46"/>
      <c r="KCZ23" s="46"/>
      <c r="KDA23" s="46"/>
      <c r="KDB23" s="46"/>
      <c r="KDC23" s="46"/>
      <c r="KDD23" s="46"/>
      <c r="KDE23" s="46"/>
      <c r="KDF23" s="46"/>
      <c r="KDG23" s="46"/>
      <c r="KDH23" s="46"/>
      <c r="KDI23" s="46"/>
      <c r="KDJ23" s="46"/>
      <c r="KDK23" s="46"/>
      <c r="KDL23" s="46"/>
      <c r="KDM23" s="46"/>
      <c r="KDN23" s="46"/>
      <c r="KDO23" s="46"/>
      <c r="KDP23" s="46"/>
      <c r="KDQ23" s="46"/>
      <c r="KDR23" s="46"/>
      <c r="KDS23" s="46"/>
      <c r="KDT23" s="46"/>
      <c r="KDU23" s="46"/>
      <c r="KDV23" s="46"/>
      <c r="KDW23" s="46"/>
      <c r="KDX23" s="46"/>
      <c r="KDY23" s="46"/>
      <c r="KDZ23" s="46"/>
      <c r="KEA23" s="46"/>
      <c r="KEB23" s="46"/>
      <c r="KEC23" s="46"/>
      <c r="KED23" s="46"/>
      <c r="KEE23" s="46"/>
      <c r="KEF23" s="46"/>
      <c r="KEG23" s="46"/>
      <c r="KEH23" s="46"/>
      <c r="KEI23" s="46"/>
      <c r="KEJ23" s="46"/>
      <c r="KEK23" s="46"/>
      <c r="KEL23" s="46"/>
      <c r="KEM23" s="46"/>
      <c r="KEN23" s="46"/>
      <c r="KEO23" s="46"/>
      <c r="KEP23" s="46"/>
      <c r="KEQ23" s="46"/>
      <c r="KER23" s="46"/>
      <c r="KES23" s="46"/>
      <c r="KET23" s="46"/>
      <c r="KEU23" s="46"/>
      <c r="KEV23" s="46"/>
      <c r="KEW23" s="46"/>
      <c r="KEX23" s="46"/>
      <c r="KEY23" s="46"/>
      <c r="KEZ23" s="46"/>
      <c r="KFA23" s="46"/>
      <c r="KFB23" s="46"/>
      <c r="KFC23" s="46"/>
      <c r="KFD23" s="46"/>
      <c r="KFE23" s="46"/>
      <c r="KFF23" s="46"/>
      <c r="KFG23" s="46"/>
      <c r="KFH23" s="46"/>
      <c r="KFI23" s="46"/>
      <c r="KFJ23" s="46"/>
      <c r="KFK23" s="46"/>
      <c r="KFL23" s="46"/>
      <c r="KFM23" s="46"/>
      <c r="KFN23" s="46"/>
      <c r="KFO23" s="46"/>
      <c r="KFP23" s="46"/>
      <c r="KFQ23" s="46"/>
      <c r="KFR23" s="46"/>
      <c r="KFS23" s="46"/>
      <c r="KFT23" s="46"/>
      <c r="KFU23" s="46"/>
      <c r="KFV23" s="46"/>
      <c r="KFW23" s="46"/>
      <c r="KFX23" s="46"/>
      <c r="KFY23" s="46"/>
      <c r="KFZ23" s="46"/>
      <c r="KGA23" s="46"/>
      <c r="KGB23" s="46"/>
      <c r="KGC23" s="46"/>
      <c r="KGD23" s="46"/>
      <c r="KGE23" s="46"/>
      <c r="KGF23" s="46"/>
      <c r="KGG23" s="46"/>
      <c r="KGH23" s="46"/>
      <c r="KGI23" s="46"/>
      <c r="KGJ23" s="46"/>
      <c r="KGK23" s="46"/>
      <c r="KGL23" s="46"/>
      <c r="KGM23" s="46"/>
      <c r="KGN23" s="46"/>
      <c r="KGO23" s="46"/>
      <c r="KGP23" s="46"/>
      <c r="KGQ23" s="46"/>
      <c r="KGR23" s="46"/>
      <c r="KGS23" s="46"/>
      <c r="KGT23" s="46"/>
      <c r="KGU23" s="46"/>
      <c r="KGV23" s="46"/>
      <c r="KGW23" s="46"/>
      <c r="KGX23" s="46"/>
      <c r="KGY23" s="46"/>
      <c r="KGZ23" s="46"/>
      <c r="KHA23" s="46"/>
      <c r="KHB23" s="46"/>
      <c r="KHC23" s="46"/>
      <c r="KHD23" s="46"/>
      <c r="KHE23" s="46"/>
      <c r="KHF23" s="46"/>
      <c r="KHG23" s="46"/>
      <c r="KHH23" s="46"/>
      <c r="KHI23" s="46"/>
      <c r="KHJ23" s="46"/>
      <c r="KHK23" s="46"/>
      <c r="KHL23" s="46"/>
      <c r="KHM23" s="46"/>
      <c r="KHN23" s="46"/>
      <c r="KHO23" s="46"/>
      <c r="KHP23" s="46"/>
      <c r="KHQ23" s="46"/>
      <c r="KHR23" s="46"/>
      <c r="KHS23" s="46"/>
      <c r="KHT23" s="46"/>
      <c r="KHU23" s="46"/>
      <c r="KHV23" s="46"/>
      <c r="KHW23" s="46"/>
      <c r="KHX23" s="46"/>
      <c r="KHY23" s="46"/>
      <c r="KHZ23" s="46"/>
      <c r="KIA23" s="46"/>
      <c r="KIB23" s="46"/>
      <c r="KIC23" s="46"/>
      <c r="KID23" s="46"/>
      <c r="KIE23" s="46"/>
      <c r="KIF23" s="46"/>
      <c r="KIG23" s="46"/>
      <c r="KIH23" s="46"/>
      <c r="KII23" s="46"/>
      <c r="KIJ23" s="46"/>
      <c r="KIK23" s="46"/>
      <c r="KIL23" s="46"/>
      <c r="KIM23" s="46"/>
      <c r="KIN23" s="46"/>
      <c r="KIO23" s="46"/>
      <c r="KIP23" s="46"/>
      <c r="KIQ23" s="46"/>
      <c r="KIR23" s="46"/>
      <c r="KIS23" s="46"/>
      <c r="KIT23" s="46"/>
      <c r="KIU23" s="46"/>
      <c r="KIV23" s="46"/>
      <c r="KIW23" s="46"/>
      <c r="KIX23" s="46"/>
      <c r="KIY23" s="46"/>
      <c r="KIZ23" s="46"/>
      <c r="KJA23" s="46"/>
      <c r="KJB23" s="46"/>
      <c r="KJC23" s="46"/>
      <c r="KJD23" s="46"/>
      <c r="KJE23" s="46"/>
      <c r="KJF23" s="46"/>
      <c r="KJG23" s="46"/>
      <c r="KJH23" s="46"/>
      <c r="KJI23" s="46"/>
      <c r="KJJ23" s="46"/>
      <c r="KJK23" s="46"/>
      <c r="KJL23" s="46"/>
      <c r="KJM23" s="46"/>
      <c r="KJN23" s="46"/>
      <c r="KJO23" s="46"/>
      <c r="KJP23" s="46"/>
      <c r="KJQ23" s="46"/>
      <c r="KJR23" s="46"/>
      <c r="KJS23" s="46"/>
      <c r="KJT23" s="46"/>
      <c r="KJU23" s="46"/>
      <c r="KJV23" s="46"/>
      <c r="KJW23" s="46"/>
      <c r="KJX23" s="46"/>
      <c r="KJY23" s="46"/>
      <c r="KJZ23" s="46"/>
      <c r="KKA23" s="46"/>
      <c r="KKB23" s="46"/>
      <c r="KKC23" s="46"/>
      <c r="KKD23" s="46"/>
      <c r="KKE23" s="46"/>
      <c r="KKF23" s="46"/>
      <c r="KKG23" s="46"/>
      <c r="KKH23" s="46"/>
      <c r="KKI23" s="46"/>
      <c r="KKJ23" s="46"/>
      <c r="KKK23" s="46"/>
      <c r="KKL23" s="46"/>
      <c r="KKM23" s="46"/>
      <c r="KKN23" s="46"/>
      <c r="KKO23" s="46"/>
      <c r="KKP23" s="46"/>
      <c r="KKQ23" s="46"/>
      <c r="KKR23" s="46"/>
      <c r="KKS23" s="46"/>
      <c r="KKT23" s="46"/>
      <c r="KKU23" s="46"/>
      <c r="KKV23" s="46"/>
      <c r="KKW23" s="46"/>
      <c r="KKX23" s="46"/>
      <c r="KKY23" s="46"/>
      <c r="KKZ23" s="46"/>
      <c r="KLA23" s="46"/>
      <c r="KLB23" s="46"/>
      <c r="KLC23" s="46"/>
      <c r="KLD23" s="46"/>
      <c r="KLE23" s="46"/>
      <c r="KLF23" s="46"/>
      <c r="KLG23" s="46"/>
      <c r="KLH23" s="46"/>
      <c r="KLI23" s="46"/>
      <c r="KLJ23" s="46"/>
      <c r="KLK23" s="46"/>
      <c r="KLL23" s="46"/>
      <c r="KLM23" s="46"/>
      <c r="KLN23" s="46"/>
      <c r="KLO23" s="46"/>
      <c r="KLP23" s="46"/>
      <c r="KLQ23" s="46"/>
      <c r="KLR23" s="46"/>
      <c r="KLS23" s="46"/>
      <c r="KLT23" s="46"/>
      <c r="KLU23" s="46"/>
      <c r="KLV23" s="46"/>
      <c r="KLW23" s="46"/>
      <c r="KLX23" s="46"/>
      <c r="KLY23" s="46"/>
      <c r="KLZ23" s="46"/>
      <c r="KMA23" s="46"/>
      <c r="KMB23" s="46"/>
      <c r="KMC23" s="46"/>
      <c r="KMD23" s="46"/>
      <c r="KME23" s="46"/>
      <c r="KMF23" s="46"/>
      <c r="KMG23" s="46"/>
      <c r="KMH23" s="46"/>
      <c r="KMI23" s="46"/>
      <c r="KMJ23" s="46"/>
      <c r="KMK23" s="46"/>
      <c r="KML23" s="46"/>
      <c r="KMM23" s="46"/>
      <c r="KMN23" s="46"/>
      <c r="KMO23" s="46"/>
      <c r="KMP23" s="46"/>
      <c r="KMQ23" s="46"/>
      <c r="KMR23" s="46"/>
      <c r="KMS23" s="46"/>
      <c r="KMT23" s="46"/>
      <c r="KMU23" s="46"/>
      <c r="KMV23" s="46"/>
      <c r="KMW23" s="46"/>
      <c r="KMX23" s="46"/>
      <c r="KMY23" s="46"/>
      <c r="KMZ23" s="46"/>
      <c r="KNA23" s="46"/>
      <c r="KNB23" s="46"/>
      <c r="KNC23" s="46"/>
      <c r="KND23" s="46"/>
      <c r="KNE23" s="46"/>
      <c r="KNF23" s="46"/>
      <c r="KNG23" s="46"/>
      <c r="KNH23" s="46"/>
      <c r="KNI23" s="46"/>
      <c r="KNJ23" s="46"/>
      <c r="KNK23" s="46"/>
      <c r="KNL23" s="46"/>
      <c r="KNM23" s="46"/>
      <c r="KNN23" s="46"/>
      <c r="KNO23" s="46"/>
      <c r="KNP23" s="46"/>
      <c r="KNQ23" s="46"/>
      <c r="KNR23" s="46"/>
      <c r="KNS23" s="46"/>
      <c r="KNT23" s="46"/>
      <c r="KNU23" s="46"/>
      <c r="KNV23" s="46"/>
      <c r="KNW23" s="46"/>
      <c r="KNX23" s="46"/>
      <c r="KNY23" s="46"/>
      <c r="KNZ23" s="46"/>
      <c r="KOA23" s="46"/>
      <c r="KOB23" s="46"/>
      <c r="KOC23" s="46"/>
      <c r="KOD23" s="46"/>
      <c r="KOE23" s="46"/>
      <c r="KOF23" s="46"/>
      <c r="KOG23" s="46"/>
      <c r="KOH23" s="46"/>
      <c r="KOI23" s="46"/>
      <c r="KOJ23" s="46"/>
      <c r="KOK23" s="46"/>
      <c r="KOL23" s="46"/>
      <c r="KOM23" s="46"/>
      <c r="KON23" s="46"/>
      <c r="KOO23" s="46"/>
      <c r="KOP23" s="46"/>
      <c r="KOQ23" s="46"/>
      <c r="KOR23" s="46"/>
      <c r="KOS23" s="46"/>
      <c r="KOT23" s="46"/>
      <c r="KOU23" s="46"/>
      <c r="KOV23" s="46"/>
      <c r="KOW23" s="46"/>
      <c r="KOX23" s="46"/>
      <c r="KOY23" s="46"/>
      <c r="KOZ23" s="46"/>
      <c r="KPA23" s="46"/>
      <c r="KPB23" s="46"/>
      <c r="KPC23" s="46"/>
      <c r="KPD23" s="46"/>
      <c r="KPE23" s="46"/>
      <c r="KPF23" s="46"/>
      <c r="KPG23" s="46"/>
      <c r="KPH23" s="46"/>
      <c r="KPI23" s="46"/>
      <c r="KPJ23" s="46"/>
      <c r="KPK23" s="46"/>
      <c r="KPL23" s="46"/>
      <c r="KPM23" s="46"/>
      <c r="KPN23" s="46"/>
      <c r="KPO23" s="46"/>
      <c r="KPP23" s="46"/>
      <c r="KPQ23" s="46"/>
      <c r="KPR23" s="46"/>
      <c r="KPS23" s="46"/>
      <c r="KPT23" s="46"/>
      <c r="KPU23" s="46"/>
      <c r="KPV23" s="46"/>
      <c r="KPW23" s="46"/>
      <c r="KPX23" s="46"/>
      <c r="KPY23" s="46"/>
      <c r="KPZ23" s="46"/>
      <c r="KQA23" s="46"/>
      <c r="KQB23" s="46"/>
      <c r="KQC23" s="46"/>
      <c r="KQD23" s="46"/>
      <c r="KQE23" s="46"/>
      <c r="KQF23" s="46"/>
      <c r="KQG23" s="46"/>
      <c r="KQH23" s="46"/>
      <c r="KQI23" s="46"/>
      <c r="KQJ23" s="46"/>
      <c r="KQK23" s="46"/>
      <c r="KQL23" s="46"/>
      <c r="KQM23" s="46"/>
      <c r="KQN23" s="46"/>
      <c r="KQO23" s="46"/>
      <c r="KQP23" s="46"/>
      <c r="KQQ23" s="46"/>
      <c r="KQR23" s="46"/>
      <c r="KQS23" s="46"/>
      <c r="KQT23" s="46"/>
      <c r="KQU23" s="46"/>
      <c r="KQV23" s="46"/>
      <c r="KQW23" s="46"/>
      <c r="KQX23" s="46"/>
      <c r="KQY23" s="46"/>
      <c r="KQZ23" s="46"/>
      <c r="KRA23" s="46"/>
      <c r="KRB23" s="46"/>
      <c r="KRC23" s="46"/>
      <c r="KRD23" s="46"/>
      <c r="KRE23" s="46"/>
      <c r="KRF23" s="46"/>
      <c r="KRG23" s="46"/>
      <c r="KRH23" s="46"/>
      <c r="KRI23" s="46"/>
      <c r="KRJ23" s="46"/>
      <c r="KRK23" s="46"/>
      <c r="KRL23" s="46"/>
      <c r="KRM23" s="46"/>
      <c r="KRN23" s="46"/>
      <c r="KRO23" s="46"/>
      <c r="KRP23" s="46"/>
      <c r="KRQ23" s="46"/>
      <c r="KRR23" s="46"/>
      <c r="KRS23" s="46"/>
      <c r="KRT23" s="46"/>
      <c r="KRU23" s="46"/>
      <c r="KRV23" s="46"/>
      <c r="KRW23" s="46"/>
      <c r="KRX23" s="46"/>
      <c r="KRY23" s="46"/>
      <c r="KRZ23" s="46"/>
      <c r="KSA23" s="46"/>
      <c r="KSB23" s="46"/>
      <c r="KSC23" s="46"/>
      <c r="KSD23" s="46"/>
      <c r="KSE23" s="46"/>
      <c r="KSF23" s="46"/>
      <c r="KSG23" s="46"/>
      <c r="KSH23" s="46"/>
      <c r="KSI23" s="46"/>
      <c r="KSJ23" s="46"/>
      <c r="KSK23" s="46"/>
      <c r="KSL23" s="46"/>
      <c r="KSM23" s="46"/>
      <c r="KSN23" s="46"/>
      <c r="KSO23" s="46"/>
      <c r="KSP23" s="46"/>
      <c r="KSQ23" s="46"/>
      <c r="KSR23" s="46"/>
      <c r="KSS23" s="46"/>
      <c r="KST23" s="46"/>
      <c r="KSU23" s="46"/>
      <c r="KSV23" s="46"/>
      <c r="KSW23" s="46"/>
      <c r="KSX23" s="46"/>
      <c r="KSY23" s="46"/>
      <c r="KSZ23" s="46"/>
      <c r="KTA23" s="46"/>
      <c r="KTB23" s="46"/>
      <c r="KTC23" s="46"/>
      <c r="KTD23" s="46"/>
      <c r="KTE23" s="46"/>
      <c r="KTF23" s="46"/>
      <c r="KTG23" s="46"/>
      <c r="KTH23" s="46"/>
      <c r="KTI23" s="46"/>
      <c r="KTJ23" s="46"/>
      <c r="KTK23" s="46"/>
      <c r="KTL23" s="46"/>
      <c r="KTM23" s="46"/>
      <c r="KTN23" s="46"/>
      <c r="KTO23" s="46"/>
      <c r="KTP23" s="46"/>
      <c r="KTQ23" s="46"/>
      <c r="KTR23" s="46"/>
      <c r="KTS23" s="46"/>
      <c r="KTT23" s="46"/>
      <c r="KTU23" s="46"/>
      <c r="KTV23" s="46"/>
      <c r="KTW23" s="46"/>
      <c r="KTX23" s="46"/>
      <c r="KTY23" s="46"/>
      <c r="KTZ23" s="46"/>
      <c r="KUA23" s="46"/>
      <c r="KUB23" s="46"/>
      <c r="KUC23" s="46"/>
      <c r="KUD23" s="46"/>
      <c r="KUE23" s="46"/>
      <c r="KUF23" s="46"/>
      <c r="KUG23" s="46"/>
      <c r="KUH23" s="46"/>
      <c r="KUI23" s="46"/>
      <c r="KUJ23" s="46"/>
      <c r="KUK23" s="46"/>
      <c r="KUL23" s="46"/>
      <c r="KUM23" s="46"/>
      <c r="KUN23" s="46"/>
      <c r="KUO23" s="46"/>
      <c r="KUP23" s="46"/>
      <c r="KUQ23" s="46"/>
      <c r="KUR23" s="46"/>
      <c r="KUS23" s="46"/>
      <c r="KUT23" s="46"/>
      <c r="KUU23" s="46"/>
      <c r="KUV23" s="46"/>
      <c r="KUW23" s="46"/>
      <c r="KUX23" s="46"/>
      <c r="KUY23" s="46"/>
      <c r="KUZ23" s="46"/>
      <c r="KVA23" s="46"/>
      <c r="KVB23" s="46"/>
      <c r="KVC23" s="46"/>
      <c r="KVD23" s="46"/>
      <c r="KVE23" s="46"/>
      <c r="KVF23" s="46"/>
      <c r="KVG23" s="46"/>
      <c r="KVH23" s="46"/>
      <c r="KVI23" s="46"/>
      <c r="KVJ23" s="46"/>
      <c r="KVK23" s="46"/>
      <c r="KVL23" s="46"/>
      <c r="KVM23" s="46"/>
      <c r="KVN23" s="46"/>
      <c r="KVO23" s="46"/>
      <c r="KVP23" s="46"/>
      <c r="KVQ23" s="46"/>
      <c r="KVR23" s="46"/>
      <c r="KVS23" s="46"/>
      <c r="KVT23" s="46"/>
      <c r="KVU23" s="46"/>
      <c r="KVV23" s="46"/>
      <c r="KVW23" s="46"/>
      <c r="KVX23" s="46"/>
      <c r="KVY23" s="46"/>
      <c r="KVZ23" s="46"/>
      <c r="KWA23" s="46"/>
      <c r="KWB23" s="46"/>
      <c r="KWC23" s="46"/>
      <c r="KWD23" s="46"/>
      <c r="KWE23" s="46"/>
      <c r="KWF23" s="46"/>
      <c r="KWG23" s="46"/>
      <c r="KWH23" s="46"/>
      <c r="KWI23" s="46"/>
      <c r="KWJ23" s="46"/>
      <c r="KWK23" s="46"/>
      <c r="KWL23" s="46"/>
      <c r="KWM23" s="46"/>
      <c r="KWN23" s="46"/>
      <c r="KWO23" s="46"/>
      <c r="KWP23" s="46"/>
      <c r="KWQ23" s="46"/>
      <c r="KWR23" s="46"/>
      <c r="KWS23" s="46"/>
      <c r="KWT23" s="46"/>
      <c r="KWU23" s="46"/>
      <c r="KWV23" s="46"/>
      <c r="KWW23" s="46"/>
      <c r="KWX23" s="46"/>
      <c r="KWY23" s="46"/>
      <c r="KWZ23" s="46"/>
      <c r="KXA23" s="46"/>
      <c r="KXB23" s="46"/>
      <c r="KXC23" s="46"/>
      <c r="KXD23" s="46"/>
      <c r="KXE23" s="46"/>
      <c r="KXF23" s="46"/>
      <c r="KXG23" s="46"/>
      <c r="KXH23" s="46"/>
      <c r="KXI23" s="46"/>
      <c r="KXJ23" s="46"/>
      <c r="KXK23" s="46"/>
      <c r="KXL23" s="46"/>
      <c r="KXM23" s="46"/>
      <c r="KXN23" s="46"/>
      <c r="KXO23" s="46"/>
      <c r="KXP23" s="46"/>
      <c r="KXQ23" s="46"/>
      <c r="KXR23" s="46"/>
      <c r="KXS23" s="46"/>
      <c r="KXT23" s="46"/>
      <c r="KXU23" s="46"/>
      <c r="KXV23" s="46"/>
      <c r="KXW23" s="46"/>
      <c r="KXX23" s="46"/>
      <c r="KXY23" s="46"/>
      <c r="KXZ23" s="46"/>
      <c r="KYA23" s="46"/>
      <c r="KYB23" s="46"/>
      <c r="KYC23" s="46"/>
      <c r="KYD23" s="46"/>
      <c r="KYE23" s="46"/>
      <c r="KYF23" s="46"/>
      <c r="KYG23" s="46"/>
      <c r="KYH23" s="46"/>
      <c r="KYI23" s="46"/>
      <c r="KYJ23" s="46"/>
      <c r="KYK23" s="46"/>
      <c r="KYL23" s="46"/>
      <c r="KYM23" s="46"/>
      <c r="KYN23" s="46"/>
      <c r="KYO23" s="46"/>
      <c r="KYP23" s="46"/>
      <c r="KYQ23" s="46"/>
      <c r="KYR23" s="46"/>
      <c r="KYS23" s="46"/>
      <c r="KYT23" s="46"/>
      <c r="KYU23" s="46"/>
      <c r="KYV23" s="46"/>
      <c r="KYW23" s="46"/>
      <c r="KYX23" s="46"/>
      <c r="KYY23" s="46"/>
      <c r="KYZ23" s="46"/>
      <c r="KZA23" s="46"/>
      <c r="KZB23" s="46"/>
      <c r="KZC23" s="46"/>
      <c r="KZD23" s="46"/>
      <c r="KZE23" s="46"/>
      <c r="KZF23" s="46"/>
      <c r="KZG23" s="46"/>
      <c r="KZH23" s="46"/>
      <c r="KZI23" s="46"/>
      <c r="KZJ23" s="46"/>
      <c r="KZK23" s="46"/>
      <c r="KZL23" s="46"/>
      <c r="KZM23" s="46"/>
      <c r="KZN23" s="46"/>
      <c r="KZO23" s="46"/>
      <c r="KZP23" s="46"/>
      <c r="KZQ23" s="46"/>
      <c r="KZR23" s="46"/>
      <c r="KZS23" s="46"/>
      <c r="KZT23" s="46"/>
      <c r="KZU23" s="46"/>
      <c r="KZV23" s="46"/>
      <c r="KZW23" s="46"/>
      <c r="KZX23" s="46"/>
      <c r="KZY23" s="46"/>
      <c r="KZZ23" s="46"/>
      <c r="LAA23" s="46"/>
      <c r="LAB23" s="46"/>
      <c r="LAC23" s="46"/>
      <c r="LAD23" s="46"/>
      <c r="LAE23" s="46"/>
      <c r="LAF23" s="46"/>
      <c r="LAG23" s="46"/>
      <c r="LAH23" s="46"/>
      <c r="LAI23" s="46"/>
      <c r="LAJ23" s="46"/>
      <c r="LAK23" s="46"/>
      <c r="LAL23" s="46"/>
      <c r="LAM23" s="46"/>
      <c r="LAN23" s="46"/>
      <c r="LAO23" s="46"/>
      <c r="LAP23" s="46"/>
      <c r="LAQ23" s="46"/>
      <c r="LAR23" s="46"/>
      <c r="LAS23" s="46"/>
      <c r="LAT23" s="46"/>
      <c r="LAU23" s="46"/>
      <c r="LAV23" s="46"/>
      <c r="LAW23" s="46"/>
      <c r="LAX23" s="46"/>
      <c r="LAY23" s="46"/>
      <c r="LAZ23" s="46"/>
      <c r="LBA23" s="46"/>
      <c r="LBB23" s="46"/>
      <c r="LBC23" s="46"/>
      <c r="LBD23" s="46"/>
      <c r="LBE23" s="46"/>
      <c r="LBF23" s="46"/>
      <c r="LBG23" s="46"/>
      <c r="LBH23" s="46"/>
      <c r="LBI23" s="46"/>
      <c r="LBJ23" s="46"/>
      <c r="LBK23" s="46"/>
      <c r="LBL23" s="46"/>
      <c r="LBM23" s="46"/>
      <c r="LBN23" s="46"/>
      <c r="LBO23" s="46"/>
      <c r="LBP23" s="46"/>
      <c r="LBQ23" s="46"/>
      <c r="LBR23" s="46"/>
      <c r="LBS23" s="46"/>
      <c r="LBT23" s="46"/>
      <c r="LBU23" s="46"/>
      <c r="LBV23" s="46"/>
      <c r="LBW23" s="46"/>
      <c r="LBX23" s="46"/>
      <c r="LBY23" s="46"/>
      <c r="LBZ23" s="46"/>
      <c r="LCA23" s="46"/>
      <c r="LCB23" s="46"/>
      <c r="LCC23" s="46"/>
      <c r="LCD23" s="46"/>
      <c r="LCE23" s="46"/>
      <c r="LCF23" s="46"/>
      <c r="LCG23" s="46"/>
      <c r="LCH23" s="46"/>
      <c r="LCI23" s="46"/>
      <c r="LCJ23" s="46"/>
      <c r="LCK23" s="46"/>
      <c r="LCL23" s="46"/>
      <c r="LCM23" s="46"/>
      <c r="LCN23" s="46"/>
      <c r="LCO23" s="46"/>
      <c r="LCP23" s="46"/>
      <c r="LCQ23" s="46"/>
      <c r="LCR23" s="46"/>
      <c r="LCS23" s="46"/>
      <c r="LCT23" s="46"/>
      <c r="LCU23" s="46"/>
      <c r="LCV23" s="46"/>
      <c r="LCW23" s="46"/>
      <c r="LCX23" s="46"/>
      <c r="LCY23" s="46"/>
      <c r="LCZ23" s="46"/>
      <c r="LDA23" s="46"/>
      <c r="LDB23" s="46"/>
      <c r="LDC23" s="46"/>
      <c r="LDD23" s="46"/>
      <c r="LDE23" s="46"/>
      <c r="LDF23" s="46"/>
      <c r="LDG23" s="46"/>
      <c r="LDH23" s="46"/>
      <c r="LDI23" s="46"/>
      <c r="LDJ23" s="46"/>
      <c r="LDK23" s="46"/>
      <c r="LDL23" s="46"/>
      <c r="LDM23" s="46"/>
      <c r="LDN23" s="46"/>
      <c r="LDO23" s="46"/>
      <c r="LDP23" s="46"/>
      <c r="LDQ23" s="46"/>
      <c r="LDR23" s="46"/>
      <c r="LDS23" s="46"/>
      <c r="LDT23" s="46"/>
      <c r="LDU23" s="46"/>
      <c r="LDV23" s="46"/>
      <c r="LDW23" s="46"/>
      <c r="LDX23" s="46"/>
      <c r="LDY23" s="46"/>
      <c r="LDZ23" s="46"/>
      <c r="LEA23" s="46"/>
      <c r="LEB23" s="46"/>
      <c r="LEC23" s="46"/>
      <c r="LED23" s="46"/>
      <c r="LEE23" s="46"/>
      <c r="LEF23" s="46"/>
      <c r="LEG23" s="46"/>
      <c r="LEH23" s="46"/>
      <c r="LEI23" s="46"/>
      <c r="LEJ23" s="46"/>
      <c r="LEK23" s="46"/>
      <c r="LEL23" s="46"/>
      <c r="LEM23" s="46"/>
      <c r="LEN23" s="46"/>
      <c r="LEO23" s="46"/>
      <c r="LEP23" s="46"/>
      <c r="LEQ23" s="46"/>
      <c r="LER23" s="46"/>
      <c r="LES23" s="46"/>
      <c r="LET23" s="46"/>
      <c r="LEU23" s="46"/>
      <c r="LEV23" s="46"/>
      <c r="LEW23" s="46"/>
      <c r="LEX23" s="46"/>
      <c r="LEY23" s="46"/>
      <c r="LEZ23" s="46"/>
      <c r="LFA23" s="46"/>
      <c r="LFB23" s="46"/>
      <c r="LFC23" s="46"/>
      <c r="LFD23" s="46"/>
      <c r="LFE23" s="46"/>
      <c r="LFF23" s="46"/>
      <c r="LFG23" s="46"/>
      <c r="LFH23" s="46"/>
      <c r="LFI23" s="46"/>
      <c r="LFJ23" s="46"/>
      <c r="LFK23" s="46"/>
      <c r="LFL23" s="46"/>
      <c r="LFM23" s="46"/>
      <c r="LFN23" s="46"/>
      <c r="LFO23" s="46"/>
      <c r="LFP23" s="46"/>
      <c r="LFQ23" s="46"/>
      <c r="LFR23" s="46"/>
      <c r="LFS23" s="46"/>
      <c r="LFT23" s="46"/>
      <c r="LFU23" s="46"/>
      <c r="LFV23" s="46"/>
      <c r="LFW23" s="46"/>
      <c r="LFX23" s="46"/>
      <c r="LFY23" s="46"/>
      <c r="LFZ23" s="46"/>
      <c r="LGA23" s="46"/>
      <c r="LGB23" s="46"/>
      <c r="LGC23" s="46"/>
      <c r="LGD23" s="46"/>
      <c r="LGE23" s="46"/>
      <c r="LGF23" s="46"/>
      <c r="LGG23" s="46"/>
      <c r="LGH23" s="46"/>
      <c r="LGI23" s="46"/>
      <c r="LGJ23" s="46"/>
      <c r="LGK23" s="46"/>
      <c r="LGL23" s="46"/>
      <c r="LGM23" s="46"/>
      <c r="LGN23" s="46"/>
      <c r="LGO23" s="46"/>
      <c r="LGP23" s="46"/>
      <c r="LGQ23" s="46"/>
      <c r="LGR23" s="46"/>
      <c r="LGS23" s="46"/>
      <c r="LGT23" s="46"/>
      <c r="LGU23" s="46"/>
      <c r="LGV23" s="46"/>
      <c r="LGW23" s="46"/>
      <c r="LGX23" s="46"/>
      <c r="LGY23" s="46"/>
      <c r="LGZ23" s="46"/>
      <c r="LHA23" s="46"/>
      <c r="LHB23" s="46"/>
      <c r="LHC23" s="46"/>
      <c r="LHD23" s="46"/>
      <c r="LHE23" s="46"/>
      <c r="LHF23" s="46"/>
      <c r="LHG23" s="46"/>
      <c r="LHH23" s="46"/>
      <c r="LHI23" s="46"/>
      <c r="LHJ23" s="46"/>
      <c r="LHK23" s="46"/>
      <c r="LHL23" s="46"/>
      <c r="LHM23" s="46"/>
      <c r="LHN23" s="46"/>
      <c r="LHO23" s="46"/>
      <c r="LHP23" s="46"/>
      <c r="LHQ23" s="46"/>
      <c r="LHR23" s="46"/>
      <c r="LHS23" s="46"/>
      <c r="LHT23" s="46"/>
      <c r="LHU23" s="46"/>
      <c r="LHV23" s="46"/>
      <c r="LHW23" s="46"/>
      <c r="LHX23" s="46"/>
      <c r="LHY23" s="46"/>
      <c r="LHZ23" s="46"/>
      <c r="LIA23" s="46"/>
      <c r="LIB23" s="46"/>
      <c r="LIC23" s="46"/>
      <c r="LID23" s="46"/>
      <c r="LIE23" s="46"/>
      <c r="LIF23" s="46"/>
      <c r="LIG23" s="46"/>
      <c r="LIH23" s="46"/>
      <c r="LII23" s="46"/>
      <c r="LIJ23" s="46"/>
      <c r="LIK23" s="46"/>
      <c r="LIL23" s="46"/>
      <c r="LIM23" s="46"/>
      <c r="LIN23" s="46"/>
      <c r="LIO23" s="46"/>
      <c r="LIP23" s="46"/>
      <c r="LIQ23" s="46"/>
      <c r="LIR23" s="46"/>
      <c r="LIS23" s="46"/>
      <c r="LIT23" s="46"/>
      <c r="LIU23" s="46"/>
      <c r="LIV23" s="46"/>
      <c r="LIW23" s="46"/>
      <c r="LIX23" s="46"/>
      <c r="LIY23" s="46"/>
      <c r="LIZ23" s="46"/>
      <c r="LJA23" s="46"/>
      <c r="LJB23" s="46"/>
      <c r="LJC23" s="46"/>
      <c r="LJD23" s="46"/>
      <c r="LJE23" s="46"/>
      <c r="LJF23" s="46"/>
      <c r="LJG23" s="46"/>
      <c r="LJH23" s="46"/>
      <c r="LJI23" s="46"/>
      <c r="LJJ23" s="46"/>
      <c r="LJK23" s="46"/>
      <c r="LJL23" s="46"/>
      <c r="LJM23" s="46"/>
      <c r="LJN23" s="46"/>
      <c r="LJO23" s="46"/>
      <c r="LJP23" s="46"/>
      <c r="LJQ23" s="46"/>
      <c r="LJR23" s="46"/>
      <c r="LJS23" s="46"/>
      <c r="LJT23" s="46"/>
      <c r="LJU23" s="46"/>
      <c r="LJV23" s="46"/>
      <c r="LJW23" s="46"/>
      <c r="LJX23" s="46"/>
      <c r="LJY23" s="46"/>
      <c r="LJZ23" s="46"/>
      <c r="LKA23" s="46"/>
      <c r="LKB23" s="46"/>
      <c r="LKC23" s="46"/>
      <c r="LKD23" s="46"/>
      <c r="LKE23" s="46"/>
      <c r="LKF23" s="46"/>
      <c r="LKG23" s="46"/>
      <c r="LKH23" s="46"/>
      <c r="LKI23" s="46"/>
      <c r="LKJ23" s="46"/>
      <c r="LKK23" s="46"/>
      <c r="LKL23" s="46"/>
      <c r="LKM23" s="46"/>
      <c r="LKN23" s="46"/>
      <c r="LKO23" s="46"/>
      <c r="LKP23" s="46"/>
      <c r="LKQ23" s="46"/>
      <c r="LKR23" s="46"/>
      <c r="LKS23" s="46"/>
      <c r="LKT23" s="46"/>
      <c r="LKU23" s="46"/>
      <c r="LKV23" s="46"/>
      <c r="LKW23" s="46"/>
      <c r="LKX23" s="46"/>
      <c r="LKY23" s="46"/>
      <c r="LKZ23" s="46"/>
      <c r="LLA23" s="46"/>
      <c r="LLB23" s="46"/>
      <c r="LLC23" s="46"/>
      <c r="LLD23" s="46"/>
      <c r="LLE23" s="46"/>
      <c r="LLF23" s="46"/>
      <c r="LLG23" s="46"/>
      <c r="LLH23" s="46"/>
      <c r="LLI23" s="46"/>
      <c r="LLJ23" s="46"/>
      <c r="LLK23" s="46"/>
      <c r="LLL23" s="46"/>
      <c r="LLM23" s="46"/>
      <c r="LLN23" s="46"/>
      <c r="LLO23" s="46"/>
      <c r="LLP23" s="46"/>
      <c r="LLQ23" s="46"/>
      <c r="LLR23" s="46"/>
      <c r="LLS23" s="46"/>
      <c r="LLT23" s="46"/>
      <c r="LLU23" s="46"/>
      <c r="LLV23" s="46"/>
      <c r="LLW23" s="46"/>
      <c r="LLX23" s="46"/>
      <c r="LLY23" s="46"/>
      <c r="LLZ23" s="46"/>
      <c r="LMA23" s="46"/>
      <c r="LMB23" s="46"/>
      <c r="LMC23" s="46"/>
      <c r="LMD23" s="46"/>
      <c r="LME23" s="46"/>
      <c r="LMF23" s="46"/>
      <c r="LMG23" s="46"/>
      <c r="LMH23" s="46"/>
      <c r="LMI23" s="46"/>
      <c r="LMJ23" s="46"/>
      <c r="LMK23" s="46"/>
      <c r="LML23" s="46"/>
      <c r="LMM23" s="46"/>
      <c r="LMN23" s="46"/>
      <c r="LMO23" s="46"/>
      <c r="LMP23" s="46"/>
      <c r="LMQ23" s="46"/>
      <c r="LMR23" s="46"/>
      <c r="LMS23" s="46"/>
      <c r="LMT23" s="46"/>
      <c r="LMU23" s="46"/>
      <c r="LMV23" s="46"/>
      <c r="LMW23" s="46"/>
      <c r="LMX23" s="46"/>
      <c r="LMY23" s="46"/>
      <c r="LMZ23" s="46"/>
      <c r="LNA23" s="46"/>
      <c r="LNB23" s="46"/>
      <c r="LNC23" s="46"/>
      <c r="LND23" s="46"/>
      <c r="LNE23" s="46"/>
      <c r="LNF23" s="46"/>
      <c r="LNG23" s="46"/>
      <c r="LNH23" s="46"/>
      <c r="LNI23" s="46"/>
      <c r="LNJ23" s="46"/>
      <c r="LNK23" s="46"/>
      <c r="LNL23" s="46"/>
      <c r="LNM23" s="46"/>
      <c r="LNN23" s="46"/>
      <c r="LNO23" s="46"/>
      <c r="LNP23" s="46"/>
      <c r="LNQ23" s="46"/>
      <c r="LNR23" s="46"/>
      <c r="LNS23" s="46"/>
      <c r="LNT23" s="46"/>
      <c r="LNU23" s="46"/>
      <c r="LNV23" s="46"/>
      <c r="LNW23" s="46"/>
      <c r="LNX23" s="46"/>
      <c r="LNY23" s="46"/>
      <c r="LNZ23" s="46"/>
      <c r="LOA23" s="46"/>
      <c r="LOB23" s="46"/>
      <c r="LOC23" s="46"/>
      <c r="LOD23" s="46"/>
      <c r="LOE23" s="46"/>
      <c r="LOF23" s="46"/>
      <c r="LOG23" s="46"/>
      <c r="LOH23" s="46"/>
      <c r="LOI23" s="46"/>
      <c r="LOJ23" s="46"/>
      <c r="LOK23" s="46"/>
      <c r="LOL23" s="46"/>
      <c r="LOM23" s="46"/>
      <c r="LON23" s="46"/>
      <c r="LOO23" s="46"/>
      <c r="LOP23" s="46"/>
      <c r="LOQ23" s="46"/>
      <c r="LOR23" s="46"/>
      <c r="LOS23" s="46"/>
      <c r="LOT23" s="46"/>
      <c r="LOU23" s="46"/>
      <c r="LOV23" s="46"/>
      <c r="LOW23" s="46"/>
      <c r="LOX23" s="46"/>
      <c r="LOY23" s="46"/>
      <c r="LOZ23" s="46"/>
      <c r="LPA23" s="46"/>
      <c r="LPB23" s="46"/>
      <c r="LPC23" s="46"/>
      <c r="LPD23" s="46"/>
      <c r="LPE23" s="46"/>
      <c r="LPF23" s="46"/>
      <c r="LPG23" s="46"/>
      <c r="LPH23" s="46"/>
      <c r="LPI23" s="46"/>
      <c r="LPJ23" s="46"/>
      <c r="LPK23" s="46"/>
      <c r="LPL23" s="46"/>
      <c r="LPM23" s="46"/>
      <c r="LPN23" s="46"/>
      <c r="LPO23" s="46"/>
      <c r="LPP23" s="46"/>
      <c r="LPQ23" s="46"/>
      <c r="LPR23" s="46"/>
      <c r="LPS23" s="46"/>
      <c r="LPT23" s="46"/>
      <c r="LPU23" s="46"/>
      <c r="LPV23" s="46"/>
      <c r="LPW23" s="46"/>
      <c r="LPX23" s="46"/>
      <c r="LPY23" s="46"/>
      <c r="LPZ23" s="46"/>
      <c r="LQA23" s="46"/>
      <c r="LQB23" s="46"/>
      <c r="LQC23" s="46"/>
      <c r="LQD23" s="46"/>
      <c r="LQE23" s="46"/>
      <c r="LQF23" s="46"/>
      <c r="LQG23" s="46"/>
      <c r="LQH23" s="46"/>
      <c r="LQI23" s="46"/>
      <c r="LQJ23" s="46"/>
      <c r="LQK23" s="46"/>
      <c r="LQL23" s="46"/>
      <c r="LQM23" s="46"/>
      <c r="LQN23" s="46"/>
      <c r="LQO23" s="46"/>
      <c r="LQP23" s="46"/>
      <c r="LQQ23" s="46"/>
      <c r="LQR23" s="46"/>
      <c r="LQS23" s="46"/>
      <c r="LQT23" s="46"/>
      <c r="LQU23" s="46"/>
      <c r="LQV23" s="46"/>
      <c r="LQW23" s="46"/>
      <c r="LQX23" s="46"/>
      <c r="LQY23" s="46"/>
      <c r="LQZ23" s="46"/>
      <c r="LRA23" s="46"/>
      <c r="LRB23" s="46"/>
      <c r="LRC23" s="46"/>
      <c r="LRD23" s="46"/>
      <c r="LRE23" s="46"/>
      <c r="LRF23" s="46"/>
      <c r="LRG23" s="46"/>
      <c r="LRH23" s="46"/>
      <c r="LRI23" s="46"/>
      <c r="LRJ23" s="46"/>
      <c r="LRK23" s="46"/>
      <c r="LRL23" s="46"/>
      <c r="LRM23" s="46"/>
      <c r="LRN23" s="46"/>
      <c r="LRO23" s="46"/>
      <c r="LRP23" s="46"/>
      <c r="LRQ23" s="46"/>
      <c r="LRR23" s="46"/>
      <c r="LRS23" s="46"/>
      <c r="LRT23" s="46"/>
      <c r="LRU23" s="46"/>
      <c r="LRV23" s="46"/>
      <c r="LRW23" s="46"/>
      <c r="LRX23" s="46"/>
      <c r="LRY23" s="46"/>
      <c r="LRZ23" s="46"/>
      <c r="LSA23" s="46"/>
      <c r="LSB23" s="46"/>
      <c r="LSC23" s="46"/>
      <c r="LSD23" s="46"/>
      <c r="LSE23" s="46"/>
      <c r="LSF23" s="46"/>
      <c r="LSG23" s="46"/>
      <c r="LSH23" s="46"/>
      <c r="LSI23" s="46"/>
      <c r="LSJ23" s="46"/>
      <c r="LSK23" s="46"/>
      <c r="LSL23" s="46"/>
      <c r="LSM23" s="46"/>
      <c r="LSN23" s="46"/>
      <c r="LSO23" s="46"/>
      <c r="LSP23" s="46"/>
      <c r="LSQ23" s="46"/>
      <c r="LSR23" s="46"/>
      <c r="LSS23" s="46"/>
      <c r="LST23" s="46"/>
      <c r="LSU23" s="46"/>
      <c r="LSV23" s="46"/>
      <c r="LSW23" s="46"/>
      <c r="LSX23" s="46"/>
      <c r="LSY23" s="46"/>
      <c r="LSZ23" s="46"/>
      <c r="LTA23" s="46"/>
      <c r="LTB23" s="46"/>
      <c r="LTC23" s="46"/>
      <c r="LTD23" s="46"/>
      <c r="LTE23" s="46"/>
      <c r="LTF23" s="46"/>
      <c r="LTG23" s="46"/>
      <c r="LTH23" s="46"/>
      <c r="LTI23" s="46"/>
      <c r="LTJ23" s="46"/>
      <c r="LTK23" s="46"/>
      <c r="LTL23" s="46"/>
      <c r="LTM23" s="46"/>
      <c r="LTN23" s="46"/>
      <c r="LTO23" s="46"/>
      <c r="LTP23" s="46"/>
      <c r="LTQ23" s="46"/>
      <c r="LTR23" s="46"/>
      <c r="LTS23" s="46"/>
      <c r="LTT23" s="46"/>
      <c r="LTU23" s="46"/>
      <c r="LTV23" s="46"/>
      <c r="LTW23" s="46"/>
      <c r="LTX23" s="46"/>
      <c r="LTY23" s="46"/>
      <c r="LTZ23" s="46"/>
      <c r="LUA23" s="46"/>
      <c r="LUB23" s="46"/>
      <c r="LUC23" s="46"/>
      <c r="LUD23" s="46"/>
      <c r="LUE23" s="46"/>
      <c r="LUF23" s="46"/>
      <c r="LUG23" s="46"/>
      <c r="LUH23" s="46"/>
      <c r="LUI23" s="46"/>
      <c r="LUJ23" s="46"/>
      <c r="LUK23" s="46"/>
      <c r="LUL23" s="46"/>
      <c r="LUM23" s="46"/>
      <c r="LUN23" s="46"/>
      <c r="LUO23" s="46"/>
      <c r="LUP23" s="46"/>
      <c r="LUQ23" s="46"/>
      <c r="LUR23" s="46"/>
      <c r="LUS23" s="46"/>
      <c r="LUT23" s="46"/>
      <c r="LUU23" s="46"/>
      <c r="LUV23" s="46"/>
      <c r="LUW23" s="46"/>
      <c r="LUX23" s="46"/>
      <c r="LUY23" s="46"/>
      <c r="LUZ23" s="46"/>
      <c r="LVA23" s="46"/>
      <c r="LVB23" s="46"/>
      <c r="LVC23" s="46"/>
      <c r="LVD23" s="46"/>
      <c r="LVE23" s="46"/>
      <c r="LVF23" s="46"/>
      <c r="LVG23" s="46"/>
      <c r="LVH23" s="46"/>
      <c r="LVI23" s="46"/>
      <c r="LVJ23" s="46"/>
      <c r="LVK23" s="46"/>
      <c r="LVL23" s="46"/>
      <c r="LVM23" s="46"/>
      <c r="LVN23" s="46"/>
      <c r="LVO23" s="46"/>
      <c r="LVP23" s="46"/>
      <c r="LVQ23" s="46"/>
      <c r="LVR23" s="46"/>
      <c r="LVS23" s="46"/>
      <c r="LVT23" s="46"/>
      <c r="LVU23" s="46"/>
      <c r="LVV23" s="46"/>
      <c r="LVW23" s="46"/>
      <c r="LVX23" s="46"/>
      <c r="LVY23" s="46"/>
      <c r="LVZ23" s="46"/>
      <c r="LWA23" s="46"/>
      <c r="LWB23" s="46"/>
      <c r="LWC23" s="46"/>
      <c r="LWD23" s="46"/>
      <c r="LWE23" s="46"/>
      <c r="LWF23" s="46"/>
      <c r="LWG23" s="46"/>
      <c r="LWH23" s="46"/>
      <c r="LWI23" s="46"/>
      <c r="LWJ23" s="46"/>
      <c r="LWK23" s="46"/>
      <c r="LWL23" s="46"/>
      <c r="LWM23" s="46"/>
      <c r="LWN23" s="46"/>
      <c r="LWO23" s="46"/>
      <c r="LWP23" s="46"/>
      <c r="LWQ23" s="46"/>
      <c r="LWR23" s="46"/>
      <c r="LWS23" s="46"/>
      <c r="LWT23" s="46"/>
      <c r="LWU23" s="46"/>
      <c r="LWV23" s="46"/>
      <c r="LWW23" s="46"/>
      <c r="LWX23" s="46"/>
      <c r="LWY23" s="46"/>
      <c r="LWZ23" s="46"/>
      <c r="LXA23" s="46"/>
      <c r="LXB23" s="46"/>
      <c r="LXC23" s="46"/>
      <c r="LXD23" s="46"/>
      <c r="LXE23" s="46"/>
      <c r="LXF23" s="46"/>
      <c r="LXG23" s="46"/>
      <c r="LXH23" s="46"/>
      <c r="LXI23" s="46"/>
      <c r="LXJ23" s="46"/>
      <c r="LXK23" s="46"/>
      <c r="LXL23" s="46"/>
      <c r="LXM23" s="46"/>
      <c r="LXN23" s="46"/>
      <c r="LXO23" s="46"/>
      <c r="LXP23" s="46"/>
      <c r="LXQ23" s="46"/>
      <c r="LXR23" s="46"/>
      <c r="LXS23" s="46"/>
      <c r="LXT23" s="46"/>
      <c r="LXU23" s="46"/>
      <c r="LXV23" s="46"/>
      <c r="LXW23" s="46"/>
      <c r="LXX23" s="46"/>
      <c r="LXY23" s="46"/>
      <c r="LXZ23" s="46"/>
      <c r="LYA23" s="46"/>
      <c r="LYB23" s="46"/>
      <c r="LYC23" s="46"/>
      <c r="LYD23" s="46"/>
      <c r="LYE23" s="46"/>
      <c r="LYF23" s="46"/>
      <c r="LYG23" s="46"/>
      <c r="LYH23" s="46"/>
      <c r="LYI23" s="46"/>
      <c r="LYJ23" s="46"/>
      <c r="LYK23" s="46"/>
      <c r="LYL23" s="46"/>
      <c r="LYM23" s="46"/>
      <c r="LYN23" s="46"/>
      <c r="LYO23" s="46"/>
      <c r="LYP23" s="46"/>
      <c r="LYQ23" s="46"/>
      <c r="LYR23" s="46"/>
      <c r="LYS23" s="46"/>
      <c r="LYT23" s="46"/>
      <c r="LYU23" s="46"/>
      <c r="LYV23" s="46"/>
      <c r="LYW23" s="46"/>
      <c r="LYX23" s="46"/>
      <c r="LYY23" s="46"/>
      <c r="LYZ23" s="46"/>
      <c r="LZA23" s="46"/>
      <c r="LZB23" s="46"/>
      <c r="LZC23" s="46"/>
      <c r="LZD23" s="46"/>
      <c r="LZE23" s="46"/>
      <c r="LZF23" s="46"/>
      <c r="LZG23" s="46"/>
      <c r="LZH23" s="46"/>
      <c r="LZI23" s="46"/>
      <c r="LZJ23" s="46"/>
      <c r="LZK23" s="46"/>
      <c r="LZL23" s="46"/>
      <c r="LZM23" s="46"/>
      <c r="LZN23" s="46"/>
      <c r="LZO23" s="46"/>
      <c r="LZP23" s="46"/>
      <c r="LZQ23" s="46"/>
      <c r="LZR23" s="46"/>
      <c r="LZS23" s="46"/>
      <c r="LZT23" s="46"/>
      <c r="LZU23" s="46"/>
      <c r="LZV23" s="46"/>
      <c r="LZW23" s="46"/>
      <c r="LZX23" s="46"/>
      <c r="LZY23" s="46"/>
      <c r="LZZ23" s="46"/>
      <c r="MAA23" s="46"/>
      <c r="MAB23" s="46"/>
      <c r="MAC23" s="46"/>
      <c r="MAD23" s="46"/>
      <c r="MAE23" s="46"/>
      <c r="MAF23" s="46"/>
      <c r="MAG23" s="46"/>
      <c r="MAH23" s="46"/>
      <c r="MAI23" s="46"/>
      <c r="MAJ23" s="46"/>
      <c r="MAK23" s="46"/>
      <c r="MAL23" s="46"/>
      <c r="MAM23" s="46"/>
      <c r="MAN23" s="46"/>
      <c r="MAO23" s="46"/>
      <c r="MAP23" s="46"/>
      <c r="MAQ23" s="46"/>
      <c r="MAR23" s="46"/>
      <c r="MAS23" s="46"/>
      <c r="MAT23" s="46"/>
      <c r="MAU23" s="46"/>
      <c r="MAV23" s="46"/>
      <c r="MAW23" s="46"/>
      <c r="MAX23" s="46"/>
      <c r="MAY23" s="46"/>
      <c r="MAZ23" s="46"/>
      <c r="MBA23" s="46"/>
      <c r="MBB23" s="46"/>
      <c r="MBC23" s="46"/>
      <c r="MBD23" s="46"/>
      <c r="MBE23" s="46"/>
      <c r="MBF23" s="46"/>
      <c r="MBG23" s="46"/>
      <c r="MBH23" s="46"/>
      <c r="MBI23" s="46"/>
      <c r="MBJ23" s="46"/>
      <c r="MBK23" s="46"/>
      <c r="MBL23" s="46"/>
      <c r="MBM23" s="46"/>
      <c r="MBN23" s="46"/>
      <c r="MBO23" s="46"/>
      <c r="MBP23" s="46"/>
      <c r="MBQ23" s="46"/>
      <c r="MBR23" s="46"/>
      <c r="MBS23" s="46"/>
      <c r="MBT23" s="46"/>
      <c r="MBU23" s="46"/>
      <c r="MBV23" s="46"/>
      <c r="MBW23" s="46"/>
      <c r="MBX23" s="46"/>
      <c r="MBY23" s="46"/>
      <c r="MBZ23" s="46"/>
      <c r="MCA23" s="46"/>
      <c r="MCB23" s="46"/>
      <c r="MCC23" s="46"/>
      <c r="MCD23" s="46"/>
      <c r="MCE23" s="46"/>
      <c r="MCF23" s="46"/>
      <c r="MCG23" s="46"/>
      <c r="MCH23" s="46"/>
      <c r="MCI23" s="46"/>
      <c r="MCJ23" s="46"/>
      <c r="MCK23" s="46"/>
      <c r="MCL23" s="46"/>
      <c r="MCM23" s="46"/>
      <c r="MCN23" s="46"/>
      <c r="MCO23" s="46"/>
      <c r="MCP23" s="46"/>
      <c r="MCQ23" s="46"/>
      <c r="MCR23" s="46"/>
      <c r="MCS23" s="46"/>
      <c r="MCT23" s="46"/>
      <c r="MCU23" s="46"/>
      <c r="MCV23" s="46"/>
      <c r="MCW23" s="46"/>
      <c r="MCX23" s="46"/>
      <c r="MCY23" s="46"/>
      <c r="MCZ23" s="46"/>
      <c r="MDA23" s="46"/>
      <c r="MDB23" s="46"/>
      <c r="MDC23" s="46"/>
      <c r="MDD23" s="46"/>
      <c r="MDE23" s="46"/>
      <c r="MDF23" s="46"/>
      <c r="MDG23" s="46"/>
      <c r="MDH23" s="46"/>
      <c r="MDI23" s="46"/>
      <c r="MDJ23" s="46"/>
      <c r="MDK23" s="46"/>
      <c r="MDL23" s="46"/>
      <c r="MDM23" s="46"/>
      <c r="MDN23" s="46"/>
      <c r="MDO23" s="46"/>
      <c r="MDP23" s="46"/>
      <c r="MDQ23" s="46"/>
      <c r="MDR23" s="46"/>
      <c r="MDS23" s="46"/>
      <c r="MDT23" s="46"/>
      <c r="MDU23" s="46"/>
      <c r="MDV23" s="46"/>
      <c r="MDW23" s="46"/>
      <c r="MDX23" s="46"/>
      <c r="MDY23" s="46"/>
      <c r="MDZ23" s="46"/>
      <c r="MEA23" s="46"/>
      <c r="MEB23" s="46"/>
      <c r="MEC23" s="46"/>
      <c r="MED23" s="46"/>
      <c r="MEE23" s="46"/>
      <c r="MEF23" s="46"/>
      <c r="MEG23" s="46"/>
      <c r="MEH23" s="46"/>
      <c r="MEI23" s="46"/>
      <c r="MEJ23" s="46"/>
      <c r="MEK23" s="46"/>
      <c r="MEL23" s="46"/>
      <c r="MEM23" s="46"/>
      <c r="MEN23" s="46"/>
      <c r="MEO23" s="46"/>
      <c r="MEP23" s="46"/>
      <c r="MEQ23" s="46"/>
      <c r="MER23" s="46"/>
      <c r="MES23" s="46"/>
      <c r="MET23" s="46"/>
      <c r="MEU23" s="46"/>
      <c r="MEV23" s="46"/>
      <c r="MEW23" s="46"/>
      <c r="MEX23" s="46"/>
      <c r="MEY23" s="46"/>
      <c r="MEZ23" s="46"/>
      <c r="MFA23" s="46"/>
      <c r="MFB23" s="46"/>
      <c r="MFC23" s="46"/>
      <c r="MFD23" s="46"/>
      <c r="MFE23" s="46"/>
      <c r="MFF23" s="46"/>
      <c r="MFG23" s="46"/>
      <c r="MFH23" s="46"/>
      <c r="MFI23" s="46"/>
      <c r="MFJ23" s="46"/>
      <c r="MFK23" s="46"/>
      <c r="MFL23" s="46"/>
      <c r="MFM23" s="46"/>
      <c r="MFN23" s="46"/>
      <c r="MFO23" s="46"/>
      <c r="MFP23" s="46"/>
      <c r="MFQ23" s="46"/>
      <c r="MFR23" s="46"/>
      <c r="MFS23" s="46"/>
      <c r="MFT23" s="46"/>
      <c r="MFU23" s="46"/>
      <c r="MFV23" s="46"/>
      <c r="MFW23" s="46"/>
      <c r="MFX23" s="46"/>
      <c r="MFY23" s="46"/>
      <c r="MFZ23" s="46"/>
      <c r="MGA23" s="46"/>
      <c r="MGB23" s="46"/>
      <c r="MGC23" s="46"/>
      <c r="MGD23" s="46"/>
      <c r="MGE23" s="46"/>
      <c r="MGF23" s="46"/>
      <c r="MGG23" s="46"/>
      <c r="MGH23" s="46"/>
      <c r="MGI23" s="46"/>
      <c r="MGJ23" s="46"/>
      <c r="MGK23" s="46"/>
      <c r="MGL23" s="46"/>
      <c r="MGM23" s="46"/>
      <c r="MGN23" s="46"/>
      <c r="MGO23" s="46"/>
      <c r="MGP23" s="46"/>
      <c r="MGQ23" s="46"/>
      <c r="MGR23" s="46"/>
      <c r="MGS23" s="46"/>
      <c r="MGT23" s="46"/>
      <c r="MGU23" s="46"/>
      <c r="MGV23" s="46"/>
      <c r="MGW23" s="46"/>
      <c r="MGX23" s="46"/>
      <c r="MGY23" s="46"/>
      <c r="MGZ23" s="46"/>
      <c r="MHA23" s="46"/>
      <c r="MHB23" s="46"/>
      <c r="MHC23" s="46"/>
      <c r="MHD23" s="46"/>
      <c r="MHE23" s="46"/>
      <c r="MHF23" s="46"/>
      <c r="MHG23" s="46"/>
      <c r="MHH23" s="46"/>
      <c r="MHI23" s="46"/>
      <c r="MHJ23" s="46"/>
      <c r="MHK23" s="46"/>
      <c r="MHL23" s="46"/>
      <c r="MHM23" s="46"/>
      <c r="MHN23" s="46"/>
      <c r="MHO23" s="46"/>
      <c r="MHP23" s="46"/>
      <c r="MHQ23" s="46"/>
      <c r="MHR23" s="46"/>
      <c r="MHS23" s="46"/>
      <c r="MHT23" s="46"/>
      <c r="MHU23" s="46"/>
      <c r="MHV23" s="46"/>
      <c r="MHW23" s="46"/>
      <c r="MHX23" s="46"/>
      <c r="MHY23" s="46"/>
      <c r="MHZ23" s="46"/>
      <c r="MIA23" s="46"/>
      <c r="MIB23" s="46"/>
      <c r="MIC23" s="46"/>
      <c r="MID23" s="46"/>
      <c r="MIE23" s="46"/>
      <c r="MIF23" s="46"/>
      <c r="MIG23" s="46"/>
      <c r="MIH23" s="46"/>
      <c r="MII23" s="46"/>
      <c r="MIJ23" s="46"/>
      <c r="MIK23" s="46"/>
      <c r="MIL23" s="46"/>
      <c r="MIM23" s="46"/>
      <c r="MIN23" s="46"/>
      <c r="MIO23" s="46"/>
      <c r="MIP23" s="46"/>
      <c r="MIQ23" s="46"/>
      <c r="MIR23" s="46"/>
      <c r="MIS23" s="46"/>
      <c r="MIT23" s="46"/>
      <c r="MIU23" s="46"/>
      <c r="MIV23" s="46"/>
      <c r="MIW23" s="46"/>
      <c r="MIX23" s="46"/>
      <c r="MIY23" s="46"/>
      <c r="MIZ23" s="46"/>
      <c r="MJA23" s="46"/>
      <c r="MJB23" s="46"/>
      <c r="MJC23" s="46"/>
      <c r="MJD23" s="46"/>
      <c r="MJE23" s="46"/>
      <c r="MJF23" s="46"/>
      <c r="MJG23" s="46"/>
      <c r="MJH23" s="46"/>
      <c r="MJI23" s="46"/>
      <c r="MJJ23" s="46"/>
      <c r="MJK23" s="46"/>
      <c r="MJL23" s="46"/>
      <c r="MJM23" s="46"/>
      <c r="MJN23" s="46"/>
      <c r="MJO23" s="46"/>
      <c r="MJP23" s="46"/>
      <c r="MJQ23" s="46"/>
      <c r="MJR23" s="46"/>
      <c r="MJS23" s="46"/>
      <c r="MJT23" s="46"/>
      <c r="MJU23" s="46"/>
      <c r="MJV23" s="46"/>
      <c r="MJW23" s="46"/>
      <c r="MJX23" s="46"/>
      <c r="MJY23" s="46"/>
      <c r="MJZ23" s="46"/>
      <c r="MKA23" s="46"/>
      <c r="MKB23" s="46"/>
      <c r="MKC23" s="46"/>
      <c r="MKD23" s="46"/>
      <c r="MKE23" s="46"/>
      <c r="MKF23" s="46"/>
      <c r="MKG23" s="46"/>
      <c r="MKH23" s="46"/>
      <c r="MKI23" s="46"/>
      <c r="MKJ23" s="46"/>
      <c r="MKK23" s="46"/>
      <c r="MKL23" s="46"/>
      <c r="MKM23" s="46"/>
      <c r="MKN23" s="46"/>
      <c r="MKO23" s="46"/>
      <c r="MKP23" s="46"/>
      <c r="MKQ23" s="46"/>
      <c r="MKR23" s="46"/>
      <c r="MKS23" s="46"/>
      <c r="MKT23" s="46"/>
      <c r="MKU23" s="46"/>
      <c r="MKV23" s="46"/>
      <c r="MKW23" s="46"/>
      <c r="MKX23" s="46"/>
      <c r="MKY23" s="46"/>
      <c r="MKZ23" s="46"/>
      <c r="MLA23" s="46"/>
      <c r="MLB23" s="46"/>
      <c r="MLC23" s="46"/>
      <c r="MLD23" s="46"/>
      <c r="MLE23" s="46"/>
      <c r="MLF23" s="46"/>
      <c r="MLG23" s="46"/>
      <c r="MLH23" s="46"/>
      <c r="MLI23" s="46"/>
      <c r="MLJ23" s="46"/>
      <c r="MLK23" s="46"/>
      <c r="MLL23" s="46"/>
      <c r="MLM23" s="46"/>
      <c r="MLN23" s="46"/>
      <c r="MLO23" s="46"/>
      <c r="MLP23" s="46"/>
      <c r="MLQ23" s="46"/>
      <c r="MLR23" s="46"/>
      <c r="MLS23" s="46"/>
      <c r="MLT23" s="46"/>
      <c r="MLU23" s="46"/>
      <c r="MLV23" s="46"/>
      <c r="MLW23" s="46"/>
      <c r="MLX23" s="46"/>
      <c r="MLY23" s="46"/>
      <c r="MLZ23" s="46"/>
      <c r="MMA23" s="46"/>
      <c r="MMB23" s="46"/>
      <c r="MMC23" s="46"/>
      <c r="MMD23" s="46"/>
      <c r="MME23" s="46"/>
      <c r="MMF23" s="46"/>
      <c r="MMG23" s="46"/>
      <c r="MMH23" s="46"/>
      <c r="MMI23" s="46"/>
      <c r="MMJ23" s="46"/>
      <c r="MMK23" s="46"/>
      <c r="MML23" s="46"/>
      <c r="MMM23" s="46"/>
      <c r="MMN23" s="46"/>
      <c r="MMO23" s="46"/>
      <c r="MMP23" s="46"/>
      <c r="MMQ23" s="46"/>
      <c r="MMR23" s="46"/>
      <c r="MMS23" s="46"/>
      <c r="MMT23" s="46"/>
      <c r="MMU23" s="46"/>
      <c r="MMV23" s="46"/>
      <c r="MMW23" s="46"/>
      <c r="MMX23" s="46"/>
      <c r="MMY23" s="46"/>
      <c r="MMZ23" s="46"/>
      <c r="MNA23" s="46"/>
      <c r="MNB23" s="46"/>
      <c r="MNC23" s="46"/>
      <c r="MND23" s="46"/>
      <c r="MNE23" s="46"/>
      <c r="MNF23" s="46"/>
      <c r="MNG23" s="46"/>
      <c r="MNH23" s="46"/>
      <c r="MNI23" s="46"/>
      <c r="MNJ23" s="46"/>
      <c r="MNK23" s="46"/>
      <c r="MNL23" s="46"/>
      <c r="MNM23" s="46"/>
      <c r="MNN23" s="46"/>
      <c r="MNO23" s="46"/>
      <c r="MNP23" s="46"/>
      <c r="MNQ23" s="46"/>
      <c r="MNR23" s="46"/>
      <c r="MNS23" s="46"/>
      <c r="MNT23" s="46"/>
      <c r="MNU23" s="46"/>
      <c r="MNV23" s="46"/>
      <c r="MNW23" s="46"/>
      <c r="MNX23" s="46"/>
      <c r="MNY23" s="46"/>
      <c r="MNZ23" s="46"/>
      <c r="MOA23" s="46"/>
      <c r="MOB23" s="46"/>
      <c r="MOC23" s="46"/>
      <c r="MOD23" s="46"/>
      <c r="MOE23" s="46"/>
      <c r="MOF23" s="46"/>
      <c r="MOG23" s="46"/>
      <c r="MOH23" s="46"/>
      <c r="MOI23" s="46"/>
      <c r="MOJ23" s="46"/>
      <c r="MOK23" s="46"/>
      <c r="MOL23" s="46"/>
      <c r="MOM23" s="46"/>
      <c r="MON23" s="46"/>
      <c r="MOO23" s="46"/>
      <c r="MOP23" s="46"/>
      <c r="MOQ23" s="46"/>
      <c r="MOR23" s="46"/>
      <c r="MOS23" s="46"/>
      <c r="MOT23" s="46"/>
      <c r="MOU23" s="46"/>
      <c r="MOV23" s="46"/>
      <c r="MOW23" s="46"/>
      <c r="MOX23" s="46"/>
      <c r="MOY23" s="46"/>
      <c r="MOZ23" s="46"/>
      <c r="MPA23" s="46"/>
      <c r="MPB23" s="46"/>
      <c r="MPC23" s="46"/>
      <c r="MPD23" s="46"/>
      <c r="MPE23" s="46"/>
      <c r="MPF23" s="46"/>
      <c r="MPG23" s="46"/>
      <c r="MPH23" s="46"/>
      <c r="MPI23" s="46"/>
      <c r="MPJ23" s="46"/>
      <c r="MPK23" s="46"/>
      <c r="MPL23" s="46"/>
      <c r="MPM23" s="46"/>
      <c r="MPN23" s="46"/>
      <c r="MPO23" s="46"/>
      <c r="MPP23" s="46"/>
      <c r="MPQ23" s="46"/>
      <c r="MPR23" s="46"/>
      <c r="MPS23" s="46"/>
      <c r="MPT23" s="46"/>
      <c r="MPU23" s="46"/>
      <c r="MPV23" s="46"/>
      <c r="MPW23" s="46"/>
      <c r="MPX23" s="46"/>
      <c r="MPY23" s="46"/>
      <c r="MPZ23" s="46"/>
      <c r="MQA23" s="46"/>
      <c r="MQB23" s="46"/>
      <c r="MQC23" s="46"/>
      <c r="MQD23" s="46"/>
      <c r="MQE23" s="46"/>
      <c r="MQF23" s="46"/>
      <c r="MQG23" s="46"/>
      <c r="MQH23" s="46"/>
      <c r="MQI23" s="46"/>
      <c r="MQJ23" s="46"/>
      <c r="MQK23" s="46"/>
      <c r="MQL23" s="46"/>
      <c r="MQM23" s="46"/>
      <c r="MQN23" s="46"/>
      <c r="MQO23" s="46"/>
      <c r="MQP23" s="46"/>
      <c r="MQQ23" s="46"/>
      <c r="MQR23" s="46"/>
      <c r="MQS23" s="46"/>
      <c r="MQT23" s="46"/>
      <c r="MQU23" s="46"/>
      <c r="MQV23" s="46"/>
      <c r="MQW23" s="46"/>
      <c r="MQX23" s="46"/>
      <c r="MQY23" s="46"/>
      <c r="MQZ23" s="46"/>
      <c r="MRA23" s="46"/>
      <c r="MRB23" s="46"/>
      <c r="MRC23" s="46"/>
      <c r="MRD23" s="46"/>
      <c r="MRE23" s="46"/>
      <c r="MRF23" s="46"/>
      <c r="MRG23" s="46"/>
      <c r="MRH23" s="46"/>
      <c r="MRI23" s="46"/>
      <c r="MRJ23" s="46"/>
      <c r="MRK23" s="46"/>
      <c r="MRL23" s="46"/>
      <c r="MRM23" s="46"/>
      <c r="MRN23" s="46"/>
      <c r="MRO23" s="46"/>
      <c r="MRP23" s="46"/>
      <c r="MRQ23" s="46"/>
      <c r="MRR23" s="46"/>
      <c r="MRS23" s="46"/>
      <c r="MRT23" s="46"/>
      <c r="MRU23" s="46"/>
      <c r="MRV23" s="46"/>
      <c r="MRW23" s="46"/>
      <c r="MRX23" s="46"/>
      <c r="MRY23" s="46"/>
      <c r="MRZ23" s="46"/>
      <c r="MSA23" s="46"/>
      <c r="MSB23" s="46"/>
      <c r="MSC23" s="46"/>
      <c r="MSD23" s="46"/>
      <c r="MSE23" s="46"/>
      <c r="MSF23" s="46"/>
      <c r="MSG23" s="46"/>
      <c r="MSH23" s="46"/>
      <c r="MSI23" s="46"/>
      <c r="MSJ23" s="46"/>
      <c r="MSK23" s="46"/>
      <c r="MSL23" s="46"/>
      <c r="MSM23" s="46"/>
      <c r="MSN23" s="46"/>
      <c r="MSO23" s="46"/>
      <c r="MSP23" s="46"/>
      <c r="MSQ23" s="46"/>
      <c r="MSR23" s="46"/>
      <c r="MSS23" s="46"/>
      <c r="MST23" s="46"/>
      <c r="MSU23" s="46"/>
      <c r="MSV23" s="46"/>
      <c r="MSW23" s="46"/>
      <c r="MSX23" s="46"/>
      <c r="MSY23" s="46"/>
      <c r="MSZ23" s="46"/>
      <c r="MTA23" s="46"/>
      <c r="MTB23" s="46"/>
      <c r="MTC23" s="46"/>
      <c r="MTD23" s="46"/>
      <c r="MTE23" s="46"/>
      <c r="MTF23" s="46"/>
      <c r="MTG23" s="46"/>
      <c r="MTH23" s="46"/>
      <c r="MTI23" s="46"/>
      <c r="MTJ23" s="46"/>
      <c r="MTK23" s="46"/>
      <c r="MTL23" s="46"/>
      <c r="MTM23" s="46"/>
      <c r="MTN23" s="46"/>
      <c r="MTO23" s="46"/>
      <c r="MTP23" s="46"/>
      <c r="MTQ23" s="46"/>
      <c r="MTR23" s="46"/>
      <c r="MTS23" s="46"/>
      <c r="MTT23" s="46"/>
      <c r="MTU23" s="46"/>
      <c r="MTV23" s="46"/>
      <c r="MTW23" s="46"/>
      <c r="MTX23" s="46"/>
      <c r="MTY23" s="46"/>
      <c r="MTZ23" s="46"/>
      <c r="MUA23" s="46"/>
      <c r="MUB23" s="46"/>
      <c r="MUC23" s="46"/>
      <c r="MUD23" s="46"/>
      <c r="MUE23" s="46"/>
      <c r="MUF23" s="46"/>
      <c r="MUG23" s="46"/>
      <c r="MUH23" s="46"/>
      <c r="MUI23" s="46"/>
      <c r="MUJ23" s="46"/>
      <c r="MUK23" s="46"/>
      <c r="MUL23" s="46"/>
      <c r="MUM23" s="46"/>
      <c r="MUN23" s="46"/>
      <c r="MUO23" s="46"/>
      <c r="MUP23" s="46"/>
      <c r="MUQ23" s="46"/>
      <c r="MUR23" s="46"/>
      <c r="MUS23" s="46"/>
      <c r="MUT23" s="46"/>
      <c r="MUU23" s="46"/>
      <c r="MUV23" s="46"/>
      <c r="MUW23" s="46"/>
      <c r="MUX23" s="46"/>
      <c r="MUY23" s="46"/>
      <c r="MUZ23" s="46"/>
      <c r="MVA23" s="46"/>
      <c r="MVB23" s="46"/>
      <c r="MVC23" s="46"/>
      <c r="MVD23" s="46"/>
      <c r="MVE23" s="46"/>
      <c r="MVF23" s="46"/>
      <c r="MVG23" s="46"/>
      <c r="MVH23" s="46"/>
      <c r="MVI23" s="46"/>
      <c r="MVJ23" s="46"/>
      <c r="MVK23" s="46"/>
      <c r="MVL23" s="46"/>
      <c r="MVM23" s="46"/>
      <c r="MVN23" s="46"/>
      <c r="MVO23" s="46"/>
      <c r="MVP23" s="46"/>
      <c r="MVQ23" s="46"/>
      <c r="MVR23" s="46"/>
      <c r="MVS23" s="46"/>
      <c r="MVT23" s="46"/>
      <c r="MVU23" s="46"/>
      <c r="MVV23" s="46"/>
      <c r="MVW23" s="46"/>
      <c r="MVX23" s="46"/>
      <c r="MVY23" s="46"/>
      <c r="MVZ23" s="46"/>
      <c r="MWA23" s="46"/>
      <c r="MWB23" s="46"/>
      <c r="MWC23" s="46"/>
      <c r="MWD23" s="46"/>
      <c r="MWE23" s="46"/>
      <c r="MWF23" s="46"/>
      <c r="MWG23" s="46"/>
      <c r="MWH23" s="46"/>
      <c r="MWI23" s="46"/>
      <c r="MWJ23" s="46"/>
      <c r="MWK23" s="46"/>
      <c r="MWL23" s="46"/>
      <c r="MWM23" s="46"/>
      <c r="MWN23" s="46"/>
      <c r="MWO23" s="46"/>
      <c r="MWP23" s="46"/>
      <c r="MWQ23" s="46"/>
      <c r="MWR23" s="46"/>
      <c r="MWS23" s="46"/>
      <c r="MWT23" s="46"/>
      <c r="MWU23" s="46"/>
      <c r="MWV23" s="46"/>
      <c r="MWW23" s="46"/>
      <c r="MWX23" s="46"/>
      <c r="MWY23" s="46"/>
      <c r="MWZ23" s="46"/>
      <c r="MXA23" s="46"/>
      <c r="MXB23" s="46"/>
      <c r="MXC23" s="46"/>
      <c r="MXD23" s="46"/>
      <c r="MXE23" s="46"/>
      <c r="MXF23" s="46"/>
      <c r="MXG23" s="46"/>
      <c r="MXH23" s="46"/>
      <c r="MXI23" s="46"/>
      <c r="MXJ23" s="46"/>
      <c r="MXK23" s="46"/>
      <c r="MXL23" s="46"/>
      <c r="MXM23" s="46"/>
      <c r="MXN23" s="46"/>
      <c r="MXO23" s="46"/>
      <c r="MXP23" s="46"/>
      <c r="MXQ23" s="46"/>
      <c r="MXR23" s="46"/>
      <c r="MXS23" s="46"/>
      <c r="MXT23" s="46"/>
      <c r="MXU23" s="46"/>
      <c r="MXV23" s="46"/>
      <c r="MXW23" s="46"/>
      <c r="MXX23" s="46"/>
      <c r="MXY23" s="46"/>
      <c r="MXZ23" s="46"/>
      <c r="MYA23" s="46"/>
      <c r="MYB23" s="46"/>
      <c r="MYC23" s="46"/>
      <c r="MYD23" s="46"/>
      <c r="MYE23" s="46"/>
      <c r="MYF23" s="46"/>
      <c r="MYG23" s="46"/>
      <c r="MYH23" s="46"/>
      <c r="MYI23" s="46"/>
      <c r="MYJ23" s="46"/>
      <c r="MYK23" s="46"/>
      <c r="MYL23" s="46"/>
      <c r="MYM23" s="46"/>
      <c r="MYN23" s="46"/>
      <c r="MYO23" s="46"/>
      <c r="MYP23" s="46"/>
      <c r="MYQ23" s="46"/>
      <c r="MYR23" s="46"/>
      <c r="MYS23" s="46"/>
      <c r="MYT23" s="46"/>
      <c r="MYU23" s="46"/>
      <c r="MYV23" s="46"/>
      <c r="MYW23" s="46"/>
      <c r="MYX23" s="46"/>
      <c r="MYY23" s="46"/>
      <c r="MYZ23" s="46"/>
      <c r="MZA23" s="46"/>
      <c r="MZB23" s="46"/>
      <c r="MZC23" s="46"/>
      <c r="MZD23" s="46"/>
      <c r="MZE23" s="46"/>
      <c r="MZF23" s="46"/>
      <c r="MZG23" s="46"/>
      <c r="MZH23" s="46"/>
      <c r="MZI23" s="46"/>
      <c r="MZJ23" s="46"/>
      <c r="MZK23" s="46"/>
      <c r="MZL23" s="46"/>
      <c r="MZM23" s="46"/>
      <c r="MZN23" s="46"/>
      <c r="MZO23" s="46"/>
      <c r="MZP23" s="46"/>
      <c r="MZQ23" s="46"/>
      <c r="MZR23" s="46"/>
      <c r="MZS23" s="46"/>
      <c r="MZT23" s="46"/>
      <c r="MZU23" s="46"/>
      <c r="MZV23" s="46"/>
      <c r="MZW23" s="46"/>
      <c r="MZX23" s="46"/>
      <c r="MZY23" s="46"/>
      <c r="MZZ23" s="46"/>
      <c r="NAA23" s="46"/>
      <c r="NAB23" s="46"/>
      <c r="NAC23" s="46"/>
      <c r="NAD23" s="46"/>
      <c r="NAE23" s="46"/>
      <c r="NAF23" s="46"/>
      <c r="NAG23" s="46"/>
      <c r="NAH23" s="46"/>
      <c r="NAI23" s="46"/>
      <c r="NAJ23" s="46"/>
      <c r="NAK23" s="46"/>
      <c r="NAL23" s="46"/>
      <c r="NAM23" s="46"/>
      <c r="NAN23" s="46"/>
      <c r="NAO23" s="46"/>
      <c r="NAP23" s="46"/>
      <c r="NAQ23" s="46"/>
      <c r="NAR23" s="46"/>
      <c r="NAS23" s="46"/>
      <c r="NAT23" s="46"/>
      <c r="NAU23" s="46"/>
      <c r="NAV23" s="46"/>
      <c r="NAW23" s="46"/>
      <c r="NAX23" s="46"/>
      <c r="NAY23" s="46"/>
      <c r="NAZ23" s="46"/>
      <c r="NBA23" s="46"/>
      <c r="NBB23" s="46"/>
      <c r="NBC23" s="46"/>
      <c r="NBD23" s="46"/>
      <c r="NBE23" s="46"/>
      <c r="NBF23" s="46"/>
      <c r="NBG23" s="46"/>
      <c r="NBH23" s="46"/>
      <c r="NBI23" s="46"/>
      <c r="NBJ23" s="46"/>
      <c r="NBK23" s="46"/>
      <c r="NBL23" s="46"/>
      <c r="NBM23" s="46"/>
      <c r="NBN23" s="46"/>
      <c r="NBO23" s="46"/>
      <c r="NBP23" s="46"/>
      <c r="NBQ23" s="46"/>
      <c r="NBR23" s="46"/>
      <c r="NBS23" s="46"/>
      <c r="NBT23" s="46"/>
      <c r="NBU23" s="46"/>
      <c r="NBV23" s="46"/>
      <c r="NBW23" s="46"/>
      <c r="NBX23" s="46"/>
      <c r="NBY23" s="46"/>
      <c r="NBZ23" s="46"/>
      <c r="NCA23" s="46"/>
      <c r="NCB23" s="46"/>
      <c r="NCC23" s="46"/>
      <c r="NCD23" s="46"/>
      <c r="NCE23" s="46"/>
      <c r="NCF23" s="46"/>
      <c r="NCG23" s="46"/>
      <c r="NCH23" s="46"/>
      <c r="NCI23" s="46"/>
      <c r="NCJ23" s="46"/>
      <c r="NCK23" s="46"/>
      <c r="NCL23" s="46"/>
      <c r="NCM23" s="46"/>
      <c r="NCN23" s="46"/>
      <c r="NCO23" s="46"/>
      <c r="NCP23" s="46"/>
      <c r="NCQ23" s="46"/>
      <c r="NCR23" s="46"/>
      <c r="NCS23" s="46"/>
      <c r="NCT23" s="46"/>
      <c r="NCU23" s="46"/>
      <c r="NCV23" s="46"/>
      <c r="NCW23" s="46"/>
      <c r="NCX23" s="46"/>
      <c r="NCY23" s="46"/>
      <c r="NCZ23" s="46"/>
      <c r="NDA23" s="46"/>
      <c r="NDB23" s="46"/>
      <c r="NDC23" s="46"/>
      <c r="NDD23" s="46"/>
      <c r="NDE23" s="46"/>
      <c r="NDF23" s="46"/>
      <c r="NDG23" s="46"/>
      <c r="NDH23" s="46"/>
      <c r="NDI23" s="46"/>
      <c r="NDJ23" s="46"/>
      <c r="NDK23" s="46"/>
      <c r="NDL23" s="46"/>
      <c r="NDM23" s="46"/>
      <c r="NDN23" s="46"/>
      <c r="NDO23" s="46"/>
      <c r="NDP23" s="46"/>
      <c r="NDQ23" s="46"/>
      <c r="NDR23" s="46"/>
      <c r="NDS23" s="46"/>
      <c r="NDT23" s="46"/>
      <c r="NDU23" s="46"/>
      <c r="NDV23" s="46"/>
      <c r="NDW23" s="46"/>
      <c r="NDX23" s="46"/>
      <c r="NDY23" s="46"/>
      <c r="NDZ23" s="46"/>
      <c r="NEA23" s="46"/>
      <c r="NEB23" s="46"/>
      <c r="NEC23" s="46"/>
      <c r="NED23" s="46"/>
      <c r="NEE23" s="46"/>
      <c r="NEF23" s="46"/>
      <c r="NEG23" s="46"/>
      <c r="NEH23" s="46"/>
      <c r="NEI23" s="46"/>
      <c r="NEJ23" s="46"/>
      <c r="NEK23" s="46"/>
      <c r="NEL23" s="46"/>
      <c r="NEM23" s="46"/>
      <c r="NEN23" s="46"/>
      <c r="NEO23" s="46"/>
      <c r="NEP23" s="46"/>
      <c r="NEQ23" s="46"/>
      <c r="NER23" s="46"/>
      <c r="NES23" s="46"/>
      <c r="NET23" s="46"/>
      <c r="NEU23" s="46"/>
      <c r="NEV23" s="46"/>
      <c r="NEW23" s="46"/>
      <c r="NEX23" s="46"/>
      <c r="NEY23" s="46"/>
      <c r="NEZ23" s="46"/>
      <c r="NFA23" s="46"/>
      <c r="NFB23" s="46"/>
      <c r="NFC23" s="46"/>
      <c r="NFD23" s="46"/>
      <c r="NFE23" s="46"/>
      <c r="NFF23" s="46"/>
      <c r="NFG23" s="46"/>
      <c r="NFH23" s="46"/>
      <c r="NFI23" s="46"/>
      <c r="NFJ23" s="46"/>
      <c r="NFK23" s="46"/>
      <c r="NFL23" s="46"/>
      <c r="NFM23" s="46"/>
      <c r="NFN23" s="46"/>
      <c r="NFO23" s="46"/>
      <c r="NFP23" s="46"/>
      <c r="NFQ23" s="46"/>
      <c r="NFR23" s="46"/>
      <c r="NFS23" s="46"/>
      <c r="NFT23" s="46"/>
      <c r="NFU23" s="46"/>
      <c r="NFV23" s="46"/>
      <c r="NFW23" s="46"/>
      <c r="NFX23" s="46"/>
      <c r="NFY23" s="46"/>
      <c r="NFZ23" s="46"/>
      <c r="NGA23" s="46"/>
      <c r="NGB23" s="46"/>
      <c r="NGC23" s="46"/>
      <c r="NGD23" s="46"/>
      <c r="NGE23" s="46"/>
      <c r="NGF23" s="46"/>
      <c r="NGG23" s="46"/>
      <c r="NGH23" s="46"/>
      <c r="NGI23" s="46"/>
      <c r="NGJ23" s="46"/>
      <c r="NGK23" s="46"/>
      <c r="NGL23" s="46"/>
      <c r="NGM23" s="46"/>
      <c r="NGN23" s="46"/>
      <c r="NGO23" s="46"/>
      <c r="NGP23" s="46"/>
      <c r="NGQ23" s="46"/>
      <c r="NGR23" s="46"/>
      <c r="NGS23" s="46"/>
      <c r="NGT23" s="46"/>
      <c r="NGU23" s="46"/>
      <c r="NGV23" s="46"/>
      <c r="NGW23" s="46"/>
      <c r="NGX23" s="46"/>
      <c r="NGY23" s="46"/>
      <c r="NGZ23" s="46"/>
      <c r="NHA23" s="46"/>
      <c r="NHB23" s="46"/>
      <c r="NHC23" s="46"/>
      <c r="NHD23" s="46"/>
      <c r="NHE23" s="46"/>
      <c r="NHF23" s="46"/>
      <c r="NHG23" s="46"/>
      <c r="NHH23" s="46"/>
      <c r="NHI23" s="46"/>
      <c r="NHJ23" s="46"/>
      <c r="NHK23" s="46"/>
      <c r="NHL23" s="46"/>
      <c r="NHM23" s="46"/>
      <c r="NHN23" s="46"/>
      <c r="NHO23" s="46"/>
      <c r="NHP23" s="46"/>
      <c r="NHQ23" s="46"/>
      <c r="NHR23" s="46"/>
      <c r="NHS23" s="46"/>
      <c r="NHT23" s="46"/>
      <c r="NHU23" s="46"/>
      <c r="NHV23" s="46"/>
      <c r="NHW23" s="46"/>
      <c r="NHX23" s="46"/>
      <c r="NHY23" s="46"/>
      <c r="NHZ23" s="46"/>
      <c r="NIA23" s="46"/>
      <c r="NIB23" s="46"/>
      <c r="NIC23" s="46"/>
      <c r="NID23" s="46"/>
      <c r="NIE23" s="46"/>
      <c r="NIF23" s="46"/>
      <c r="NIG23" s="46"/>
      <c r="NIH23" s="46"/>
      <c r="NII23" s="46"/>
      <c r="NIJ23" s="46"/>
      <c r="NIK23" s="46"/>
      <c r="NIL23" s="46"/>
      <c r="NIM23" s="46"/>
      <c r="NIN23" s="46"/>
      <c r="NIO23" s="46"/>
      <c r="NIP23" s="46"/>
      <c r="NIQ23" s="46"/>
      <c r="NIR23" s="46"/>
      <c r="NIS23" s="46"/>
      <c r="NIT23" s="46"/>
      <c r="NIU23" s="46"/>
      <c r="NIV23" s="46"/>
      <c r="NIW23" s="46"/>
      <c r="NIX23" s="46"/>
      <c r="NIY23" s="46"/>
      <c r="NIZ23" s="46"/>
      <c r="NJA23" s="46"/>
      <c r="NJB23" s="46"/>
      <c r="NJC23" s="46"/>
      <c r="NJD23" s="46"/>
      <c r="NJE23" s="46"/>
      <c r="NJF23" s="46"/>
      <c r="NJG23" s="46"/>
      <c r="NJH23" s="46"/>
      <c r="NJI23" s="46"/>
      <c r="NJJ23" s="46"/>
      <c r="NJK23" s="46"/>
      <c r="NJL23" s="46"/>
      <c r="NJM23" s="46"/>
      <c r="NJN23" s="46"/>
      <c r="NJO23" s="46"/>
      <c r="NJP23" s="46"/>
      <c r="NJQ23" s="46"/>
      <c r="NJR23" s="46"/>
      <c r="NJS23" s="46"/>
      <c r="NJT23" s="46"/>
      <c r="NJU23" s="46"/>
      <c r="NJV23" s="46"/>
      <c r="NJW23" s="46"/>
      <c r="NJX23" s="46"/>
      <c r="NJY23" s="46"/>
      <c r="NJZ23" s="46"/>
      <c r="NKA23" s="46"/>
      <c r="NKB23" s="46"/>
      <c r="NKC23" s="46"/>
      <c r="NKD23" s="46"/>
      <c r="NKE23" s="46"/>
      <c r="NKF23" s="46"/>
      <c r="NKG23" s="46"/>
      <c r="NKH23" s="46"/>
      <c r="NKI23" s="46"/>
      <c r="NKJ23" s="46"/>
      <c r="NKK23" s="46"/>
      <c r="NKL23" s="46"/>
      <c r="NKM23" s="46"/>
      <c r="NKN23" s="46"/>
      <c r="NKO23" s="46"/>
      <c r="NKP23" s="46"/>
      <c r="NKQ23" s="46"/>
      <c r="NKR23" s="46"/>
      <c r="NKS23" s="46"/>
      <c r="NKT23" s="46"/>
      <c r="NKU23" s="46"/>
      <c r="NKV23" s="46"/>
      <c r="NKW23" s="46"/>
      <c r="NKX23" s="46"/>
      <c r="NKY23" s="46"/>
      <c r="NKZ23" s="46"/>
      <c r="NLA23" s="46"/>
      <c r="NLB23" s="46"/>
      <c r="NLC23" s="46"/>
      <c r="NLD23" s="46"/>
      <c r="NLE23" s="46"/>
      <c r="NLF23" s="46"/>
      <c r="NLG23" s="46"/>
      <c r="NLH23" s="46"/>
      <c r="NLI23" s="46"/>
      <c r="NLJ23" s="46"/>
      <c r="NLK23" s="46"/>
      <c r="NLL23" s="46"/>
      <c r="NLM23" s="46"/>
      <c r="NLN23" s="46"/>
      <c r="NLO23" s="46"/>
      <c r="NLP23" s="46"/>
      <c r="NLQ23" s="46"/>
      <c r="NLR23" s="46"/>
      <c r="NLS23" s="46"/>
      <c r="NLT23" s="46"/>
      <c r="NLU23" s="46"/>
      <c r="NLV23" s="46"/>
      <c r="NLW23" s="46"/>
      <c r="NLX23" s="46"/>
      <c r="NLY23" s="46"/>
      <c r="NLZ23" s="46"/>
      <c r="NMA23" s="46"/>
      <c r="NMB23" s="46"/>
      <c r="NMC23" s="46"/>
      <c r="NMD23" s="46"/>
      <c r="NME23" s="46"/>
      <c r="NMF23" s="46"/>
      <c r="NMG23" s="46"/>
      <c r="NMH23" s="46"/>
      <c r="NMI23" s="46"/>
      <c r="NMJ23" s="46"/>
      <c r="NMK23" s="46"/>
      <c r="NML23" s="46"/>
      <c r="NMM23" s="46"/>
      <c r="NMN23" s="46"/>
      <c r="NMO23" s="46"/>
      <c r="NMP23" s="46"/>
      <c r="NMQ23" s="46"/>
      <c r="NMR23" s="46"/>
      <c r="NMS23" s="46"/>
      <c r="NMT23" s="46"/>
      <c r="NMU23" s="46"/>
      <c r="NMV23" s="46"/>
      <c r="NMW23" s="46"/>
      <c r="NMX23" s="46"/>
      <c r="NMY23" s="46"/>
      <c r="NMZ23" s="46"/>
      <c r="NNA23" s="46"/>
      <c r="NNB23" s="46"/>
      <c r="NNC23" s="46"/>
      <c r="NND23" s="46"/>
      <c r="NNE23" s="46"/>
      <c r="NNF23" s="46"/>
      <c r="NNG23" s="46"/>
      <c r="NNH23" s="46"/>
      <c r="NNI23" s="46"/>
      <c r="NNJ23" s="46"/>
      <c r="NNK23" s="46"/>
      <c r="NNL23" s="46"/>
      <c r="NNM23" s="46"/>
      <c r="NNN23" s="46"/>
      <c r="NNO23" s="46"/>
      <c r="NNP23" s="46"/>
      <c r="NNQ23" s="46"/>
      <c r="NNR23" s="46"/>
      <c r="NNS23" s="46"/>
      <c r="NNT23" s="46"/>
      <c r="NNU23" s="46"/>
      <c r="NNV23" s="46"/>
      <c r="NNW23" s="46"/>
      <c r="NNX23" s="46"/>
      <c r="NNY23" s="46"/>
      <c r="NNZ23" s="46"/>
      <c r="NOA23" s="46"/>
      <c r="NOB23" s="46"/>
      <c r="NOC23" s="46"/>
      <c r="NOD23" s="46"/>
      <c r="NOE23" s="46"/>
      <c r="NOF23" s="46"/>
      <c r="NOG23" s="46"/>
      <c r="NOH23" s="46"/>
      <c r="NOI23" s="46"/>
      <c r="NOJ23" s="46"/>
      <c r="NOK23" s="46"/>
      <c r="NOL23" s="46"/>
      <c r="NOM23" s="46"/>
      <c r="NON23" s="46"/>
      <c r="NOO23" s="46"/>
      <c r="NOP23" s="46"/>
      <c r="NOQ23" s="46"/>
      <c r="NOR23" s="46"/>
      <c r="NOS23" s="46"/>
      <c r="NOT23" s="46"/>
      <c r="NOU23" s="46"/>
      <c r="NOV23" s="46"/>
      <c r="NOW23" s="46"/>
      <c r="NOX23" s="46"/>
      <c r="NOY23" s="46"/>
      <c r="NOZ23" s="46"/>
      <c r="NPA23" s="46"/>
      <c r="NPB23" s="46"/>
      <c r="NPC23" s="46"/>
      <c r="NPD23" s="46"/>
      <c r="NPE23" s="46"/>
      <c r="NPF23" s="46"/>
      <c r="NPG23" s="46"/>
      <c r="NPH23" s="46"/>
      <c r="NPI23" s="46"/>
      <c r="NPJ23" s="46"/>
      <c r="NPK23" s="46"/>
      <c r="NPL23" s="46"/>
      <c r="NPM23" s="46"/>
      <c r="NPN23" s="46"/>
      <c r="NPO23" s="46"/>
      <c r="NPP23" s="46"/>
      <c r="NPQ23" s="46"/>
      <c r="NPR23" s="46"/>
      <c r="NPS23" s="46"/>
      <c r="NPT23" s="46"/>
      <c r="NPU23" s="46"/>
      <c r="NPV23" s="46"/>
      <c r="NPW23" s="46"/>
      <c r="NPX23" s="46"/>
      <c r="NPY23" s="46"/>
      <c r="NPZ23" s="46"/>
      <c r="NQA23" s="46"/>
      <c r="NQB23" s="46"/>
      <c r="NQC23" s="46"/>
      <c r="NQD23" s="46"/>
      <c r="NQE23" s="46"/>
      <c r="NQF23" s="46"/>
      <c r="NQG23" s="46"/>
      <c r="NQH23" s="46"/>
      <c r="NQI23" s="46"/>
      <c r="NQJ23" s="46"/>
      <c r="NQK23" s="46"/>
      <c r="NQL23" s="46"/>
      <c r="NQM23" s="46"/>
      <c r="NQN23" s="46"/>
      <c r="NQO23" s="46"/>
      <c r="NQP23" s="46"/>
      <c r="NQQ23" s="46"/>
      <c r="NQR23" s="46"/>
      <c r="NQS23" s="46"/>
      <c r="NQT23" s="46"/>
      <c r="NQU23" s="46"/>
      <c r="NQV23" s="46"/>
      <c r="NQW23" s="46"/>
      <c r="NQX23" s="46"/>
      <c r="NQY23" s="46"/>
      <c r="NQZ23" s="46"/>
      <c r="NRA23" s="46"/>
      <c r="NRB23" s="46"/>
      <c r="NRC23" s="46"/>
      <c r="NRD23" s="46"/>
      <c r="NRE23" s="46"/>
      <c r="NRF23" s="46"/>
      <c r="NRG23" s="46"/>
      <c r="NRH23" s="46"/>
      <c r="NRI23" s="46"/>
      <c r="NRJ23" s="46"/>
      <c r="NRK23" s="46"/>
      <c r="NRL23" s="46"/>
      <c r="NRM23" s="46"/>
      <c r="NRN23" s="46"/>
      <c r="NRO23" s="46"/>
      <c r="NRP23" s="46"/>
      <c r="NRQ23" s="46"/>
      <c r="NRR23" s="46"/>
      <c r="NRS23" s="46"/>
      <c r="NRT23" s="46"/>
      <c r="NRU23" s="46"/>
      <c r="NRV23" s="46"/>
      <c r="NRW23" s="46"/>
      <c r="NRX23" s="46"/>
      <c r="NRY23" s="46"/>
      <c r="NRZ23" s="46"/>
      <c r="NSA23" s="46"/>
      <c r="NSB23" s="46"/>
      <c r="NSC23" s="46"/>
      <c r="NSD23" s="46"/>
      <c r="NSE23" s="46"/>
      <c r="NSF23" s="46"/>
      <c r="NSG23" s="46"/>
      <c r="NSH23" s="46"/>
      <c r="NSI23" s="46"/>
      <c r="NSJ23" s="46"/>
      <c r="NSK23" s="46"/>
      <c r="NSL23" s="46"/>
      <c r="NSM23" s="46"/>
      <c r="NSN23" s="46"/>
      <c r="NSO23" s="46"/>
      <c r="NSP23" s="46"/>
      <c r="NSQ23" s="46"/>
      <c r="NSR23" s="46"/>
      <c r="NSS23" s="46"/>
      <c r="NST23" s="46"/>
      <c r="NSU23" s="46"/>
      <c r="NSV23" s="46"/>
      <c r="NSW23" s="46"/>
      <c r="NSX23" s="46"/>
      <c r="NSY23" s="46"/>
      <c r="NSZ23" s="46"/>
      <c r="NTA23" s="46"/>
      <c r="NTB23" s="46"/>
      <c r="NTC23" s="46"/>
      <c r="NTD23" s="46"/>
      <c r="NTE23" s="46"/>
      <c r="NTF23" s="46"/>
      <c r="NTG23" s="46"/>
      <c r="NTH23" s="46"/>
      <c r="NTI23" s="46"/>
      <c r="NTJ23" s="46"/>
      <c r="NTK23" s="46"/>
      <c r="NTL23" s="46"/>
      <c r="NTM23" s="46"/>
      <c r="NTN23" s="46"/>
      <c r="NTO23" s="46"/>
      <c r="NTP23" s="46"/>
      <c r="NTQ23" s="46"/>
      <c r="NTR23" s="46"/>
      <c r="NTS23" s="46"/>
      <c r="NTT23" s="46"/>
      <c r="NTU23" s="46"/>
      <c r="NTV23" s="46"/>
      <c r="NTW23" s="46"/>
      <c r="NTX23" s="46"/>
      <c r="NTY23" s="46"/>
      <c r="NTZ23" s="46"/>
      <c r="NUA23" s="46"/>
      <c r="NUB23" s="46"/>
      <c r="NUC23" s="46"/>
      <c r="NUD23" s="46"/>
      <c r="NUE23" s="46"/>
      <c r="NUF23" s="46"/>
      <c r="NUG23" s="46"/>
      <c r="NUH23" s="46"/>
      <c r="NUI23" s="46"/>
      <c r="NUJ23" s="46"/>
      <c r="NUK23" s="46"/>
      <c r="NUL23" s="46"/>
      <c r="NUM23" s="46"/>
      <c r="NUN23" s="46"/>
      <c r="NUO23" s="46"/>
      <c r="NUP23" s="46"/>
      <c r="NUQ23" s="46"/>
      <c r="NUR23" s="46"/>
      <c r="NUS23" s="46"/>
      <c r="NUT23" s="46"/>
      <c r="NUU23" s="46"/>
      <c r="NUV23" s="46"/>
      <c r="NUW23" s="46"/>
      <c r="NUX23" s="46"/>
      <c r="NUY23" s="46"/>
      <c r="NUZ23" s="46"/>
      <c r="NVA23" s="46"/>
      <c r="NVB23" s="46"/>
      <c r="NVC23" s="46"/>
      <c r="NVD23" s="46"/>
      <c r="NVE23" s="46"/>
      <c r="NVF23" s="46"/>
      <c r="NVG23" s="46"/>
      <c r="NVH23" s="46"/>
      <c r="NVI23" s="46"/>
      <c r="NVJ23" s="46"/>
      <c r="NVK23" s="46"/>
      <c r="NVL23" s="46"/>
      <c r="NVM23" s="46"/>
      <c r="NVN23" s="46"/>
      <c r="NVO23" s="46"/>
      <c r="NVP23" s="46"/>
      <c r="NVQ23" s="46"/>
      <c r="NVR23" s="46"/>
      <c r="NVS23" s="46"/>
      <c r="NVT23" s="46"/>
      <c r="NVU23" s="46"/>
      <c r="NVV23" s="46"/>
      <c r="NVW23" s="46"/>
      <c r="NVX23" s="46"/>
      <c r="NVY23" s="46"/>
      <c r="NVZ23" s="46"/>
      <c r="NWA23" s="46"/>
      <c r="NWB23" s="46"/>
      <c r="NWC23" s="46"/>
      <c r="NWD23" s="46"/>
      <c r="NWE23" s="46"/>
      <c r="NWF23" s="46"/>
      <c r="NWG23" s="46"/>
      <c r="NWH23" s="46"/>
      <c r="NWI23" s="46"/>
      <c r="NWJ23" s="46"/>
      <c r="NWK23" s="46"/>
      <c r="NWL23" s="46"/>
      <c r="NWM23" s="46"/>
      <c r="NWN23" s="46"/>
      <c r="NWO23" s="46"/>
      <c r="NWP23" s="46"/>
      <c r="NWQ23" s="46"/>
      <c r="NWR23" s="46"/>
      <c r="NWS23" s="46"/>
      <c r="NWT23" s="46"/>
      <c r="NWU23" s="46"/>
      <c r="NWV23" s="46"/>
      <c r="NWW23" s="46"/>
      <c r="NWX23" s="46"/>
      <c r="NWY23" s="46"/>
      <c r="NWZ23" s="46"/>
      <c r="NXA23" s="46"/>
      <c r="NXB23" s="46"/>
      <c r="NXC23" s="46"/>
      <c r="NXD23" s="46"/>
      <c r="NXE23" s="46"/>
      <c r="NXF23" s="46"/>
      <c r="NXG23" s="46"/>
      <c r="NXH23" s="46"/>
      <c r="NXI23" s="46"/>
      <c r="NXJ23" s="46"/>
      <c r="NXK23" s="46"/>
      <c r="NXL23" s="46"/>
      <c r="NXM23" s="46"/>
      <c r="NXN23" s="46"/>
      <c r="NXO23" s="46"/>
      <c r="NXP23" s="46"/>
      <c r="NXQ23" s="46"/>
      <c r="NXR23" s="46"/>
      <c r="NXS23" s="46"/>
      <c r="NXT23" s="46"/>
      <c r="NXU23" s="46"/>
      <c r="NXV23" s="46"/>
      <c r="NXW23" s="46"/>
      <c r="NXX23" s="46"/>
      <c r="NXY23" s="46"/>
      <c r="NXZ23" s="46"/>
      <c r="NYA23" s="46"/>
      <c r="NYB23" s="46"/>
      <c r="NYC23" s="46"/>
      <c r="NYD23" s="46"/>
      <c r="NYE23" s="46"/>
      <c r="NYF23" s="46"/>
      <c r="NYG23" s="46"/>
      <c r="NYH23" s="46"/>
      <c r="NYI23" s="46"/>
      <c r="NYJ23" s="46"/>
      <c r="NYK23" s="46"/>
      <c r="NYL23" s="46"/>
      <c r="NYM23" s="46"/>
      <c r="NYN23" s="46"/>
      <c r="NYO23" s="46"/>
      <c r="NYP23" s="46"/>
      <c r="NYQ23" s="46"/>
      <c r="NYR23" s="46"/>
      <c r="NYS23" s="46"/>
      <c r="NYT23" s="46"/>
      <c r="NYU23" s="46"/>
      <c r="NYV23" s="46"/>
      <c r="NYW23" s="46"/>
      <c r="NYX23" s="46"/>
      <c r="NYY23" s="46"/>
      <c r="NYZ23" s="46"/>
      <c r="NZA23" s="46"/>
      <c r="NZB23" s="46"/>
      <c r="NZC23" s="46"/>
      <c r="NZD23" s="46"/>
      <c r="NZE23" s="46"/>
      <c r="NZF23" s="46"/>
      <c r="NZG23" s="46"/>
      <c r="NZH23" s="46"/>
      <c r="NZI23" s="46"/>
      <c r="NZJ23" s="46"/>
      <c r="NZK23" s="46"/>
      <c r="NZL23" s="46"/>
      <c r="NZM23" s="46"/>
      <c r="NZN23" s="46"/>
      <c r="NZO23" s="46"/>
      <c r="NZP23" s="46"/>
      <c r="NZQ23" s="46"/>
      <c r="NZR23" s="46"/>
      <c r="NZS23" s="46"/>
      <c r="NZT23" s="46"/>
      <c r="NZU23" s="46"/>
      <c r="NZV23" s="46"/>
      <c r="NZW23" s="46"/>
      <c r="NZX23" s="46"/>
      <c r="NZY23" s="46"/>
      <c r="NZZ23" s="46"/>
      <c r="OAA23" s="46"/>
      <c r="OAB23" s="46"/>
      <c r="OAC23" s="46"/>
      <c r="OAD23" s="46"/>
      <c r="OAE23" s="46"/>
      <c r="OAF23" s="46"/>
      <c r="OAG23" s="46"/>
      <c r="OAH23" s="46"/>
      <c r="OAI23" s="46"/>
      <c r="OAJ23" s="46"/>
      <c r="OAK23" s="46"/>
      <c r="OAL23" s="46"/>
      <c r="OAM23" s="46"/>
      <c r="OAN23" s="46"/>
      <c r="OAO23" s="46"/>
      <c r="OAP23" s="46"/>
      <c r="OAQ23" s="46"/>
      <c r="OAR23" s="46"/>
      <c r="OAS23" s="46"/>
      <c r="OAT23" s="46"/>
      <c r="OAU23" s="46"/>
      <c r="OAV23" s="46"/>
      <c r="OAW23" s="46"/>
      <c r="OAX23" s="46"/>
      <c r="OAY23" s="46"/>
      <c r="OAZ23" s="46"/>
      <c r="OBA23" s="46"/>
      <c r="OBB23" s="46"/>
      <c r="OBC23" s="46"/>
      <c r="OBD23" s="46"/>
      <c r="OBE23" s="46"/>
      <c r="OBF23" s="46"/>
      <c r="OBG23" s="46"/>
      <c r="OBH23" s="46"/>
      <c r="OBI23" s="46"/>
      <c r="OBJ23" s="46"/>
      <c r="OBK23" s="46"/>
      <c r="OBL23" s="46"/>
      <c r="OBM23" s="46"/>
      <c r="OBN23" s="46"/>
      <c r="OBO23" s="46"/>
      <c r="OBP23" s="46"/>
      <c r="OBQ23" s="46"/>
      <c r="OBR23" s="46"/>
      <c r="OBS23" s="46"/>
      <c r="OBT23" s="46"/>
      <c r="OBU23" s="46"/>
      <c r="OBV23" s="46"/>
      <c r="OBW23" s="46"/>
      <c r="OBX23" s="46"/>
      <c r="OBY23" s="46"/>
      <c r="OBZ23" s="46"/>
      <c r="OCA23" s="46"/>
      <c r="OCB23" s="46"/>
      <c r="OCC23" s="46"/>
      <c r="OCD23" s="46"/>
      <c r="OCE23" s="46"/>
      <c r="OCF23" s="46"/>
      <c r="OCG23" s="46"/>
      <c r="OCH23" s="46"/>
      <c r="OCI23" s="46"/>
      <c r="OCJ23" s="46"/>
      <c r="OCK23" s="46"/>
      <c r="OCL23" s="46"/>
      <c r="OCM23" s="46"/>
      <c r="OCN23" s="46"/>
      <c r="OCO23" s="46"/>
      <c r="OCP23" s="46"/>
      <c r="OCQ23" s="46"/>
      <c r="OCR23" s="46"/>
      <c r="OCS23" s="46"/>
      <c r="OCT23" s="46"/>
      <c r="OCU23" s="46"/>
      <c r="OCV23" s="46"/>
      <c r="OCW23" s="46"/>
      <c r="OCX23" s="46"/>
      <c r="OCY23" s="46"/>
      <c r="OCZ23" s="46"/>
      <c r="ODA23" s="46"/>
      <c r="ODB23" s="46"/>
      <c r="ODC23" s="46"/>
      <c r="ODD23" s="46"/>
      <c r="ODE23" s="46"/>
      <c r="ODF23" s="46"/>
      <c r="ODG23" s="46"/>
      <c r="ODH23" s="46"/>
      <c r="ODI23" s="46"/>
      <c r="ODJ23" s="46"/>
      <c r="ODK23" s="46"/>
      <c r="ODL23" s="46"/>
      <c r="ODM23" s="46"/>
      <c r="ODN23" s="46"/>
      <c r="ODO23" s="46"/>
      <c r="ODP23" s="46"/>
      <c r="ODQ23" s="46"/>
      <c r="ODR23" s="46"/>
      <c r="ODS23" s="46"/>
      <c r="ODT23" s="46"/>
      <c r="ODU23" s="46"/>
      <c r="ODV23" s="46"/>
      <c r="ODW23" s="46"/>
      <c r="ODX23" s="46"/>
      <c r="ODY23" s="46"/>
      <c r="ODZ23" s="46"/>
      <c r="OEA23" s="46"/>
      <c r="OEB23" s="46"/>
      <c r="OEC23" s="46"/>
      <c r="OED23" s="46"/>
      <c r="OEE23" s="46"/>
      <c r="OEF23" s="46"/>
      <c r="OEG23" s="46"/>
      <c r="OEH23" s="46"/>
      <c r="OEI23" s="46"/>
      <c r="OEJ23" s="46"/>
      <c r="OEK23" s="46"/>
      <c r="OEL23" s="46"/>
      <c r="OEM23" s="46"/>
      <c r="OEN23" s="46"/>
      <c r="OEO23" s="46"/>
      <c r="OEP23" s="46"/>
      <c r="OEQ23" s="46"/>
      <c r="OER23" s="46"/>
      <c r="OES23" s="46"/>
      <c r="OET23" s="46"/>
      <c r="OEU23" s="46"/>
      <c r="OEV23" s="46"/>
      <c r="OEW23" s="46"/>
      <c r="OEX23" s="46"/>
      <c r="OEY23" s="46"/>
      <c r="OEZ23" s="46"/>
      <c r="OFA23" s="46"/>
      <c r="OFB23" s="46"/>
      <c r="OFC23" s="46"/>
      <c r="OFD23" s="46"/>
      <c r="OFE23" s="46"/>
      <c r="OFF23" s="46"/>
      <c r="OFG23" s="46"/>
      <c r="OFH23" s="46"/>
      <c r="OFI23" s="46"/>
      <c r="OFJ23" s="46"/>
      <c r="OFK23" s="46"/>
      <c r="OFL23" s="46"/>
      <c r="OFM23" s="46"/>
      <c r="OFN23" s="46"/>
      <c r="OFO23" s="46"/>
      <c r="OFP23" s="46"/>
      <c r="OFQ23" s="46"/>
      <c r="OFR23" s="46"/>
      <c r="OFS23" s="46"/>
      <c r="OFT23" s="46"/>
      <c r="OFU23" s="46"/>
      <c r="OFV23" s="46"/>
      <c r="OFW23" s="46"/>
      <c r="OFX23" s="46"/>
      <c r="OFY23" s="46"/>
      <c r="OFZ23" s="46"/>
      <c r="OGA23" s="46"/>
      <c r="OGB23" s="46"/>
      <c r="OGC23" s="46"/>
      <c r="OGD23" s="46"/>
      <c r="OGE23" s="46"/>
      <c r="OGF23" s="46"/>
      <c r="OGG23" s="46"/>
      <c r="OGH23" s="46"/>
      <c r="OGI23" s="46"/>
      <c r="OGJ23" s="46"/>
      <c r="OGK23" s="46"/>
      <c r="OGL23" s="46"/>
      <c r="OGM23" s="46"/>
      <c r="OGN23" s="46"/>
      <c r="OGO23" s="46"/>
      <c r="OGP23" s="46"/>
      <c r="OGQ23" s="46"/>
      <c r="OGR23" s="46"/>
      <c r="OGS23" s="46"/>
      <c r="OGT23" s="46"/>
      <c r="OGU23" s="46"/>
      <c r="OGV23" s="46"/>
      <c r="OGW23" s="46"/>
      <c r="OGX23" s="46"/>
      <c r="OGY23" s="46"/>
      <c r="OGZ23" s="46"/>
      <c r="OHA23" s="46"/>
      <c r="OHB23" s="46"/>
      <c r="OHC23" s="46"/>
      <c r="OHD23" s="46"/>
      <c r="OHE23" s="46"/>
      <c r="OHF23" s="46"/>
      <c r="OHG23" s="46"/>
      <c r="OHH23" s="46"/>
      <c r="OHI23" s="46"/>
      <c r="OHJ23" s="46"/>
      <c r="OHK23" s="46"/>
      <c r="OHL23" s="46"/>
      <c r="OHM23" s="46"/>
      <c r="OHN23" s="46"/>
      <c r="OHO23" s="46"/>
      <c r="OHP23" s="46"/>
      <c r="OHQ23" s="46"/>
      <c r="OHR23" s="46"/>
      <c r="OHS23" s="46"/>
      <c r="OHT23" s="46"/>
      <c r="OHU23" s="46"/>
      <c r="OHV23" s="46"/>
      <c r="OHW23" s="46"/>
      <c r="OHX23" s="46"/>
      <c r="OHY23" s="46"/>
      <c r="OHZ23" s="46"/>
      <c r="OIA23" s="46"/>
      <c r="OIB23" s="46"/>
      <c r="OIC23" s="46"/>
      <c r="OID23" s="46"/>
      <c r="OIE23" s="46"/>
      <c r="OIF23" s="46"/>
      <c r="OIG23" s="46"/>
      <c r="OIH23" s="46"/>
      <c r="OII23" s="46"/>
      <c r="OIJ23" s="46"/>
      <c r="OIK23" s="46"/>
      <c r="OIL23" s="46"/>
      <c r="OIM23" s="46"/>
      <c r="OIN23" s="46"/>
      <c r="OIO23" s="46"/>
      <c r="OIP23" s="46"/>
      <c r="OIQ23" s="46"/>
      <c r="OIR23" s="46"/>
      <c r="OIS23" s="46"/>
      <c r="OIT23" s="46"/>
      <c r="OIU23" s="46"/>
      <c r="OIV23" s="46"/>
      <c r="OIW23" s="46"/>
      <c r="OIX23" s="46"/>
      <c r="OIY23" s="46"/>
      <c r="OIZ23" s="46"/>
      <c r="OJA23" s="46"/>
      <c r="OJB23" s="46"/>
      <c r="OJC23" s="46"/>
      <c r="OJD23" s="46"/>
      <c r="OJE23" s="46"/>
      <c r="OJF23" s="46"/>
      <c r="OJG23" s="46"/>
      <c r="OJH23" s="46"/>
      <c r="OJI23" s="46"/>
      <c r="OJJ23" s="46"/>
      <c r="OJK23" s="46"/>
      <c r="OJL23" s="46"/>
      <c r="OJM23" s="46"/>
      <c r="OJN23" s="46"/>
      <c r="OJO23" s="46"/>
      <c r="OJP23" s="46"/>
      <c r="OJQ23" s="46"/>
      <c r="OJR23" s="46"/>
      <c r="OJS23" s="46"/>
      <c r="OJT23" s="46"/>
      <c r="OJU23" s="46"/>
      <c r="OJV23" s="46"/>
      <c r="OJW23" s="46"/>
      <c r="OJX23" s="46"/>
      <c r="OJY23" s="46"/>
      <c r="OJZ23" s="46"/>
      <c r="OKA23" s="46"/>
      <c r="OKB23" s="46"/>
      <c r="OKC23" s="46"/>
      <c r="OKD23" s="46"/>
      <c r="OKE23" s="46"/>
      <c r="OKF23" s="46"/>
      <c r="OKG23" s="46"/>
      <c r="OKH23" s="46"/>
      <c r="OKI23" s="46"/>
      <c r="OKJ23" s="46"/>
      <c r="OKK23" s="46"/>
      <c r="OKL23" s="46"/>
      <c r="OKM23" s="46"/>
      <c r="OKN23" s="46"/>
      <c r="OKO23" s="46"/>
      <c r="OKP23" s="46"/>
      <c r="OKQ23" s="46"/>
      <c r="OKR23" s="46"/>
      <c r="OKS23" s="46"/>
      <c r="OKT23" s="46"/>
      <c r="OKU23" s="46"/>
      <c r="OKV23" s="46"/>
      <c r="OKW23" s="46"/>
      <c r="OKX23" s="46"/>
      <c r="OKY23" s="46"/>
      <c r="OKZ23" s="46"/>
      <c r="OLA23" s="46"/>
      <c r="OLB23" s="46"/>
      <c r="OLC23" s="46"/>
      <c r="OLD23" s="46"/>
      <c r="OLE23" s="46"/>
      <c r="OLF23" s="46"/>
      <c r="OLG23" s="46"/>
      <c r="OLH23" s="46"/>
      <c r="OLI23" s="46"/>
      <c r="OLJ23" s="46"/>
      <c r="OLK23" s="46"/>
      <c r="OLL23" s="46"/>
      <c r="OLM23" s="46"/>
      <c r="OLN23" s="46"/>
      <c r="OLO23" s="46"/>
      <c r="OLP23" s="46"/>
      <c r="OLQ23" s="46"/>
      <c r="OLR23" s="46"/>
      <c r="OLS23" s="46"/>
      <c r="OLT23" s="46"/>
      <c r="OLU23" s="46"/>
      <c r="OLV23" s="46"/>
      <c r="OLW23" s="46"/>
      <c r="OLX23" s="46"/>
      <c r="OLY23" s="46"/>
      <c r="OLZ23" s="46"/>
      <c r="OMA23" s="46"/>
      <c r="OMB23" s="46"/>
      <c r="OMC23" s="46"/>
      <c r="OMD23" s="46"/>
      <c r="OME23" s="46"/>
      <c r="OMF23" s="46"/>
      <c r="OMG23" s="46"/>
      <c r="OMH23" s="46"/>
      <c r="OMI23" s="46"/>
      <c r="OMJ23" s="46"/>
      <c r="OMK23" s="46"/>
      <c r="OML23" s="46"/>
      <c r="OMM23" s="46"/>
      <c r="OMN23" s="46"/>
      <c r="OMO23" s="46"/>
      <c r="OMP23" s="46"/>
      <c r="OMQ23" s="46"/>
      <c r="OMR23" s="46"/>
      <c r="OMS23" s="46"/>
      <c r="OMT23" s="46"/>
      <c r="OMU23" s="46"/>
      <c r="OMV23" s="46"/>
      <c r="OMW23" s="46"/>
      <c r="OMX23" s="46"/>
      <c r="OMY23" s="46"/>
      <c r="OMZ23" s="46"/>
      <c r="ONA23" s="46"/>
      <c r="ONB23" s="46"/>
      <c r="ONC23" s="46"/>
      <c r="OND23" s="46"/>
      <c r="ONE23" s="46"/>
      <c r="ONF23" s="46"/>
      <c r="ONG23" s="46"/>
      <c r="ONH23" s="46"/>
      <c r="ONI23" s="46"/>
      <c r="ONJ23" s="46"/>
      <c r="ONK23" s="46"/>
      <c r="ONL23" s="46"/>
      <c r="ONM23" s="46"/>
      <c r="ONN23" s="46"/>
      <c r="ONO23" s="46"/>
      <c r="ONP23" s="46"/>
      <c r="ONQ23" s="46"/>
      <c r="ONR23" s="46"/>
      <c r="ONS23" s="46"/>
      <c r="ONT23" s="46"/>
      <c r="ONU23" s="46"/>
      <c r="ONV23" s="46"/>
      <c r="ONW23" s="46"/>
      <c r="ONX23" s="46"/>
      <c r="ONY23" s="46"/>
      <c r="ONZ23" s="46"/>
      <c r="OOA23" s="46"/>
      <c r="OOB23" s="46"/>
      <c r="OOC23" s="46"/>
      <c r="OOD23" s="46"/>
      <c r="OOE23" s="46"/>
      <c r="OOF23" s="46"/>
      <c r="OOG23" s="46"/>
      <c r="OOH23" s="46"/>
      <c r="OOI23" s="46"/>
      <c r="OOJ23" s="46"/>
      <c r="OOK23" s="46"/>
      <c r="OOL23" s="46"/>
      <c r="OOM23" s="46"/>
      <c r="OON23" s="46"/>
      <c r="OOO23" s="46"/>
      <c r="OOP23" s="46"/>
      <c r="OOQ23" s="46"/>
      <c r="OOR23" s="46"/>
      <c r="OOS23" s="46"/>
      <c r="OOT23" s="46"/>
      <c r="OOU23" s="46"/>
      <c r="OOV23" s="46"/>
      <c r="OOW23" s="46"/>
      <c r="OOX23" s="46"/>
      <c r="OOY23" s="46"/>
      <c r="OOZ23" s="46"/>
      <c r="OPA23" s="46"/>
      <c r="OPB23" s="46"/>
      <c r="OPC23" s="46"/>
      <c r="OPD23" s="46"/>
      <c r="OPE23" s="46"/>
      <c r="OPF23" s="46"/>
      <c r="OPG23" s="46"/>
      <c r="OPH23" s="46"/>
      <c r="OPI23" s="46"/>
      <c r="OPJ23" s="46"/>
      <c r="OPK23" s="46"/>
      <c r="OPL23" s="46"/>
      <c r="OPM23" s="46"/>
      <c r="OPN23" s="46"/>
      <c r="OPO23" s="46"/>
      <c r="OPP23" s="46"/>
      <c r="OPQ23" s="46"/>
      <c r="OPR23" s="46"/>
      <c r="OPS23" s="46"/>
      <c r="OPT23" s="46"/>
      <c r="OPU23" s="46"/>
      <c r="OPV23" s="46"/>
      <c r="OPW23" s="46"/>
      <c r="OPX23" s="46"/>
      <c r="OPY23" s="46"/>
      <c r="OPZ23" s="46"/>
      <c r="OQA23" s="46"/>
      <c r="OQB23" s="46"/>
      <c r="OQC23" s="46"/>
      <c r="OQD23" s="46"/>
      <c r="OQE23" s="46"/>
      <c r="OQF23" s="46"/>
      <c r="OQG23" s="46"/>
      <c r="OQH23" s="46"/>
      <c r="OQI23" s="46"/>
      <c r="OQJ23" s="46"/>
      <c r="OQK23" s="46"/>
      <c r="OQL23" s="46"/>
      <c r="OQM23" s="46"/>
      <c r="OQN23" s="46"/>
      <c r="OQO23" s="46"/>
      <c r="OQP23" s="46"/>
      <c r="OQQ23" s="46"/>
      <c r="OQR23" s="46"/>
      <c r="OQS23" s="46"/>
      <c r="OQT23" s="46"/>
      <c r="OQU23" s="46"/>
      <c r="OQV23" s="46"/>
      <c r="OQW23" s="46"/>
      <c r="OQX23" s="46"/>
      <c r="OQY23" s="46"/>
      <c r="OQZ23" s="46"/>
      <c r="ORA23" s="46"/>
      <c r="ORB23" s="46"/>
      <c r="ORC23" s="46"/>
      <c r="ORD23" s="46"/>
      <c r="ORE23" s="46"/>
      <c r="ORF23" s="46"/>
      <c r="ORG23" s="46"/>
      <c r="ORH23" s="46"/>
      <c r="ORI23" s="46"/>
      <c r="ORJ23" s="46"/>
      <c r="ORK23" s="46"/>
      <c r="ORL23" s="46"/>
      <c r="ORM23" s="46"/>
      <c r="ORN23" s="46"/>
      <c r="ORO23" s="46"/>
      <c r="ORP23" s="46"/>
      <c r="ORQ23" s="46"/>
      <c r="ORR23" s="46"/>
      <c r="ORS23" s="46"/>
      <c r="ORT23" s="46"/>
      <c r="ORU23" s="46"/>
      <c r="ORV23" s="46"/>
      <c r="ORW23" s="46"/>
      <c r="ORX23" s="46"/>
      <c r="ORY23" s="46"/>
      <c r="ORZ23" s="46"/>
      <c r="OSA23" s="46"/>
      <c r="OSB23" s="46"/>
      <c r="OSC23" s="46"/>
      <c r="OSD23" s="46"/>
      <c r="OSE23" s="46"/>
      <c r="OSF23" s="46"/>
      <c r="OSG23" s="46"/>
      <c r="OSH23" s="46"/>
      <c r="OSI23" s="46"/>
      <c r="OSJ23" s="46"/>
      <c r="OSK23" s="46"/>
      <c r="OSL23" s="46"/>
      <c r="OSM23" s="46"/>
      <c r="OSN23" s="46"/>
      <c r="OSO23" s="46"/>
      <c r="OSP23" s="46"/>
      <c r="OSQ23" s="46"/>
      <c r="OSR23" s="46"/>
      <c r="OSS23" s="46"/>
      <c r="OST23" s="46"/>
      <c r="OSU23" s="46"/>
      <c r="OSV23" s="46"/>
      <c r="OSW23" s="46"/>
      <c r="OSX23" s="46"/>
      <c r="OSY23" s="46"/>
      <c r="OSZ23" s="46"/>
      <c r="OTA23" s="46"/>
      <c r="OTB23" s="46"/>
      <c r="OTC23" s="46"/>
      <c r="OTD23" s="46"/>
      <c r="OTE23" s="46"/>
      <c r="OTF23" s="46"/>
      <c r="OTG23" s="46"/>
      <c r="OTH23" s="46"/>
      <c r="OTI23" s="46"/>
      <c r="OTJ23" s="46"/>
      <c r="OTK23" s="46"/>
      <c r="OTL23" s="46"/>
      <c r="OTM23" s="46"/>
      <c r="OTN23" s="46"/>
      <c r="OTO23" s="46"/>
      <c r="OTP23" s="46"/>
      <c r="OTQ23" s="46"/>
      <c r="OTR23" s="46"/>
      <c r="OTS23" s="46"/>
      <c r="OTT23" s="46"/>
      <c r="OTU23" s="46"/>
      <c r="OTV23" s="46"/>
      <c r="OTW23" s="46"/>
      <c r="OTX23" s="46"/>
      <c r="OTY23" s="46"/>
      <c r="OTZ23" s="46"/>
      <c r="OUA23" s="46"/>
      <c r="OUB23" s="46"/>
      <c r="OUC23" s="46"/>
      <c r="OUD23" s="46"/>
      <c r="OUE23" s="46"/>
      <c r="OUF23" s="46"/>
      <c r="OUG23" s="46"/>
      <c r="OUH23" s="46"/>
      <c r="OUI23" s="46"/>
      <c r="OUJ23" s="46"/>
      <c r="OUK23" s="46"/>
      <c r="OUL23" s="46"/>
      <c r="OUM23" s="46"/>
      <c r="OUN23" s="46"/>
      <c r="OUO23" s="46"/>
      <c r="OUP23" s="46"/>
      <c r="OUQ23" s="46"/>
      <c r="OUR23" s="46"/>
      <c r="OUS23" s="46"/>
      <c r="OUT23" s="46"/>
      <c r="OUU23" s="46"/>
      <c r="OUV23" s="46"/>
      <c r="OUW23" s="46"/>
      <c r="OUX23" s="46"/>
      <c r="OUY23" s="46"/>
      <c r="OUZ23" s="46"/>
      <c r="OVA23" s="46"/>
      <c r="OVB23" s="46"/>
      <c r="OVC23" s="46"/>
      <c r="OVD23" s="46"/>
      <c r="OVE23" s="46"/>
      <c r="OVF23" s="46"/>
      <c r="OVG23" s="46"/>
      <c r="OVH23" s="46"/>
      <c r="OVI23" s="46"/>
      <c r="OVJ23" s="46"/>
      <c r="OVK23" s="46"/>
      <c r="OVL23" s="46"/>
      <c r="OVM23" s="46"/>
      <c r="OVN23" s="46"/>
      <c r="OVO23" s="46"/>
      <c r="OVP23" s="46"/>
      <c r="OVQ23" s="46"/>
      <c r="OVR23" s="46"/>
      <c r="OVS23" s="46"/>
      <c r="OVT23" s="46"/>
      <c r="OVU23" s="46"/>
      <c r="OVV23" s="46"/>
      <c r="OVW23" s="46"/>
      <c r="OVX23" s="46"/>
      <c r="OVY23" s="46"/>
      <c r="OVZ23" s="46"/>
      <c r="OWA23" s="46"/>
      <c r="OWB23" s="46"/>
      <c r="OWC23" s="46"/>
      <c r="OWD23" s="46"/>
      <c r="OWE23" s="46"/>
      <c r="OWF23" s="46"/>
      <c r="OWG23" s="46"/>
      <c r="OWH23" s="46"/>
      <c r="OWI23" s="46"/>
      <c r="OWJ23" s="46"/>
      <c r="OWK23" s="46"/>
      <c r="OWL23" s="46"/>
      <c r="OWM23" s="46"/>
      <c r="OWN23" s="46"/>
      <c r="OWO23" s="46"/>
      <c r="OWP23" s="46"/>
      <c r="OWQ23" s="46"/>
      <c r="OWR23" s="46"/>
      <c r="OWS23" s="46"/>
      <c r="OWT23" s="46"/>
      <c r="OWU23" s="46"/>
      <c r="OWV23" s="46"/>
      <c r="OWW23" s="46"/>
      <c r="OWX23" s="46"/>
      <c r="OWY23" s="46"/>
      <c r="OWZ23" s="46"/>
      <c r="OXA23" s="46"/>
      <c r="OXB23" s="46"/>
      <c r="OXC23" s="46"/>
      <c r="OXD23" s="46"/>
      <c r="OXE23" s="46"/>
      <c r="OXF23" s="46"/>
      <c r="OXG23" s="46"/>
      <c r="OXH23" s="46"/>
      <c r="OXI23" s="46"/>
      <c r="OXJ23" s="46"/>
      <c r="OXK23" s="46"/>
      <c r="OXL23" s="46"/>
      <c r="OXM23" s="46"/>
      <c r="OXN23" s="46"/>
      <c r="OXO23" s="46"/>
      <c r="OXP23" s="46"/>
      <c r="OXQ23" s="46"/>
      <c r="OXR23" s="46"/>
      <c r="OXS23" s="46"/>
      <c r="OXT23" s="46"/>
      <c r="OXU23" s="46"/>
      <c r="OXV23" s="46"/>
      <c r="OXW23" s="46"/>
      <c r="OXX23" s="46"/>
      <c r="OXY23" s="46"/>
      <c r="OXZ23" s="46"/>
      <c r="OYA23" s="46"/>
      <c r="OYB23" s="46"/>
      <c r="OYC23" s="46"/>
      <c r="OYD23" s="46"/>
      <c r="OYE23" s="46"/>
      <c r="OYF23" s="46"/>
      <c r="OYG23" s="46"/>
      <c r="OYH23" s="46"/>
      <c r="OYI23" s="46"/>
      <c r="OYJ23" s="46"/>
      <c r="OYK23" s="46"/>
      <c r="OYL23" s="46"/>
      <c r="OYM23" s="46"/>
      <c r="OYN23" s="46"/>
      <c r="OYO23" s="46"/>
      <c r="OYP23" s="46"/>
      <c r="OYQ23" s="46"/>
      <c r="OYR23" s="46"/>
      <c r="OYS23" s="46"/>
      <c r="OYT23" s="46"/>
      <c r="OYU23" s="46"/>
      <c r="OYV23" s="46"/>
      <c r="OYW23" s="46"/>
      <c r="OYX23" s="46"/>
      <c r="OYY23" s="46"/>
      <c r="OYZ23" s="46"/>
      <c r="OZA23" s="46"/>
      <c r="OZB23" s="46"/>
      <c r="OZC23" s="46"/>
      <c r="OZD23" s="46"/>
      <c r="OZE23" s="46"/>
      <c r="OZF23" s="46"/>
      <c r="OZG23" s="46"/>
      <c r="OZH23" s="46"/>
      <c r="OZI23" s="46"/>
      <c r="OZJ23" s="46"/>
      <c r="OZK23" s="46"/>
      <c r="OZL23" s="46"/>
      <c r="OZM23" s="46"/>
      <c r="OZN23" s="46"/>
      <c r="OZO23" s="46"/>
      <c r="OZP23" s="46"/>
      <c r="OZQ23" s="46"/>
      <c r="OZR23" s="46"/>
      <c r="OZS23" s="46"/>
      <c r="OZT23" s="46"/>
      <c r="OZU23" s="46"/>
      <c r="OZV23" s="46"/>
      <c r="OZW23" s="46"/>
      <c r="OZX23" s="46"/>
      <c r="OZY23" s="46"/>
      <c r="OZZ23" s="46"/>
      <c r="PAA23" s="46"/>
      <c r="PAB23" s="46"/>
      <c r="PAC23" s="46"/>
      <c r="PAD23" s="46"/>
      <c r="PAE23" s="46"/>
      <c r="PAF23" s="46"/>
      <c r="PAG23" s="46"/>
      <c r="PAH23" s="46"/>
      <c r="PAI23" s="46"/>
      <c r="PAJ23" s="46"/>
      <c r="PAK23" s="46"/>
      <c r="PAL23" s="46"/>
      <c r="PAM23" s="46"/>
      <c r="PAN23" s="46"/>
      <c r="PAO23" s="46"/>
      <c r="PAP23" s="46"/>
      <c r="PAQ23" s="46"/>
      <c r="PAR23" s="46"/>
      <c r="PAS23" s="46"/>
      <c r="PAT23" s="46"/>
      <c r="PAU23" s="46"/>
      <c r="PAV23" s="46"/>
      <c r="PAW23" s="46"/>
      <c r="PAX23" s="46"/>
      <c r="PAY23" s="46"/>
      <c r="PAZ23" s="46"/>
      <c r="PBA23" s="46"/>
      <c r="PBB23" s="46"/>
      <c r="PBC23" s="46"/>
      <c r="PBD23" s="46"/>
      <c r="PBE23" s="46"/>
      <c r="PBF23" s="46"/>
      <c r="PBG23" s="46"/>
      <c r="PBH23" s="46"/>
      <c r="PBI23" s="46"/>
      <c r="PBJ23" s="46"/>
      <c r="PBK23" s="46"/>
      <c r="PBL23" s="46"/>
      <c r="PBM23" s="46"/>
      <c r="PBN23" s="46"/>
      <c r="PBO23" s="46"/>
      <c r="PBP23" s="46"/>
      <c r="PBQ23" s="46"/>
      <c r="PBR23" s="46"/>
      <c r="PBS23" s="46"/>
      <c r="PBT23" s="46"/>
      <c r="PBU23" s="46"/>
      <c r="PBV23" s="46"/>
      <c r="PBW23" s="46"/>
      <c r="PBX23" s="46"/>
      <c r="PBY23" s="46"/>
      <c r="PBZ23" s="46"/>
      <c r="PCA23" s="46"/>
      <c r="PCB23" s="46"/>
      <c r="PCC23" s="46"/>
      <c r="PCD23" s="46"/>
      <c r="PCE23" s="46"/>
      <c r="PCF23" s="46"/>
      <c r="PCG23" s="46"/>
      <c r="PCH23" s="46"/>
      <c r="PCI23" s="46"/>
      <c r="PCJ23" s="46"/>
      <c r="PCK23" s="46"/>
      <c r="PCL23" s="46"/>
      <c r="PCM23" s="46"/>
      <c r="PCN23" s="46"/>
      <c r="PCO23" s="46"/>
      <c r="PCP23" s="46"/>
      <c r="PCQ23" s="46"/>
      <c r="PCR23" s="46"/>
      <c r="PCS23" s="46"/>
      <c r="PCT23" s="46"/>
      <c r="PCU23" s="46"/>
      <c r="PCV23" s="46"/>
      <c r="PCW23" s="46"/>
      <c r="PCX23" s="46"/>
      <c r="PCY23" s="46"/>
      <c r="PCZ23" s="46"/>
      <c r="PDA23" s="46"/>
      <c r="PDB23" s="46"/>
      <c r="PDC23" s="46"/>
      <c r="PDD23" s="46"/>
      <c r="PDE23" s="46"/>
      <c r="PDF23" s="46"/>
      <c r="PDG23" s="46"/>
      <c r="PDH23" s="46"/>
      <c r="PDI23" s="46"/>
      <c r="PDJ23" s="46"/>
      <c r="PDK23" s="46"/>
      <c r="PDL23" s="46"/>
      <c r="PDM23" s="46"/>
      <c r="PDN23" s="46"/>
      <c r="PDO23" s="46"/>
      <c r="PDP23" s="46"/>
      <c r="PDQ23" s="46"/>
      <c r="PDR23" s="46"/>
      <c r="PDS23" s="46"/>
      <c r="PDT23" s="46"/>
      <c r="PDU23" s="46"/>
      <c r="PDV23" s="46"/>
      <c r="PDW23" s="46"/>
      <c r="PDX23" s="46"/>
      <c r="PDY23" s="46"/>
      <c r="PDZ23" s="46"/>
      <c r="PEA23" s="46"/>
      <c r="PEB23" s="46"/>
      <c r="PEC23" s="46"/>
      <c r="PED23" s="46"/>
      <c r="PEE23" s="46"/>
      <c r="PEF23" s="46"/>
      <c r="PEG23" s="46"/>
      <c r="PEH23" s="46"/>
      <c r="PEI23" s="46"/>
      <c r="PEJ23" s="46"/>
      <c r="PEK23" s="46"/>
      <c r="PEL23" s="46"/>
      <c r="PEM23" s="46"/>
      <c r="PEN23" s="46"/>
      <c r="PEO23" s="46"/>
      <c r="PEP23" s="46"/>
      <c r="PEQ23" s="46"/>
      <c r="PER23" s="46"/>
      <c r="PES23" s="46"/>
      <c r="PET23" s="46"/>
      <c r="PEU23" s="46"/>
      <c r="PEV23" s="46"/>
      <c r="PEW23" s="46"/>
      <c r="PEX23" s="46"/>
      <c r="PEY23" s="46"/>
      <c r="PEZ23" s="46"/>
      <c r="PFA23" s="46"/>
      <c r="PFB23" s="46"/>
      <c r="PFC23" s="46"/>
      <c r="PFD23" s="46"/>
      <c r="PFE23" s="46"/>
      <c r="PFF23" s="46"/>
      <c r="PFG23" s="46"/>
      <c r="PFH23" s="46"/>
      <c r="PFI23" s="46"/>
      <c r="PFJ23" s="46"/>
      <c r="PFK23" s="46"/>
      <c r="PFL23" s="46"/>
      <c r="PFM23" s="46"/>
      <c r="PFN23" s="46"/>
      <c r="PFO23" s="46"/>
      <c r="PFP23" s="46"/>
      <c r="PFQ23" s="46"/>
      <c r="PFR23" s="46"/>
      <c r="PFS23" s="46"/>
      <c r="PFT23" s="46"/>
      <c r="PFU23" s="46"/>
      <c r="PFV23" s="46"/>
      <c r="PFW23" s="46"/>
      <c r="PFX23" s="46"/>
      <c r="PFY23" s="46"/>
      <c r="PFZ23" s="46"/>
      <c r="PGA23" s="46"/>
      <c r="PGB23" s="46"/>
      <c r="PGC23" s="46"/>
      <c r="PGD23" s="46"/>
      <c r="PGE23" s="46"/>
      <c r="PGF23" s="46"/>
      <c r="PGG23" s="46"/>
      <c r="PGH23" s="46"/>
      <c r="PGI23" s="46"/>
      <c r="PGJ23" s="46"/>
      <c r="PGK23" s="46"/>
      <c r="PGL23" s="46"/>
      <c r="PGM23" s="46"/>
      <c r="PGN23" s="46"/>
      <c r="PGO23" s="46"/>
      <c r="PGP23" s="46"/>
      <c r="PGQ23" s="46"/>
      <c r="PGR23" s="46"/>
      <c r="PGS23" s="46"/>
      <c r="PGT23" s="46"/>
      <c r="PGU23" s="46"/>
      <c r="PGV23" s="46"/>
      <c r="PGW23" s="46"/>
      <c r="PGX23" s="46"/>
      <c r="PGY23" s="46"/>
      <c r="PGZ23" s="46"/>
      <c r="PHA23" s="46"/>
      <c r="PHB23" s="46"/>
      <c r="PHC23" s="46"/>
      <c r="PHD23" s="46"/>
      <c r="PHE23" s="46"/>
      <c r="PHF23" s="46"/>
      <c r="PHG23" s="46"/>
      <c r="PHH23" s="46"/>
      <c r="PHI23" s="46"/>
      <c r="PHJ23" s="46"/>
      <c r="PHK23" s="46"/>
      <c r="PHL23" s="46"/>
      <c r="PHM23" s="46"/>
      <c r="PHN23" s="46"/>
      <c r="PHO23" s="46"/>
      <c r="PHP23" s="46"/>
      <c r="PHQ23" s="46"/>
      <c r="PHR23" s="46"/>
      <c r="PHS23" s="46"/>
      <c r="PHT23" s="46"/>
      <c r="PHU23" s="46"/>
      <c r="PHV23" s="46"/>
      <c r="PHW23" s="46"/>
      <c r="PHX23" s="46"/>
      <c r="PHY23" s="46"/>
      <c r="PHZ23" s="46"/>
      <c r="PIA23" s="46"/>
      <c r="PIB23" s="46"/>
      <c r="PIC23" s="46"/>
      <c r="PID23" s="46"/>
      <c r="PIE23" s="46"/>
      <c r="PIF23" s="46"/>
      <c r="PIG23" s="46"/>
      <c r="PIH23" s="46"/>
      <c r="PII23" s="46"/>
      <c r="PIJ23" s="46"/>
      <c r="PIK23" s="46"/>
      <c r="PIL23" s="46"/>
      <c r="PIM23" s="46"/>
      <c r="PIN23" s="46"/>
      <c r="PIO23" s="46"/>
      <c r="PIP23" s="46"/>
      <c r="PIQ23" s="46"/>
      <c r="PIR23" s="46"/>
      <c r="PIS23" s="46"/>
      <c r="PIT23" s="46"/>
      <c r="PIU23" s="46"/>
      <c r="PIV23" s="46"/>
      <c r="PIW23" s="46"/>
      <c r="PIX23" s="46"/>
      <c r="PIY23" s="46"/>
      <c r="PIZ23" s="46"/>
      <c r="PJA23" s="46"/>
      <c r="PJB23" s="46"/>
      <c r="PJC23" s="46"/>
      <c r="PJD23" s="46"/>
      <c r="PJE23" s="46"/>
      <c r="PJF23" s="46"/>
      <c r="PJG23" s="46"/>
      <c r="PJH23" s="46"/>
      <c r="PJI23" s="46"/>
      <c r="PJJ23" s="46"/>
      <c r="PJK23" s="46"/>
      <c r="PJL23" s="46"/>
      <c r="PJM23" s="46"/>
      <c r="PJN23" s="46"/>
      <c r="PJO23" s="46"/>
      <c r="PJP23" s="46"/>
      <c r="PJQ23" s="46"/>
      <c r="PJR23" s="46"/>
      <c r="PJS23" s="46"/>
      <c r="PJT23" s="46"/>
      <c r="PJU23" s="46"/>
      <c r="PJV23" s="46"/>
      <c r="PJW23" s="46"/>
      <c r="PJX23" s="46"/>
      <c r="PJY23" s="46"/>
      <c r="PJZ23" s="46"/>
      <c r="PKA23" s="46"/>
      <c r="PKB23" s="46"/>
      <c r="PKC23" s="46"/>
      <c r="PKD23" s="46"/>
      <c r="PKE23" s="46"/>
      <c r="PKF23" s="46"/>
      <c r="PKG23" s="46"/>
      <c r="PKH23" s="46"/>
      <c r="PKI23" s="46"/>
      <c r="PKJ23" s="46"/>
      <c r="PKK23" s="46"/>
      <c r="PKL23" s="46"/>
      <c r="PKM23" s="46"/>
      <c r="PKN23" s="46"/>
      <c r="PKO23" s="46"/>
      <c r="PKP23" s="46"/>
      <c r="PKQ23" s="46"/>
      <c r="PKR23" s="46"/>
      <c r="PKS23" s="46"/>
      <c r="PKT23" s="46"/>
      <c r="PKU23" s="46"/>
      <c r="PKV23" s="46"/>
      <c r="PKW23" s="46"/>
      <c r="PKX23" s="46"/>
      <c r="PKY23" s="46"/>
      <c r="PKZ23" s="46"/>
      <c r="PLA23" s="46"/>
      <c r="PLB23" s="46"/>
      <c r="PLC23" s="46"/>
      <c r="PLD23" s="46"/>
      <c r="PLE23" s="46"/>
      <c r="PLF23" s="46"/>
      <c r="PLG23" s="46"/>
      <c r="PLH23" s="46"/>
      <c r="PLI23" s="46"/>
      <c r="PLJ23" s="46"/>
      <c r="PLK23" s="46"/>
      <c r="PLL23" s="46"/>
      <c r="PLM23" s="46"/>
      <c r="PLN23" s="46"/>
      <c r="PLO23" s="46"/>
      <c r="PLP23" s="46"/>
      <c r="PLQ23" s="46"/>
      <c r="PLR23" s="46"/>
      <c r="PLS23" s="46"/>
      <c r="PLT23" s="46"/>
      <c r="PLU23" s="46"/>
      <c r="PLV23" s="46"/>
      <c r="PLW23" s="46"/>
      <c r="PLX23" s="46"/>
      <c r="PLY23" s="46"/>
      <c r="PLZ23" s="46"/>
      <c r="PMA23" s="46"/>
      <c r="PMB23" s="46"/>
      <c r="PMC23" s="46"/>
      <c r="PMD23" s="46"/>
      <c r="PME23" s="46"/>
      <c r="PMF23" s="46"/>
      <c r="PMG23" s="46"/>
      <c r="PMH23" s="46"/>
      <c r="PMI23" s="46"/>
      <c r="PMJ23" s="46"/>
      <c r="PMK23" s="46"/>
      <c r="PML23" s="46"/>
      <c r="PMM23" s="46"/>
      <c r="PMN23" s="46"/>
      <c r="PMO23" s="46"/>
      <c r="PMP23" s="46"/>
      <c r="PMQ23" s="46"/>
      <c r="PMR23" s="46"/>
      <c r="PMS23" s="46"/>
      <c r="PMT23" s="46"/>
      <c r="PMU23" s="46"/>
      <c r="PMV23" s="46"/>
      <c r="PMW23" s="46"/>
      <c r="PMX23" s="46"/>
      <c r="PMY23" s="46"/>
      <c r="PMZ23" s="46"/>
      <c r="PNA23" s="46"/>
      <c r="PNB23" s="46"/>
      <c r="PNC23" s="46"/>
      <c r="PND23" s="46"/>
      <c r="PNE23" s="46"/>
      <c r="PNF23" s="46"/>
      <c r="PNG23" s="46"/>
      <c r="PNH23" s="46"/>
      <c r="PNI23" s="46"/>
      <c r="PNJ23" s="46"/>
      <c r="PNK23" s="46"/>
      <c r="PNL23" s="46"/>
      <c r="PNM23" s="46"/>
      <c r="PNN23" s="46"/>
      <c r="PNO23" s="46"/>
      <c r="PNP23" s="46"/>
      <c r="PNQ23" s="46"/>
      <c r="PNR23" s="46"/>
      <c r="PNS23" s="46"/>
      <c r="PNT23" s="46"/>
      <c r="PNU23" s="46"/>
      <c r="PNV23" s="46"/>
      <c r="PNW23" s="46"/>
      <c r="PNX23" s="46"/>
      <c r="PNY23" s="46"/>
      <c r="PNZ23" s="46"/>
      <c r="POA23" s="46"/>
      <c r="POB23" s="46"/>
      <c r="POC23" s="46"/>
      <c r="POD23" s="46"/>
      <c r="POE23" s="46"/>
      <c r="POF23" s="46"/>
      <c r="POG23" s="46"/>
      <c r="POH23" s="46"/>
      <c r="POI23" s="46"/>
      <c r="POJ23" s="46"/>
      <c r="POK23" s="46"/>
      <c r="POL23" s="46"/>
      <c r="POM23" s="46"/>
      <c r="PON23" s="46"/>
      <c r="POO23" s="46"/>
      <c r="POP23" s="46"/>
      <c r="POQ23" s="46"/>
      <c r="POR23" s="46"/>
      <c r="POS23" s="46"/>
      <c r="POT23" s="46"/>
      <c r="POU23" s="46"/>
      <c r="POV23" s="46"/>
      <c r="POW23" s="46"/>
      <c r="POX23" s="46"/>
      <c r="POY23" s="46"/>
      <c r="POZ23" s="46"/>
      <c r="PPA23" s="46"/>
      <c r="PPB23" s="46"/>
      <c r="PPC23" s="46"/>
      <c r="PPD23" s="46"/>
      <c r="PPE23" s="46"/>
      <c r="PPF23" s="46"/>
      <c r="PPG23" s="46"/>
      <c r="PPH23" s="46"/>
      <c r="PPI23" s="46"/>
      <c r="PPJ23" s="46"/>
      <c r="PPK23" s="46"/>
      <c r="PPL23" s="46"/>
      <c r="PPM23" s="46"/>
      <c r="PPN23" s="46"/>
      <c r="PPO23" s="46"/>
      <c r="PPP23" s="46"/>
      <c r="PPQ23" s="46"/>
      <c r="PPR23" s="46"/>
      <c r="PPS23" s="46"/>
      <c r="PPT23" s="46"/>
      <c r="PPU23" s="46"/>
      <c r="PPV23" s="46"/>
      <c r="PPW23" s="46"/>
      <c r="PPX23" s="46"/>
      <c r="PPY23" s="46"/>
      <c r="PPZ23" s="46"/>
      <c r="PQA23" s="46"/>
      <c r="PQB23" s="46"/>
      <c r="PQC23" s="46"/>
      <c r="PQD23" s="46"/>
      <c r="PQE23" s="46"/>
      <c r="PQF23" s="46"/>
      <c r="PQG23" s="46"/>
      <c r="PQH23" s="46"/>
      <c r="PQI23" s="46"/>
      <c r="PQJ23" s="46"/>
      <c r="PQK23" s="46"/>
      <c r="PQL23" s="46"/>
      <c r="PQM23" s="46"/>
      <c r="PQN23" s="46"/>
      <c r="PQO23" s="46"/>
      <c r="PQP23" s="46"/>
      <c r="PQQ23" s="46"/>
      <c r="PQR23" s="46"/>
      <c r="PQS23" s="46"/>
      <c r="PQT23" s="46"/>
      <c r="PQU23" s="46"/>
      <c r="PQV23" s="46"/>
      <c r="PQW23" s="46"/>
      <c r="PQX23" s="46"/>
      <c r="PQY23" s="46"/>
      <c r="PQZ23" s="46"/>
      <c r="PRA23" s="46"/>
      <c r="PRB23" s="46"/>
      <c r="PRC23" s="46"/>
      <c r="PRD23" s="46"/>
      <c r="PRE23" s="46"/>
      <c r="PRF23" s="46"/>
      <c r="PRG23" s="46"/>
      <c r="PRH23" s="46"/>
      <c r="PRI23" s="46"/>
      <c r="PRJ23" s="46"/>
      <c r="PRK23" s="46"/>
      <c r="PRL23" s="46"/>
      <c r="PRM23" s="46"/>
      <c r="PRN23" s="46"/>
      <c r="PRO23" s="46"/>
      <c r="PRP23" s="46"/>
      <c r="PRQ23" s="46"/>
      <c r="PRR23" s="46"/>
      <c r="PRS23" s="46"/>
      <c r="PRT23" s="46"/>
      <c r="PRU23" s="46"/>
      <c r="PRV23" s="46"/>
      <c r="PRW23" s="46"/>
      <c r="PRX23" s="46"/>
      <c r="PRY23" s="46"/>
      <c r="PRZ23" s="46"/>
      <c r="PSA23" s="46"/>
      <c r="PSB23" s="46"/>
      <c r="PSC23" s="46"/>
      <c r="PSD23" s="46"/>
      <c r="PSE23" s="46"/>
      <c r="PSF23" s="46"/>
      <c r="PSG23" s="46"/>
      <c r="PSH23" s="46"/>
      <c r="PSI23" s="46"/>
      <c r="PSJ23" s="46"/>
      <c r="PSK23" s="46"/>
      <c r="PSL23" s="46"/>
      <c r="PSM23" s="46"/>
      <c r="PSN23" s="46"/>
      <c r="PSO23" s="46"/>
      <c r="PSP23" s="46"/>
      <c r="PSQ23" s="46"/>
      <c r="PSR23" s="46"/>
      <c r="PSS23" s="46"/>
      <c r="PST23" s="46"/>
      <c r="PSU23" s="46"/>
      <c r="PSV23" s="46"/>
      <c r="PSW23" s="46"/>
      <c r="PSX23" s="46"/>
      <c r="PSY23" s="46"/>
      <c r="PSZ23" s="46"/>
      <c r="PTA23" s="46"/>
      <c r="PTB23" s="46"/>
      <c r="PTC23" s="46"/>
      <c r="PTD23" s="46"/>
      <c r="PTE23" s="46"/>
      <c r="PTF23" s="46"/>
      <c r="PTG23" s="46"/>
      <c r="PTH23" s="46"/>
      <c r="PTI23" s="46"/>
      <c r="PTJ23" s="46"/>
      <c r="PTK23" s="46"/>
      <c r="PTL23" s="46"/>
      <c r="PTM23" s="46"/>
      <c r="PTN23" s="46"/>
      <c r="PTO23" s="46"/>
      <c r="PTP23" s="46"/>
      <c r="PTQ23" s="46"/>
      <c r="PTR23" s="46"/>
      <c r="PTS23" s="46"/>
      <c r="PTT23" s="46"/>
      <c r="PTU23" s="46"/>
      <c r="PTV23" s="46"/>
      <c r="PTW23" s="46"/>
      <c r="PTX23" s="46"/>
      <c r="PTY23" s="46"/>
      <c r="PTZ23" s="46"/>
      <c r="PUA23" s="46"/>
      <c r="PUB23" s="46"/>
      <c r="PUC23" s="46"/>
      <c r="PUD23" s="46"/>
      <c r="PUE23" s="46"/>
      <c r="PUF23" s="46"/>
      <c r="PUG23" s="46"/>
      <c r="PUH23" s="46"/>
      <c r="PUI23" s="46"/>
      <c r="PUJ23" s="46"/>
      <c r="PUK23" s="46"/>
      <c r="PUL23" s="46"/>
      <c r="PUM23" s="46"/>
      <c r="PUN23" s="46"/>
      <c r="PUO23" s="46"/>
      <c r="PUP23" s="46"/>
      <c r="PUQ23" s="46"/>
      <c r="PUR23" s="46"/>
      <c r="PUS23" s="46"/>
      <c r="PUT23" s="46"/>
      <c r="PUU23" s="46"/>
      <c r="PUV23" s="46"/>
      <c r="PUW23" s="46"/>
      <c r="PUX23" s="46"/>
      <c r="PUY23" s="46"/>
      <c r="PUZ23" s="46"/>
      <c r="PVA23" s="46"/>
      <c r="PVB23" s="46"/>
      <c r="PVC23" s="46"/>
      <c r="PVD23" s="46"/>
      <c r="PVE23" s="46"/>
      <c r="PVF23" s="46"/>
      <c r="PVG23" s="46"/>
      <c r="PVH23" s="46"/>
      <c r="PVI23" s="46"/>
      <c r="PVJ23" s="46"/>
      <c r="PVK23" s="46"/>
      <c r="PVL23" s="46"/>
      <c r="PVM23" s="46"/>
      <c r="PVN23" s="46"/>
      <c r="PVO23" s="46"/>
      <c r="PVP23" s="46"/>
      <c r="PVQ23" s="46"/>
      <c r="PVR23" s="46"/>
      <c r="PVS23" s="46"/>
      <c r="PVT23" s="46"/>
      <c r="PVU23" s="46"/>
      <c r="PVV23" s="46"/>
      <c r="PVW23" s="46"/>
      <c r="PVX23" s="46"/>
      <c r="PVY23" s="46"/>
      <c r="PVZ23" s="46"/>
      <c r="PWA23" s="46"/>
      <c r="PWB23" s="46"/>
      <c r="PWC23" s="46"/>
      <c r="PWD23" s="46"/>
      <c r="PWE23" s="46"/>
      <c r="PWF23" s="46"/>
      <c r="PWG23" s="46"/>
      <c r="PWH23" s="46"/>
      <c r="PWI23" s="46"/>
      <c r="PWJ23" s="46"/>
      <c r="PWK23" s="46"/>
      <c r="PWL23" s="46"/>
      <c r="PWM23" s="46"/>
      <c r="PWN23" s="46"/>
      <c r="PWO23" s="46"/>
      <c r="PWP23" s="46"/>
      <c r="PWQ23" s="46"/>
      <c r="PWR23" s="46"/>
      <c r="PWS23" s="46"/>
      <c r="PWT23" s="46"/>
      <c r="PWU23" s="46"/>
      <c r="PWV23" s="46"/>
      <c r="PWW23" s="46"/>
      <c r="PWX23" s="46"/>
      <c r="PWY23" s="46"/>
      <c r="PWZ23" s="46"/>
      <c r="PXA23" s="46"/>
      <c r="PXB23" s="46"/>
      <c r="PXC23" s="46"/>
      <c r="PXD23" s="46"/>
      <c r="PXE23" s="46"/>
      <c r="PXF23" s="46"/>
      <c r="PXG23" s="46"/>
      <c r="PXH23" s="46"/>
      <c r="PXI23" s="46"/>
      <c r="PXJ23" s="46"/>
      <c r="PXK23" s="46"/>
      <c r="PXL23" s="46"/>
      <c r="PXM23" s="46"/>
      <c r="PXN23" s="46"/>
      <c r="PXO23" s="46"/>
      <c r="PXP23" s="46"/>
      <c r="PXQ23" s="46"/>
      <c r="PXR23" s="46"/>
      <c r="PXS23" s="46"/>
      <c r="PXT23" s="46"/>
      <c r="PXU23" s="46"/>
      <c r="PXV23" s="46"/>
      <c r="PXW23" s="46"/>
      <c r="PXX23" s="46"/>
      <c r="PXY23" s="46"/>
      <c r="PXZ23" s="46"/>
      <c r="PYA23" s="46"/>
      <c r="PYB23" s="46"/>
      <c r="PYC23" s="46"/>
      <c r="PYD23" s="46"/>
      <c r="PYE23" s="46"/>
      <c r="PYF23" s="46"/>
      <c r="PYG23" s="46"/>
      <c r="PYH23" s="46"/>
      <c r="PYI23" s="46"/>
      <c r="PYJ23" s="46"/>
      <c r="PYK23" s="46"/>
      <c r="PYL23" s="46"/>
      <c r="PYM23" s="46"/>
      <c r="PYN23" s="46"/>
      <c r="PYO23" s="46"/>
      <c r="PYP23" s="46"/>
      <c r="PYQ23" s="46"/>
      <c r="PYR23" s="46"/>
      <c r="PYS23" s="46"/>
      <c r="PYT23" s="46"/>
      <c r="PYU23" s="46"/>
      <c r="PYV23" s="46"/>
      <c r="PYW23" s="46"/>
      <c r="PYX23" s="46"/>
      <c r="PYY23" s="46"/>
      <c r="PYZ23" s="46"/>
      <c r="PZA23" s="46"/>
      <c r="PZB23" s="46"/>
      <c r="PZC23" s="46"/>
      <c r="PZD23" s="46"/>
      <c r="PZE23" s="46"/>
      <c r="PZF23" s="46"/>
      <c r="PZG23" s="46"/>
      <c r="PZH23" s="46"/>
      <c r="PZI23" s="46"/>
      <c r="PZJ23" s="46"/>
      <c r="PZK23" s="46"/>
      <c r="PZL23" s="46"/>
      <c r="PZM23" s="46"/>
      <c r="PZN23" s="46"/>
      <c r="PZO23" s="46"/>
      <c r="PZP23" s="46"/>
      <c r="PZQ23" s="46"/>
      <c r="PZR23" s="46"/>
      <c r="PZS23" s="46"/>
      <c r="PZT23" s="46"/>
      <c r="PZU23" s="46"/>
      <c r="PZV23" s="46"/>
      <c r="PZW23" s="46"/>
      <c r="PZX23" s="46"/>
      <c r="PZY23" s="46"/>
      <c r="PZZ23" s="46"/>
      <c r="QAA23" s="46"/>
      <c r="QAB23" s="46"/>
      <c r="QAC23" s="46"/>
      <c r="QAD23" s="46"/>
      <c r="QAE23" s="46"/>
      <c r="QAF23" s="46"/>
      <c r="QAG23" s="46"/>
      <c r="QAH23" s="46"/>
      <c r="QAI23" s="46"/>
      <c r="QAJ23" s="46"/>
      <c r="QAK23" s="46"/>
      <c r="QAL23" s="46"/>
      <c r="QAM23" s="46"/>
      <c r="QAN23" s="46"/>
      <c r="QAO23" s="46"/>
      <c r="QAP23" s="46"/>
      <c r="QAQ23" s="46"/>
      <c r="QAR23" s="46"/>
      <c r="QAS23" s="46"/>
      <c r="QAT23" s="46"/>
      <c r="QAU23" s="46"/>
      <c r="QAV23" s="46"/>
      <c r="QAW23" s="46"/>
      <c r="QAX23" s="46"/>
      <c r="QAY23" s="46"/>
      <c r="QAZ23" s="46"/>
      <c r="QBA23" s="46"/>
      <c r="QBB23" s="46"/>
      <c r="QBC23" s="46"/>
      <c r="QBD23" s="46"/>
      <c r="QBE23" s="46"/>
      <c r="QBF23" s="46"/>
      <c r="QBG23" s="46"/>
      <c r="QBH23" s="46"/>
      <c r="QBI23" s="46"/>
      <c r="QBJ23" s="46"/>
      <c r="QBK23" s="46"/>
      <c r="QBL23" s="46"/>
      <c r="QBM23" s="46"/>
      <c r="QBN23" s="46"/>
      <c r="QBO23" s="46"/>
      <c r="QBP23" s="46"/>
      <c r="QBQ23" s="46"/>
      <c r="QBR23" s="46"/>
      <c r="QBS23" s="46"/>
      <c r="QBT23" s="46"/>
      <c r="QBU23" s="46"/>
      <c r="QBV23" s="46"/>
      <c r="QBW23" s="46"/>
      <c r="QBX23" s="46"/>
      <c r="QBY23" s="46"/>
      <c r="QBZ23" s="46"/>
      <c r="QCA23" s="46"/>
      <c r="QCB23" s="46"/>
      <c r="QCC23" s="46"/>
      <c r="QCD23" s="46"/>
      <c r="QCE23" s="46"/>
      <c r="QCF23" s="46"/>
      <c r="QCG23" s="46"/>
      <c r="QCH23" s="46"/>
      <c r="QCI23" s="46"/>
      <c r="QCJ23" s="46"/>
      <c r="QCK23" s="46"/>
      <c r="QCL23" s="46"/>
      <c r="QCM23" s="46"/>
      <c r="QCN23" s="46"/>
      <c r="QCO23" s="46"/>
      <c r="QCP23" s="46"/>
      <c r="QCQ23" s="46"/>
      <c r="QCR23" s="46"/>
      <c r="QCS23" s="46"/>
      <c r="QCT23" s="46"/>
      <c r="QCU23" s="46"/>
      <c r="QCV23" s="46"/>
      <c r="QCW23" s="46"/>
      <c r="QCX23" s="46"/>
      <c r="QCY23" s="46"/>
      <c r="QCZ23" s="46"/>
      <c r="QDA23" s="46"/>
      <c r="QDB23" s="46"/>
      <c r="QDC23" s="46"/>
      <c r="QDD23" s="46"/>
      <c r="QDE23" s="46"/>
      <c r="QDF23" s="46"/>
      <c r="QDG23" s="46"/>
      <c r="QDH23" s="46"/>
      <c r="QDI23" s="46"/>
      <c r="QDJ23" s="46"/>
      <c r="QDK23" s="46"/>
      <c r="QDL23" s="46"/>
      <c r="QDM23" s="46"/>
      <c r="QDN23" s="46"/>
      <c r="QDO23" s="46"/>
      <c r="QDP23" s="46"/>
      <c r="QDQ23" s="46"/>
      <c r="QDR23" s="46"/>
      <c r="QDS23" s="46"/>
      <c r="QDT23" s="46"/>
      <c r="QDU23" s="46"/>
      <c r="QDV23" s="46"/>
      <c r="QDW23" s="46"/>
      <c r="QDX23" s="46"/>
      <c r="QDY23" s="46"/>
      <c r="QDZ23" s="46"/>
      <c r="QEA23" s="46"/>
      <c r="QEB23" s="46"/>
      <c r="QEC23" s="46"/>
      <c r="QED23" s="46"/>
      <c r="QEE23" s="46"/>
      <c r="QEF23" s="46"/>
      <c r="QEG23" s="46"/>
      <c r="QEH23" s="46"/>
      <c r="QEI23" s="46"/>
      <c r="QEJ23" s="46"/>
      <c r="QEK23" s="46"/>
      <c r="QEL23" s="46"/>
      <c r="QEM23" s="46"/>
      <c r="QEN23" s="46"/>
      <c r="QEO23" s="46"/>
      <c r="QEP23" s="46"/>
      <c r="QEQ23" s="46"/>
      <c r="QER23" s="46"/>
      <c r="QES23" s="46"/>
      <c r="QET23" s="46"/>
      <c r="QEU23" s="46"/>
      <c r="QEV23" s="46"/>
      <c r="QEW23" s="46"/>
      <c r="QEX23" s="46"/>
      <c r="QEY23" s="46"/>
      <c r="QEZ23" s="46"/>
      <c r="QFA23" s="46"/>
      <c r="QFB23" s="46"/>
      <c r="QFC23" s="46"/>
      <c r="QFD23" s="46"/>
      <c r="QFE23" s="46"/>
      <c r="QFF23" s="46"/>
      <c r="QFG23" s="46"/>
      <c r="QFH23" s="46"/>
      <c r="QFI23" s="46"/>
      <c r="QFJ23" s="46"/>
      <c r="QFK23" s="46"/>
      <c r="QFL23" s="46"/>
      <c r="QFM23" s="46"/>
      <c r="QFN23" s="46"/>
      <c r="QFO23" s="46"/>
      <c r="QFP23" s="46"/>
      <c r="QFQ23" s="46"/>
      <c r="QFR23" s="46"/>
      <c r="QFS23" s="46"/>
      <c r="QFT23" s="46"/>
      <c r="QFU23" s="46"/>
      <c r="QFV23" s="46"/>
      <c r="QFW23" s="46"/>
      <c r="QFX23" s="46"/>
      <c r="QFY23" s="46"/>
      <c r="QFZ23" s="46"/>
      <c r="QGA23" s="46"/>
      <c r="QGB23" s="46"/>
      <c r="QGC23" s="46"/>
      <c r="QGD23" s="46"/>
      <c r="QGE23" s="46"/>
      <c r="QGF23" s="46"/>
      <c r="QGG23" s="46"/>
      <c r="QGH23" s="46"/>
      <c r="QGI23" s="46"/>
      <c r="QGJ23" s="46"/>
      <c r="QGK23" s="46"/>
      <c r="QGL23" s="46"/>
      <c r="QGM23" s="46"/>
      <c r="QGN23" s="46"/>
      <c r="QGO23" s="46"/>
      <c r="QGP23" s="46"/>
      <c r="QGQ23" s="46"/>
      <c r="QGR23" s="46"/>
      <c r="QGS23" s="46"/>
      <c r="QGT23" s="46"/>
      <c r="QGU23" s="46"/>
      <c r="QGV23" s="46"/>
      <c r="QGW23" s="46"/>
      <c r="QGX23" s="46"/>
      <c r="QGY23" s="46"/>
      <c r="QGZ23" s="46"/>
      <c r="QHA23" s="46"/>
      <c r="QHB23" s="46"/>
      <c r="QHC23" s="46"/>
      <c r="QHD23" s="46"/>
      <c r="QHE23" s="46"/>
      <c r="QHF23" s="46"/>
      <c r="QHG23" s="46"/>
      <c r="QHH23" s="46"/>
      <c r="QHI23" s="46"/>
      <c r="QHJ23" s="46"/>
      <c r="QHK23" s="46"/>
      <c r="QHL23" s="46"/>
      <c r="QHM23" s="46"/>
      <c r="QHN23" s="46"/>
      <c r="QHO23" s="46"/>
      <c r="QHP23" s="46"/>
      <c r="QHQ23" s="46"/>
      <c r="QHR23" s="46"/>
      <c r="QHS23" s="46"/>
      <c r="QHT23" s="46"/>
      <c r="QHU23" s="46"/>
      <c r="QHV23" s="46"/>
      <c r="QHW23" s="46"/>
      <c r="QHX23" s="46"/>
      <c r="QHY23" s="46"/>
      <c r="QHZ23" s="46"/>
      <c r="QIA23" s="46"/>
      <c r="QIB23" s="46"/>
      <c r="QIC23" s="46"/>
      <c r="QID23" s="46"/>
      <c r="QIE23" s="46"/>
      <c r="QIF23" s="46"/>
      <c r="QIG23" s="46"/>
      <c r="QIH23" s="46"/>
      <c r="QII23" s="46"/>
      <c r="QIJ23" s="46"/>
      <c r="QIK23" s="46"/>
      <c r="QIL23" s="46"/>
      <c r="QIM23" s="46"/>
      <c r="QIN23" s="46"/>
      <c r="QIO23" s="46"/>
      <c r="QIP23" s="46"/>
      <c r="QIQ23" s="46"/>
      <c r="QIR23" s="46"/>
      <c r="QIS23" s="46"/>
      <c r="QIT23" s="46"/>
      <c r="QIU23" s="46"/>
      <c r="QIV23" s="46"/>
      <c r="QIW23" s="46"/>
      <c r="QIX23" s="46"/>
      <c r="QIY23" s="46"/>
      <c r="QIZ23" s="46"/>
      <c r="QJA23" s="46"/>
      <c r="QJB23" s="46"/>
      <c r="QJC23" s="46"/>
      <c r="QJD23" s="46"/>
      <c r="QJE23" s="46"/>
      <c r="QJF23" s="46"/>
      <c r="QJG23" s="46"/>
      <c r="QJH23" s="46"/>
      <c r="QJI23" s="46"/>
      <c r="QJJ23" s="46"/>
      <c r="QJK23" s="46"/>
      <c r="QJL23" s="46"/>
      <c r="QJM23" s="46"/>
      <c r="QJN23" s="46"/>
      <c r="QJO23" s="46"/>
      <c r="QJP23" s="46"/>
      <c r="QJQ23" s="46"/>
      <c r="QJR23" s="46"/>
      <c r="QJS23" s="46"/>
      <c r="QJT23" s="46"/>
      <c r="QJU23" s="46"/>
      <c r="QJV23" s="46"/>
      <c r="QJW23" s="46"/>
      <c r="QJX23" s="46"/>
      <c r="QJY23" s="46"/>
      <c r="QJZ23" s="46"/>
      <c r="QKA23" s="46"/>
      <c r="QKB23" s="46"/>
      <c r="QKC23" s="46"/>
      <c r="QKD23" s="46"/>
      <c r="QKE23" s="46"/>
      <c r="QKF23" s="46"/>
      <c r="QKG23" s="46"/>
      <c r="QKH23" s="46"/>
      <c r="QKI23" s="46"/>
      <c r="QKJ23" s="46"/>
      <c r="QKK23" s="46"/>
      <c r="QKL23" s="46"/>
      <c r="QKM23" s="46"/>
      <c r="QKN23" s="46"/>
      <c r="QKO23" s="46"/>
      <c r="QKP23" s="46"/>
      <c r="QKQ23" s="46"/>
      <c r="QKR23" s="46"/>
      <c r="QKS23" s="46"/>
      <c r="QKT23" s="46"/>
      <c r="QKU23" s="46"/>
      <c r="QKV23" s="46"/>
      <c r="QKW23" s="46"/>
      <c r="QKX23" s="46"/>
      <c r="QKY23" s="46"/>
      <c r="QKZ23" s="46"/>
      <c r="QLA23" s="46"/>
      <c r="QLB23" s="46"/>
      <c r="QLC23" s="46"/>
      <c r="QLD23" s="46"/>
      <c r="QLE23" s="46"/>
      <c r="QLF23" s="46"/>
      <c r="QLG23" s="46"/>
      <c r="QLH23" s="46"/>
      <c r="QLI23" s="46"/>
      <c r="QLJ23" s="46"/>
      <c r="QLK23" s="46"/>
      <c r="QLL23" s="46"/>
      <c r="QLM23" s="46"/>
      <c r="QLN23" s="46"/>
      <c r="QLO23" s="46"/>
      <c r="QLP23" s="46"/>
      <c r="QLQ23" s="46"/>
      <c r="QLR23" s="46"/>
      <c r="QLS23" s="46"/>
      <c r="QLT23" s="46"/>
      <c r="QLU23" s="46"/>
      <c r="QLV23" s="46"/>
      <c r="QLW23" s="46"/>
      <c r="QLX23" s="46"/>
      <c r="QLY23" s="46"/>
      <c r="QLZ23" s="46"/>
      <c r="QMA23" s="46"/>
      <c r="QMB23" s="46"/>
      <c r="QMC23" s="46"/>
      <c r="QMD23" s="46"/>
      <c r="QME23" s="46"/>
      <c r="QMF23" s="46"/>
      <c r="QMG23" s="46"/>
      <c r="QMH23" s="46"/>
      <c r="QMI23" s="46"/>
      <c r="QMJ23" s="46"/>
      <c r="QMK23" s="46"/>
      <c r="QML23" s="46"/>
      <c r="QMM23" s="46"/>
      <c r="QMN23" s="46"/>
      <c r="QMO23" s="46"/>
      <c r="QMP23" s="46"/>
      <c r="QMQ23" s="46"/>
      <c r="QMR23" s="46"/>
      <c r="QMS23" s="46"/>
      <c r="QMT23" s="46"/>
      <c r="QMU23" s="46"/>
      <c r="QMV23" s="46"/>
      <c r="QMW23" s="46"/>
      <c r="QMX23" s="46"/>
      <c r="QMY23" s="46"/>
      <c r="QMZ23" s="46"/>
      <c r="QNA23" s="46"/>
      <c r="QNB23" s="46"/>
      <c r="QNC23" s="46"/>
      <c r="QND23" s="46"/>
      <c r="QNE23" s="46"/>
      <c r="QNF23" s="46"/>
      <c r="QNG23" s="46"/>
      <c r="QNH23" s="46"/>
      <c r="QNI23" s="46"/>
      <c r="QNJ23" s="46"/>
      <c r="QNK23" s="46"/>
      <c r="QNL23" s="46"/>
      <c r="QNM23" s="46"/>
      <c r="QNN23" s="46"/>
      <c r="QNO23" s="46"/>
      <c r="QNP23" s="46"/>
      <c r="QNQ23" s="46"/>
      <c r="QNR23" s="46"/>
      <c r="QNS23" s="46"/>
      <c r="QNT23" s="46"/>
      <c r="QNU23" s="46"/>
      <c r="QNV23" s="46"/>
      <c r="QNW23" s="46"/>
      <c r="QNX23" s="46"/>
      <c r="QNY23" s="46"/>
      <c r="QNZ23" s="46"/>
      <c r="QOA23" s="46"/>
      <c r="QOB23" s="46"/>
      <c r="QOC23" s="46"/>
      <c r="QOD23" s="46"/>
      <c r="QOE23" s="46"/>
      <c r="QOF23" s="46"/>
      <c r="QOG23" s="46"/>
      <c r="QOH23" s="46"/>
      <c r="QOI23" s="46"/>
      <c r="QOJ23" s="46"/>
      <c r="QOK23" s="46"/>
      <c r="QOL23" s="46"/>
      <c r="QOM23" s="46"/>
      <c r="QON23" s="46"/>
      <c r="QOO23" s="46"/>
      <c r="QOP23" s="46"/>
      <c r="QOQ23" s="46"/>
      <c r="QOR23" s="46"/>
      <c r="QOS23" s="46"/>
      <c r="QOT23" s="46"/>
      <c r="QOU23" s="46"/>
      <c r="QOV23" s="46"/>
      <c r="QOW23" s="46"/>
      <c r="QOX23" s="46"/>
      <c r="QOY23" s="46"/>
      <c r="QOZ23" s="46"/>
      <c r="QPA23" s="46"/>
      <c r="QPB23" s="46"/>
      <c r="QPC23" s="46"/>
      <c r="QPD23" s="46"/>
      <c r="QPE23" s="46"/>
      <c r="QPF23" s="46"/>
      <c r="QPG23" s="46"/>
      <c r="QPH23" s="46"/>
      <c r="QPI23" s="46"/>
      <c r="QPJ23" s="46"/>
      <c r="QPK23" s="46"/>
      <c r="QPL23" s="46"/>
      <c r="QPM23" s="46"/>
      <c r="QPN23" s="46"/>
      <c r="QPO23" s="46"/>
      <c r="QPP23" s="46"/>
      <c r="QPQ23" s="46"/>
      <c r="QPR23" s="46"/>
      <c r="QPS23" s="46"/>
      <c r="QPT23" s="46"/>
      <c r="QPU23" s="46"/>
      <c r="QPV23" s="46"/>
      <c r="QPW23" s="46"/>
      <c r="QPX23" s="46"/>
      <c r="QPY23" s="46"/>
      <c r="QPZ23" s="46"/>
      <c r="QQA23" s="46"/>
      <c r="QQB23" s="46"/>
      <c r="QQC23" s="46"/>
      <c r="QQD23" s="46"/>
      <c r="QQE23" s="46"/>
      <c r="QQF23" s="46"/>
      <c r="QQG23" s="46"/>
      <c r="QQH23" s="46"/>
      <c r="QQI23" s="46"/>
      <c r="QQJ23" s="46"/>
      <c r="QQK23" s="46"/>
      <c r="QQL23" s="46"/>
      <c r="QQM23" s="46"/>
      <c r="QQN23" s="46"/>
      <c r="QQO23" s="46"/>
      <c r="QQP23" s="46"/>
      <c r="QQQ23" s="46"/>
      <c r="QQR23" s="46"/>
      <c r="QQS23" s="46"/>
      <c r="QQT23" s="46"/>
      <c r="QQU23" s="46"/>
      <c r="QQV23" s="46"/>
      <c r="QQW23" s="46"/>
      <c r="QQX23" s="46"/>
      <c r="QQY23" s="46"/>
      <c r="QQZ23" s="46"/>
      <c r="QRA23" s="46"/>
      <c r="QRB23" s="46"/>
      <c r="QRC23" s="46"/>
      <c r="QRD23" s="46"/>
      <c r="QRE23" s="46"/>
      <c r="QRF23" s="46"/>
      <c r="QRG23" s="46"/>
      <c r="QRH23" s="46"/>
      <c r="QRI23" s="46"/>
      <c r="QRJ23" s="46"/>
      <c r="QRK23" s="46"/>
      <c r="QRL23" s="46"/>
      <c r="QRM23" s="46"/>
      <c r="QRN23" s="46"/>
      <c r="QRO23" s="46"/>
      <c r="QRP23" s="46"/>
      <c r="QRQ23" s="46"/>
      <c r="QRR23" s="46"/>
      <c r="QRS23" s="46"/>
      <c r="QRT23" s="46"/>
      <c r="QRU23" s="46"/>
      <c r="QRV23" s="46"/>
      <c r="QRW23" s="46"/>
      <c r="QRX23" s="46"/>
      <c r="QRY23" s="46"/>
      <c r="QRZ23" s="46"/>
      <c r="QSA23" s="46"/>
      <c r="QSB23" s="46"/>
      <c r="QSC23" s="46"/>
      <c r="QSD23" s="46"/>
      <c r="QSE23" s="46"/>
      <c r="QSF23" s="46"/>
      <c r="QSG23" s="46"/>
      <c r="QSH23" s="46"/>
      <c r="QSI23" s="46"/>
      <c r="QSJ23" s="46"/>
      <c r="QSK23" s="46"/>
      <c r="QSL23" s="46"/>
      <c r="QSM23" s="46"/>
      <c r="QSN23" s="46"/>
      <c r="QSO23" s="46"/>
      <c r="QSP23" s="46"/>
      <c r="QSQ23" s="46"/>
      <c r="QSR23" s="46"/>
      <c r="QSS23" s="46"/>
      <c r="QST23" s="46"/>
      <c r="QSU23" s="46"/>
      <c r="QSV23" s="46"/>
      <c r="QSW23" s="46"/>
      <c r="QSX23" s="46"/>
      <c r="QSY23" s="46"/>
      <c r="QSZ23" s="46"/>
      <c r="QTA23" s="46"/>
      <c r="QTB23" s="46"/>
      <c r="QTC23" s="46"/>
      <c r="QTD23" s="46"/>
      <c r="QTE23" s="46"/>
      <c r="QTF23" s="46"/>
      <c r="QTG23" s="46"/>
      <c r="QTH23" s="46"/>
      <c r="QTI23" s="46"/>
      <c r="QTJ23" s="46"/>
      <c r="QTK23" s="46"/>
      <c r="QTL23" s="46"/>
      <c r="QTM23" s="46"/>
      <c r="QTN23" s="46"/>
      <c r="QTO23" s="46"/>
      <c r="QTP23" s="46"/>
      <c r="QTQ23" s="46"/>
      <c r="QTR23" s="46"/>
      <c r="QTS23" s="46"/>
      <c r="QTT23" s="46"/>
      <c r="QTU23" s="46"/>
      <c r="QTV23" s="46"/>
      <c r="QTW23" s="46"/>
      <c r="QTX23" s="46"/>
      <c r="QTY23" s="46"/>
      <c r="QTZ23" s="46"/>
      <c r="QUA23" s="46"/>
      <c r="QUB23" s="46"/>
      <c r="QUC23" s="46"/>
      <c r="QUD23" s="46"/>
      <c r="QUE23" s="46"/>
      <c r="QUF23" s="46"/>
      <c r="QUG23" s="46"/>
      <c r="QUH23" s="46"/>
      <c r="QUI23" s="46"/>
      <c r="QUJ23" s="46"/>
      <c r="QUK23" s="46"/>
      <c r="QUL23" s="46"/>
      <c r="QUM23" s="46"/>
      <c r="QUN23" s="46"/>
      <c r="QUO23" s="46"/>
      <c r="QUP23" s="46"/>
      <c r="QUQ23" s="46"/>
      <c r="QUR23" s="46"/>
      <c r="QUS23" s="46"/>
      <c r="QUT23" s="46"/>
      <c r="QUU23" s="46"/>
      <c r="QUV23" s="46"/>
      <c r="QUW23" s="46"/>
      <c r="QUX23" s="46"/>
      <c r="QUY23" s="46"/>
      <c r="QUZ23" s="46"/>
      <c r="QVA23" s="46"/>
      <c r="QVB23" s="46"/>
      <c r="QVC23" s="46"/>
      <c r="QVD23" s="46"/>
      <c r="QVE23" s="46"/>
      <c r="QVF23" s="46"/>
      <c r="QVG23" s="46"/>
      <c r="QVH23" s="46"/>
      <c r="QVI23" s="46"/>
      <c r="QVJ23" s="46"/>
      <c r="QVK23" s="46"/>
      <c r="QVL23" s="46"/>
      <c r="QVM23" s="46"/>
      <c r="QVN23" s="46"/>
      <c r="QVO23" s="46"/>
      <c r="QVP23" s="46"/>
      <c r="QVQ23" s="46"/>
      <c r="QVR23" s="46"/>
      <c r="QVS23" s="46"/>
      <c r="QVT23" s="46"/>
      <c r="QVU23" s="46"/>
      <c r="QVV23" s="46"/>
      <c r="QVW23" s="46"/>
      <c r="QVX23" s="46"/>
      <c r="QVY23" s="46"/>
      <c r="QVZ23" s="46"/>
      <c r="QWA23" s="46"/>
      <c r="QWB23" s="46"/>
      <c r="QWC23" s="46"/>
      <c r="QWD23" s="46"/>
      <c r="QWE23" s="46"/>
      <c r="QWF23" s="46"/>
      <c r="QWG23" s="46"/>
      <c r="QWH23" s="46"/>
      <c r="QWI23" s="46"/>
      <c r="QWJ23" s="46"/>
      <c r="QWK23" s="46"/>
      <c r="QWL23" s="46"/>
      <c r="QWM23" s="46"/>
      <c r="QWN23" s="46"/>
      <c r="QWO23" s="46"/>
      <c r="QWP23" s="46"/>
      <c r="QWQ23" s="46"/>
      <c r="QWR23" s="46"/>
      <c r="QWS23" s="46"/>
      <c r="QWT23" s="46"/>
      <c r="QWU23" s="46"/>
      <c r="QWV23" s="46"/>
      <c r="QWW23" s="46"/>
      <c r="QWX23" s="46"/>
      <c r="QWY23" s="46"/>
      <c r="QWZ23" s="46"/>
      <c r="QXA23" s="46"/>
      <c r="QXB23" s="46"/>
      <c r="QXC23" s="46"/>
      <c r="QXD23" s="46"/>
      <c r="QXE23" s="46"/>
      <c r="QXF23" s="46"/>
      <c r="QXG23" s="46"/>
      <c r="QXH23" s="46"/>
      <c r="QXI23" s="46"/>
      <c r="QXJ23" s="46"/>
      <c r="QXK23" s="46"/>
      <c r="QXL23" s="46"/>
      <c r="QXM23" s="46"/>
      <c r="QXN23" s="46"/>
      <c r="QXO23" s="46"/>
      <c r="QXP23" s="46"/>
      <c r="QXQ23" s="46"/>
      <c r="QXR23" s="46"/>
      <c r="QXS23" s="46"/>
      <c r="QXT23" s="46"/>
      <c r="QXU23" s="46"/>
      <c r="QXV23" s="46"/>
      <c r="QXW23" s="46"/>
      <c r="QXX23" s="46"/>
      <c r="QXY23" s="46"/>
      <c r="QXZ23" s="46"/>
      <c r="QYA23" s="46"/>
      <c r="QYB23" s="46"/>
      <c r="QYC23" s="46"/>
      <c r="QYD23" s="46"/>
      <c r="QYE23" s="46"/>
      <c r="QYF23" s="46"/>
      <c r="QYG23" s="46"/>
      <c r="QYH23" s="46"/>
      <c r="QYI23" s="46"/>
      <c r="QYJ23" s="46"/>
      <c r="QYK23" s="46"/>
      <c r="QYL23" s="46"/>
      <c r="QYM23" s="46"/>
      <c r="QYN23" s="46"/>
      <c r="QYO23" s="46"/>
      <c r="QYP23" s="46"/>
      <c r="QYQ23" s="46"/>
      <c r="QYR23" s="46"/>
      <c r="QYS23" s="46"/>
      <c r="QYT23" s="46"/>
      <c r="QYU23" s="46"/>
      <c r="QYV23" s="46"/>
      <c r="QYW23" s="46"/>
      <c r="QYX23" s="46"/>
      <c r="QYY23" s="46"/>
      <c r="QYZ23" s="46"/>
      <c r="QZA23" s="46"/>
      <c r="QZB23" s="46"/>
      <c r="QZC23" s="46"/>
      <c r="QZD23" s="46"/>
      <c r="QZE23" s="46"/>
      <c r="QZF23" s="46"/>
      <c r="QZG23" s="46"/>
      <c r="QZH23" s="46"/>
      <c r="QZI23" s="46"/>
      <c r="QZJ23" s="46"/>
      <c r="QZK23" s="46"/>
      <c r="QZL23" s="46"/>
      <c r="QZM23" s="46"/>
      <c r="QZN23" s="46"/>
      <c r="QZO23" s="46"/>
      <c r="QZP23" s="46"/>
      <c r="QZQ23" s="46"/>
      <c r="QZR23" s="46"/>
      <c r="QZS23" s="46"/>
      <c r="QZT23" s="46"/>
      <c r="QZU23" s="46"/>
      <c r="QZV23" s="46"/>
      <c r="QZW23" s="46"/>
      <c r="QZX23" s="46"/>
      <c r="QZY23" s="46"/>
      <c r="QZZ23" s="46"/>
      <c r="RAA23" s="46"/>
      <c r="RAB23" s="46"/>
      <c r="RAC23" s="46"/>
      <c r="RAD23" s="46"/>
      <c r="RAE23" s="46"/>
      <c r="RAF23" s="46"/>
      <c r="RAG23" s="46"/>
      <c r="RAH23" s="46"/>
      <c r="RAI23" s="46"/>
      <c r="RAJ23" s="46"/>
      <c r="RAK23" s="46"/>
      <c r="RAL23" s="46"/>
      <c r="RAM23" s="46"/>
      <c r="RAN23" s="46"/>
      <c r="RAO23" s="46"/>
      <c r="RAP23" s="46"/>
      <c r="RAQ23" s="46"/>
      <c r="RAR23" s="46"/>
      <c r="RAS23" s="46"/>
      <c r="RAT23" s="46"/>
      <c r="RAU23" s="46"/>
      <c r="RAV23" s="46"/>
      <c r="RAW23" s="46"/>
      <c r="RAX23" s="46"/>
      <c r="RAY23" s="46"/>
      <c r="RAZ23" s="46"/>
      <c r="RBA23" s="46"/>
      <c r="RBB23" s="46"/>
      <c r="RBC23" s="46"/>
      <c r="RBD23" s="46"/>
      <c r="RBE23" s="46"/>
      <c r="RBF23" s="46"/>
      <c r="RBG23" s="46"/>
      <c r="RBH23" s="46"/>
      <c r="RBI23" s="46"/>
      <c r="RBJ23" s="46"/>
      <c r="RBK23" s="46"/>
      <c r="RBL23" s="46"/>
      <c r="RBM23" s="46"/>
      <c r="RBN23" s="46"/>
      <c r="RBO23" s="46"/>
      <c r="RBP23" s="46"/>
      <c r="RBQ23" s="46"/>
      <c r="RBR23" s="46"/>
      <c r="RBS23" s="46"/>
      <c r="RBT23" s="46"/>
      <c r="RBU23" s="46"/>
      <c r="RBV23" s="46"/>
      <c r="RBW23" s="46"/>
      <c r="RBX23" s="46"/>
      <c r="RBY23" s="46"/>
      <c r="RBZ23" s="46"/>
      <c r="RCA23" s="46"/>
      <c r="RCB23" s="46"/>
      <c r="RCC23" s="46"/>
      <c r="RCD23" s="46"/>
      <c r="RCE23" s="46"/>
      <c r="RCF23" s="46"/>
      <c r="RCG23" s="46"/>
      <c r="RCH23" s="46"/>
      <c r="RCI23" s="46"/>
      <c r="RCJ23" s="46"/>
      <c r="RCK23" s="46"/>
      <c r="RCL23" s="46"/>
      <c r="RCM23" s="46"/>
      <c r="RCN23" s="46"/>
      <c r="RCO23" s="46"/>
      <c r="RCP23" s="46"/>
      <c r="RCQ23" s="46"/>
      <c r="RCR23" s="46"/>
      <c r="RCS23" s="46"/>
      <c r="RCT23" s="46"/>
      <c r="RCU23" s="46"/>
      <c r="RCV23" s="46"/>
      <c r="RCW23" s="46"/>
      <c r="RCX23" s="46"/>
      <c r="RCY23" s="46"/>
      <c r="RCZ23" s="46"/>
      <c r="RDA23" s="46"/>
      <c r="RDB23" s="46"/>
      <c r="RDC23" s="46"/>
      <c r="RDD23" s="46"/>
      <c r="RDE23" s="46"/>
      <c r="RDF23" s="46"/>
      <c r="RDG23" s="46"/>
      <c r="RDH23" s="46"/>
      <c r="RDI23" s="46"/>
      <c r="RDJ23" s="46"/>
      <c r="RDK23" s="46"/>
      <c r="RDL23" s="46"/>
      <c r="RDM23" s="46"/>
      <c r="RDN23" s="46"/>
      <c r="RDO23" s="46"/>
      <c r="RDP23" s="46"/>
      <c r="RDQ23" s="46"/>
      <c r="RDR23" s="46"/>
      <c r="RDS23" s="46"/>
      <c r="RDT23" s="46"/>
      <c r="RDU23" s="46"/>
      <c r="RDV23" s="46"/>
      <c r="RDW23" s="46"/>
      <c r="RDX23" s="46"/>
      <c r="RDY23" s="46"/>
      <c r="RDZ23" s="46"/>
      <c r="REA23" s="46"/>
      <c r="REB23" s="46"/>
      <c r="REC23" s="46"/>
      <c r="RED23" s="46"/>
      <c r="REE23" s="46"/>
      <c r="REF23" s="46"/>
      <c r="REG23" s="46"/>
      <c r="REH23" s="46"/>
      <c r="REI23" s="46"/>
      <c r="REJ23" s="46"/>
      <c r="REK23" s="46"/>
      <c r="REL23" s="46"/>
      <c r="REM23" s="46"/>
      <c r="REN23" s="46"/>
      <c r="REO23" s="46"/>
      <c r="REP23" s="46"/>
      <c r="REQ23" s="46"/>
      <c r="RER23" s="46"/>
      <c r="RES23" s="46"/>
      <c r="RET23" s="46"/>
      <c r="REU23" s="46"/>
      <c r="REV23" s="46"/>
      <c r="REW23" s="46"/>
      <c r="REX23" s="46"/>
      <c r="REY23" s="46"/>
      <c r="REZ23" s="46"/>
      <c r="RFA23" s="46"/>
      <c r="RFB23" s="46"/>
      <c r="RFC23" s="46"/>
      <c r="RFD23" s="46"/>
      <c r="RFE23" s="46"/>
      <c r="RFF23" s="46"/>
      <c r="RFG23" s="46"/>
      <c r="RFH23" s="46"/>
      <c r="RFI23" s="46"/>
      <c r="RFJ23" s="46"/>
      <c r="RFK23" s="46"/>
      <c r="RFL23" s="46"/>
      <c r="RFM23" s="46"/>
      <c r="RFN23" s="46"/>
      <c r="RFO23" s="46"/>
      <c r="RFP23" s="46"/>
      <c r="RFQ23" s="46"/>
      <c r="RFR23" s="46"/>
      <c r="RFS23" s="46"/>
      <c r="RFT23" s="46"/>
      <c r="RFU23" s="46"/>
      <c r="RFV23" s="46"/>
      <c r="RFW23" s="46"/>
      <c r="RFX23" s="46"/>
      <c r="RFY23" s="46"/>
      <c r="RFZ23" s="46"/>
      <c r="RGA23" s="46"/>
      <c r="RGB23" s="46"/>
      <c r="RGC23" s="46"/>
      <c r="RGD23" s="46"/>
      <c r="RGE23" s="46"/>
      <c r="RGF23" s="46"/>
      <c r="RGG23" s="46"/>
      <c r="RGH23" s="46"/>
      <c r="RGI23" s="46"/>
      <c r="RGJ23" s="46"/>
      <c r="RGK23" s="46"/>
      <c r="RGL23" s="46"/>
      <c r="RGM23" s="46"/>
      <c r="RGN23" s="46"/>
      <c r="RGO23" s="46"/>
      <c r="RGP23" s="46"/>
      <c r="RGQ23" s="46"/>
      <c r="RGR23" s="46"/>
      <c r="RGS23" s="46"/>
      <c r="RGT23" s="46"/>
      <c r="RGU23" s="46"/>
      <c r="RGV23" s="46"/>
      <c r="RGW23" s="46"/>
      <c r="RGX23" s="46"/>
      <c r="RGY23" s="46"/>
      <c r="RGZ23" s="46"/>
      <c r="RHA23" s="46"/>
      <c r="RHB23" s="46"/>
      <c r="RHC23" s="46"/>
      <c r="RHD23" s="46"/>
      <c r="RHE23" s="46"/>
      <c r="RHF23" s="46"/>
      <c r="RHG23" s="46"/>
      <c r="RHH23" s="46"/>
      <c r="RHI23" s="46"/>
      <c r="RHJ23" s="46"/>
      <c r="RHK23" s="46"/>
      <c r="RHL23" s="46"/>
      <c r="RHM23" s="46"/>
      <c r="RHN23" s="46"/>
      <c r="RHO23" s="46"/>
      <c r="RHP23" s="46"/>
      <c r="RHQ23" s="46"/>
      <c r="RHR23" s="46"/>
      <c r="RHS23" s="46"/>
      <c r="RHT23" s="46"/>
      <c r="RHU23" s="46"/>
      <c r="RHV23" s="46"/>
      <c r="RHW23" s="46"/>
      <c r="RHX23" s="46"/>
      <c r="RHY23" s="46"/>
      <c r="RHZ23" s="46"/>
      <c r="RIA23" s="46"/>
      <c r="RIB23" s="46"/>
      <c r="RIC23" s="46"/>
      <c r="RID23" s="46"/>
      <c r="RIE23" s="46"/>
      <c r="RIF23" s="46"/>
      <c r="RIG23" s="46"/>
      <c r="RIH23" s="46"/>
      <c r="RII23" s="46"/>
      <c r="RIJ23" s="46"/>
      <c r="RIK23" s="46"/>
      <c r="RIL23" s="46"/>
      <c r="RIM23" s="46"/>
      <c r="RIN23" s="46"/>
      <c r="RIO23" s="46"/>
      <c r="RIP23" s="46"/>
      <c r="RIQ23" s="46"/>
      <c r="RIR23" s="46"/>
      <c r="RIS23" s="46"/>
      <c r="RIT23" s="46"/>
      <c r="RIU23" s="46"/>
      <c r="RIV23" s="46"/>
      <c r="RIW23" s="46"/>
      <c r="RIX23" s="46"/>
      <c r="RIY23" s="46"/>
      <c r="RIZ23" s="46"/>
      <c r="RJA23" s="46"/>
      <c r="RJB23" s="46"/>
      <c r="RJC23" s="46"/>
      <c r="RJD23" s="46"/>
      <c r="RJE23" s="46"/>
      <c r="RJF23" s="46"/>
      <c r="RJG23" s="46"/>
      <c r="RJH23" s="46"/>
      <c r="RJI23" s="46"/>
      <c r="RJJ23" s="46"/>
      <c r="RJK23" s="46"/>
      <c r="RJL23" s="46"/>
      <c r="RJM23" s="46"/>
      <c r="RJN23" s="46"/>
      <c r="RJO23" s="46"/>
      <c r="RJP23" s="46"/>
      <c r="RJQ23" s="46"/>
      <c r="RJR23" s="46"/>
      <c r="RJS23" s="46"/>
      <c r="RJT23" s="46"/>
      <c r="RJU23" s="46"/>
      <c r="RJV23" s="46"/>
      <c r="RJW23" s="46"/>
      <c r="RJX23" s="46"/>
      <c r="RJY23" s="46"/>
      <c r="RJZ23" s="46"/>
      <c r="RKA23" s="46"/>
      <c r="RKB23" s="46"/>
      <c r="RKC23" s="46"/>
      <c r="RKD23" s="46"/>
      <c r="RKE23" s="46"/>
      <c r="RKF23" s="46"/>
      <c r="RKG23" s="46"/>
      <c r="RKH23" s="46"/>
      <c r="RKI23" s="46"/>
      <c r="RKJ23" s="46"/>
      <c r="RKK23" s="46"/>
      <c r="RKL23" s="46"/>
      <c r="RKM23" s="46"/>
      <c r="RKN23" s="46"/>
      <c r="RKO23" s="46"/>
      <c r="RKP23" s="46"/>
      <c r="RKQ23" s="46"/>
      <c r="RKR23" s="46"/>
      <c r="RKS23" s="46"/>
      <c r="RKT23" s="46"/>
      <c r="RKU23" s="46"/>
      <c r="RKV23" s="46"/>
      <c r="RKW23" s="46"/>
      <c r="RKX23" s="46"/>
      <c r="RKY23" s="46"/>
      <c r="RKZ23" s="46"/>
      <c r="RLA23" s="46"/>
      <c r="RLB23" s="46"/>
      <c r="RLC23" s="46"/>
      <c r="RLD23" s="46"/>
      <c r="RLE23" s="46"/>
      <c r="RLF23" s="46"/>
      <c r="RLG23" s="46"/>
      <c r="RLH23" s="46"/>
      <c r="RLI23" s="46"/>
      <c r="RLJ23" s="46"/>
      <c r="RLK23" s="46"/>
      <c r="RLL23" s="46"/>
      <c r="RLM23" s="46"/>
      <c r="RLN23" s="46"/>
      <c r="RLO23" s="46"/>
      <c r="RLP23" s="46"/>
      <c r="RLQ23" s="46"/>
      <c r="RLR23" s="46"/>
      <c r="RLS23" s="46"/>
      <c r="RLT23" s="46"/>
      <c r="RLU23" s="46"/>
      <c r="RLV23" s="46"/>
      <c r="RLW23" s="46"/>
      <c r="RLX23" s="46"/>
      <c r="RLY23" s="46"/>
      <c r="RLZ23" s="46"/>
      <c r="RMA23" s="46"/>
      <c r="RMB23" s="46"/>
      <c r="RMC23" s="46"/>
      <c r="RMD23" s="46"/>
      <c r="RME23" s="46"/>
      <c r="RMF23" s="46"/>
      <c r="RMG23" s="46"/>
      <c r="RMH23" s="46"/>
      <c r="RMI23" s="46"/>
      <c r="RMJ23" s="46"/>
      <c r="RMK23" s="46"/>
      <c r="RML23" s="46"/>
      <c r="RMM23" s="46"/>
      <c r="RMN23" s="46"/>
      <c r="RMO23" s="46"/>
      <c r="RMP23" s="46"/>
      <c r="RMQ23" s="46"/>
      <c r="RMR23" s="46"/>
      <c r="RMS23" s="46"/>
      <c r="RMT23" s="46"/>
      <c r="RMU23" s="46"/>
      <c r="RMV23" s="46"/>
      <c r="RMW23" s="46"/>
      <c r="RMX23" s="46"/>
      <c r="RMY23" s="46"/>
      <c r="RMZ23" s="46"/>
      <c r="RNA23" s="46"/>
      <c r="RNB23" s="46"/>
      <c r="RNC23" s="46"/>
      <c r="RND23" s="46"/>
      <c r="RNE23" s="46"/>
      <c r="RNF23" s="46"/>
      <c r="RNG23" s="46"/>
      <c r="RNH23" s="46"/>
      <c r="RNI23" s="46"/>
      <c r="RNJ23" s="46"/>
      <c r="RNK23" s="46"/>
      <c r="RNL23" s="46"/>
      <c r="RNM23" s="46"/>
      <c r="RNN23" s="46"/>
      <c r="RNO23" s="46"/>
      <c r="RNP23" s="46"/>
      <c r="RNQ23" s="46"/>
      <c r="RNR23" s="46"/>
      <c r="RNS23" s="46"/>
      <c r="RNT23" s="46"/>
      <c r="RNU23" s="46"/>
      <c r="RNV23" s="46"/>
      <c r="RNW23" s="46"/>
      <c r="RNX23" s="46"/>
      <c r="RNY23" s="46"/>
      <c r="RNZ23" s="46"/>
      <c r="ROA23" s="46"/>
      <c r="ROB23" s="46"/>
      <c r="ROC23" s="46"/>
      <c r="ROD23" s="46"/>
      <c r="ROE23" s="46"/>
      <c r="ROF23" s="46"/>
      <c r="ROG23" s="46"/>
      <c r="ROH23" s="46"/>
      <c r="ROI23" s="46"/>
      <c r="ROJ23" s="46"/>
      <c r="ROK23" s="46"/>
      <c r="ROL23" s="46"/>
      <c r="ROM23" s="46"/>
      <c r="RON23" s="46"/>
      <c r="ROO23" s="46"/>
      <c r="ROP23" s="46"/>
      <c r="ROQ23" s="46"/>
      <c r="ROR23" s="46"/>
      <c r="ROS23" s="46"/>
      <c r="ROT23" s="46"/>
      <c r="ROU23" s="46"/>
      <c r="ROV23" s="46"/>
      <c r="ROW23" s="46"/>
      <c r="ROX23" s="46"/>
      <c r="ROY23" s="46"/>
      <c r="ROZ23" s="46"/>
      <c r="RPA23" s="46"/>
      <c r="RPB23" s="46"/>
      <c r="RPC23" s="46"/>
      <c r="RPD23" s="46"/>
      <c r="RPE23" s="46"/>
      <c r="RPF23" s="46"/>
      <c r="RPG23" s="46"/>
      <c r="RPH23" s="46"/>
      <c r="RPI23" s="46"/>
      <c r="RPJ23" s="46"/>
      <c r="RPK23" s="46"/>
      <c r="RPL23" s="46"/>
      <c r="RPM23" s="46"/>
      <c r="RPN23" s="46"/>
      <c r="RPO23" s="46"/>
      <c r="RPP23" s="46"/>
      <c r="RPQ23" s="46"/>
      <c r="RPR23" s="46"/>
      <c r="RPS23" s="46"/>
      <c r="RPT23" s="46"/>
      <c r="RPU23" s="46"/>
      <c r="RPV23" s="46"/>
      <c r="RPW23" s="46"/>
      <c r="RPX23" s="46"/>
      <c r="RPY23" s="46"/>
      <c r="RPZ23" s="46"/>
      <c r="RQA23" s="46"/>
      <c r="RQB23" s="46"/>
      <c r="RQC23" s="46"/>
      <c r="RQD23" s="46"/>
      <c r="RQE23" s="46"/>
      <c r="RQF23" s="46"/>
      <c r="RQG23" s="46"/>
      <c r="RQH23" s="46"/>
      <c r="RQI23" s="46"/>
      <c r="RQJ23" s="46"/>
      <c r="RQK23" s="46"/>
      <c r="RQL23" s="46"/>
      <c r="RQM23" s="46"/>
      <c r="RQN23" s="46"/>
      <c r="RQO23" s="46"/>
      <c r="RQP23" s="46"/>
      <c r="RQQ23" s="46"/>
      <c r="RQR23" s="46"/>
      <c r="RQS23" s="46"/>
      <c r="RQT23" s="46"/>
      <c r="RQU23" s="46"/>
      <c r="RQV23" s="46"/>
      <c r="RQW23" s="46"/>
      <c r="RQX23" s="46"/>
      <c r="RQY23" s="46"/>
      <c r="RQZ23" s="46"/>
      <c r="RRA23" s="46"/>
      <c r="RRB23" s="46"/>
      <c r="RRC23" s="46"/>
      <c r="RRD23" s="46"/>
      <c r="RRE23" s="46"/>
      <c r="RRF23" s="46"/>
      <c r="RRG23" s="46"/>
      <c r="RRH23" s="46"/>
      <c r="RRI23" s="46"/>
      <c r="RRJ23" s="46"/>
      <c r="RRK23" s="46"/>
      <c r="RRL23" s="46"/>
      <c r="RRM23" s="46"/>
      <c r="RRN23" s="46"/>
      <c r="RRO23" s="46"/>
      <c r="RRP23" s="46"/>
      <c r="RRQ23" s="46"/>
      <c r="RRR23" s="46"/>
      <c r="RRS23" s="46"/>
      <c r="RRT23" s="46"/>
      <c r="RRU23" s="46"/>
      <c r="RRV23" s="46"/>
      <c r="RRW23" s="46"/>
      <c r="RRX23" s="46"/>
      <c r="RRY23" s="46"/>
      <c r="RRZ23" s="46"/>
      <c r="RSA23" s="46"/>
      <c r="RSB23" s="46"/>
      <c r="RSC23" s="46"/>
      <c r="RSD23" s="46"/>
      <c r="RSE23" s="46"/>
      <c r="RSF23" s="46"/>
      <c r="RSG23" s="46"/>
      <c r="RSH23" s="46"/>
      <c r="RSI23" s="46"/>
      <c r="RSJ23" s="46"/>
      <c r="RSK23" s="46"/>
      <c r="RSL23" s="46"/>
      <c r="RSM23" s="46"/>
      <c r="RSN23" s="46"/>
      <c r="RSO23" s="46"/>
      <c r="RSP23" s="46"/>
      <c r="RSQ23" s="46"/>
      <c r="RSR23" s="46"/>
      <c r="RSS23" s="46"/>
      <c r="RST23" s="46"/>
      <c r="RSU23" s="46"/>
      <c r="RSV23" s="46"/>
      <c r="RSW23" s="46"/>
      <c r="RSX23" s="46"/>
      <c r="RSY23" s="46"/>
      <c r="RSZ23" s="46"/>
      <c r="RTA23" s="46"/>
      <c r="RTB23" s="46"/>
      <c r="RTC23" s="46"/>
      <c r="RTD23" s="46"/>
      <c r="RTE23" s="46"/>
      <c r="RTF23" s="46"/>
      <c r="RTG23" s="46"/>
      <c r="RTH23" s="46"/>
      <c r="RTI23" s="46"/>
      <c r="RTJ23" s="46"/>
      <c r="RTK23" s="46"/>
      <c r="RTL23" s="46"/>
      <c r="RTM23" s="46"/>
      <c r="RTN23" s="46"/>
      <c r="RTO23" s="46"/>
      <c r="RTP23" s="46"/>
      <c r="RTQ23" s="46"/>
      <c r="RTR23" s="46"/>
      <c r="RTS23" s="46"/>
      <c r="RTT23" s="46"/>
      <c r="RTU23" s="46"/>
      <c r="RTV23" s="46"/>
      <c r="RTW23" s="46"/>
      <c r="RTX23" s="46"/>
      <c r="RTY23" s="46"/>
      <c r="RTZ23" s="46"/>
      <c r="RUA23" s="46"/>
      <c r="RUB23" s="46"/>
      <c r="RUC23" s="46"/>
      <c r="RUD23" s="46"/>
      <c r="RUE23" s="46"/>
      <c r="RUF23" s="46"/>
      <c r="RUG23" s="46"/>
      <c r="RUH23" s="46"/>
      <c r="RUI23" s="46"/>
      <c r="RUJ23" s="46"/>
      <c r="RUK23" s="46"/>
      <c r="RUL23" s="46"/>
      <c r="RUM23" s="46"/>
      <c r="RUN23" s="46"/>
      <c r="RUO23" s="46"/>
      <c r="RUP23" s="46"/>
      <c r="RUQ23" s="46"/>
      <c r="RUR23" s="46"/>
      <c r="RUS23" s="46"/>
      <c r="RUT23" s="46"/>
      <c r="RUU23" s="46"/>
      <c r="RUV23" s="46"/>
      <c r="RUW23" s="46"/>
      <c r="RUX23" s="46"/>
      <c r="RUY23" s="46"/>
      <c r="RUZ23" s="46"/>
      <c r="RVA23" s="46"/>
      <c r="RVB23" s="46"/>
      <c r="RVC23" s="46"/>
      <c r="RVD23" s="46"/>
      <c r="RVE23" s="46"/>
      <c r="RVF23" s="46"/>
      <c r="RVG23" s="46"/>
      <c r="RVH23" s="46"/>
      <c r="RVI23" s="46"/>
      <c r="RVJ23" s="46"/>
      <c r="RVK23" s="46"/>
      <c r="RVL23" s="46"/>
      <c r="RVM23" s="46"/>
      <c r="RVN23" s="46"/>
      <c r="RVO23" s="46"/>
      <c r="RVP23" s="46"/>
      <c r="RVQ23" s="46"/>
      <c r="RVR23" s="46"/>
      <c r="RVS23" s="46"/>
      <c r="RVT23" s="46"/>
      <c r="RVU23" s="46"/>
      <c r="RVV23" s="46"/>
      <c r="RVW23" s="46"/>
      <c r="RVX23" s="46"/>
      <c r="RVY23" s="46"/>
      <c r="RVZ23" s="46"/>
      <c r="RWA23" s="46"/>
      <c r="RWB23" s="46"/>
      <c r="RWC23" s="46"/>
      <c r="RWD23" s="46"/>
      <c r="RWE23" s="46"/>
      <c r="RWF23" s="46"/>
      <c r="RWG23" s="46"/>
      <c r="RWH23" s="46"/>
      <c r="RWI23" s="46"/>
      <c r="RWJ23" s="46"/>
      <c r="RWK23" s="46"/>
      <c r="RWL23" s="46"/>
      <c r="RWM23" s="46"/>
      <c r="RWN23" s="46"/>
      <c r="RWO23" s="46"/>
      <c r="RWP23" s="46"/>
      <c r="RWQ23" s="46"/>
      <c r="RWR23" s="46"/>
      <c r="RWS23" s="46"/>
      <c r="RWT23" s="46"/>
      <c r="RWU23" s="46"/>
      <c r="RWV23" s="46"/>
      <c r="RWW23" s="46"/>
      <c r="RWX23" s="46"/>
      <c r="RWY23" s="46"/>
      <c r="RWZ23" s="46"/>
      <c r="RXA23" s="46"/>
      <c r="RXB23" s="46"/>
      <c r="RXC23" s="46"/>
      <c r="RXD23" s="46"/>
      <c r="RXE23" s="46"/>
      <c r="RXF23" s="46"/>
      <c r="RXG23" s="46"/>
      <c r="RXH23" s="46"/>
      <c r="RXI23" s="46"/>
      <c r="RXJ23" s="46"/>
      <c r="RXK23" s="46"/>
      <c r="RXL23" s="46"/>
      <c r="RXM23" s="46"/>
      <c r="RXN23" s="46"/>
      <c r="RXO23" s="46"/>
      <c r="RXP23" s="46"/>
      <c r="RXQ23" s="46"/>
      <c r="RXR23" s="46"/>
      <c r="RXS23" s="46"/>
      <c r="RXT23" s="46"/>
      <c r="RXU23" s="46"/>
      <c r="RXV23" s="46"/>
      <c r="RXW23" s="46"/>
      <c r="RXX23" s="46"/>
      <c r="RXY23" s="46"/>
      <c r="RXZ23" s="46"/>
      <c r="RYA23" s="46"/>
      <c r="RYB23" s="46"/>
      <c r="RYC23" s="46"/>
      <c r="RYD23" s="46"/>
      <c r="RYE23" s="46"/>
      <c r="RYF23" s="46"/>
      <c r="RYG23" s="46"/>
      <c r="RYH23" s="46"/>
      <c r="RYI23" s="46"/>
      <c r="RYJ23" s="46"/>
      <c r="RYK23" s="46"/>
      <c r="RYL23" s="46"/>
      <c r="RYM23" s="46"/>
      <c r="RYN23" s="46"/>
      <c r="RYO23" s="46"/>
      <c r="RYP23" s="46"/>
      <c r="RYQ23" s="46"/>
      <c r="RYR23" s="46"/>
      <c r="RYS23" s="46"/>
      <c r="RYT23" s="46"/>
      <c r="RYU23" s="46"/>
      <c r="RYV23" s="46"/>
      <c r="RYW23" s="46"/>
      <c r="RYX23" s="46"/>
      <c r="RYY23" s="46"/>
      <c r="RYZ23" s="46"/>
      <c r="RZA23" s="46"/>
      <c r="RZB23" s="46"/>
      <c r="RZC23" s="46"/>
      <c r="RZD23" s="46"/>
      <c r="RZE23" s="46"/>
      <c r="RZF23" s="46"/>
      <c r="RZG23" s="46"/>
      <c r="RZH23" s="46"/>
      <c r="RZI23" s="46"/>
      <c r="RZJ23" s="46"/>
      <c r="RZK23" s="46"/>
      <c r="RZL23" s="46"/>
      <c r="RZM23" s="46"/>
      <c r="RZN23" s="46"/>
      <c r="RZO23" s="46"/>
      <c r="RZP23" s="46"/>
      <c r="RZQ23" s="46"/>
      <c r="RZR23" s="46"/>
      <c r="RZS23" s="46"/>
      <c r="RZT23" s="46"/>
      <c r="RZU23" s="46"/>
      <c r="RZV23" s="46"/>
      <c r="RZW23" s="46"/>
      <c r="RZX23" s="46"/>
      <c r="RZY23" s="46"/>
      <c r="RZZ23" s="46"/>
      <c r="SAA23" s="46"/>
      <c r="SAB23" s="46"/>
      <c r="SAC23" s="46"/>
      <c r="SAD23" s="46"/>
      <c r="SAE23" s="46"/>
      <c r="SAF23" s="46"/>
      <c r="SAG23" s="46"/>
      <c r="SAH23" s="46"/>
      <c r="SAI23" s="46"/>
      <c r="SAJ23" s="46"/>
      <c r="SAK23" s="46"/>
      <c r="SAL23" s="46"/>
      <c r="SAM23" s="46"/>
      <c r="SAN23" s="46"/>
      <c r="SAO23" s="46"/>
      <c r="SAP23" s="46"/>
      <c r="SAQ23" s="46"/>
      <c r="SAR23" s="46"/>
      <c r="SAS23" s="46"/>
      <c r="SAT23" s="46"/>
      <c r="SAU23" s="46"/>
      <c r="SAV23" s="46"/>
      <c r="SAW23" s="46"/>
      <c r="SAX23" s="46"/>
      <c r="SAY23" s="46"/>
      <c r="SAZ23" s="46"/>
      <c r="SBA23" s="46"/>
      <c r="SBB23" s="46"/>
      <c r="SBC23" s="46"/>
      <c r="SBD23" s="46"/>
      <c r="SBE23" s="46"/>
      <c r="SBF23" s="46"/>
      <c r="SBG23" s="46"/>
      <c r="SBH23" s="46"/>
      <c r="SBI23" s="46"/>
      <c r="SBJ23" s="46"/>
      <c r="SBK23" s="46"/>
      <c r="SBL23" s="46"/>
      <c r="SBM23" s="46"/>
      <c r="SBN23" s="46"/>
      <c r="SBO23" s="46"/>
      <c r="SBP23" s="46"/>
      <c r="SBQ23" s="46"/>
      <c r="SBR23" s="46"/>
      <c r="SBS23" s="46"/>
      <c r="SBT23" s="46"/>
      <c r="SBU23" s="46"/>
      <c r="SBV23" s="46"/>
      <c r="SBW23" s="46"/>
      <c r="SBX23" s="46"/>
      <c r="SBY23" s="46"/>
      <c r="SBZ23" s="46"/>
      <c r="SCA23" s="46"/>
      <c r="SCB23" s="46"/>
      <c r="SCC23" s="46"/>
      <c r="SCD23" s="46"/>
      <c r="SCE23" s="46"/>
      <c r="SCF23" s="46"/>
      <c r="SCG23" s="46"/>
      <c r="SCH23" s="46"/>
      <c r="SCI23" s="46"/>
      <c r="SCJ23" s="46"/>
      <c r="SCK23" s="46"/>
      <c r="SCL23" s="46"/>
      <c r="SCM23" s="46"/>
      <c r="SCN23" s="46"/>
      <c r="SCO23" s="46"/>
      <c r="SCP23" s="46"/>
      <c r="SCQ23" s="46"/>
      <c r="SCR23" s="46"/>
      <c r="SCS23" s="46"/>
      <c r="SCT23" s="46"/>
      <c r="SCU23" s="46"/>
      <c r="SCV23" s="46"/>
      <c r="SCW23" s="46"/>
      <c r="SCX23" s="46"/>
      <c r="SCY23" s="46"/>
      <c r="SCZ23" s="46"/>
      <c r="SDA23" s="46"/>
      <c r="SDB23" s="46"/>
      <c r="SDC23" s="46"/>
      <c r="SDD23" s="46"/>
      <c r="SDE23" s="46"/>
      <c r="SDF23" s="46"/>
      <c r="SDG23" s="46"/>
      <c r="SDH23" s="46"/>
      <c r="SDI23" s="46"/>
      <c r="SDJ23" s="46"/>
      <c r="SDK23" s="46"/>
      <c r="SDL23" s="46"/>
      <c r="SDM23" s="46"/>
      <c r="SDN23" s="46"/>
      <c r="SDO23" s="46"/>
      <c r="SDP23" s="46"/>
      <c r="SDQ23" s="46"/>
      <c r="SDR23" s="46"/>
      <c r="SDS23" s="46"/>
      <c r="SDT23" s="46"/>
      <c r="SDU23" s="46"/>
      <c r="SDV23" s="46"/>
      <c r="SDW23" s="46"/>
      <c r="SDX23" s="46"/>
      <c r="SDY23" s="46"/>
      <c r="SDZ23" s="46"/>
      <c r="SEA23" s="46"/>
      <c r="SEB23" s="46"/>
      <c r="SEC23" s="46"/>
      <c r="SED23" s="46"/>
      <c r="SEE23" s="46"/>
      <c r="SEF23" s="46"/>
      <c r="SEG23" s="46"/>
      <c r="SEH23" s="46"/>
      <c r="SEI23" s="46"/>
      <c r="SEJ23" s="46"/>
      <c r="SEK23" s="46"/>
      <c r="SEL23" s="46"/>
      <c r="SEM23" s="46"/>
      <c r="SEN23" s="46"/>
      <c r="SEO23" s="46"/>
      <c r="SEP23" s="46"/>
      <c r="SEQ23" s="46"/>
      <c r="SER23" s="46"/>
      <c r="SES23" s="46"/>
      <c r="SET23" s="46"/>
      <c r="SEU23" s="46"/>
      <c r="SEV23" s="46"/>
      <c r="SEW23" s="46"/>
      <c r="SEX23" s="46"/>
      <c r="SEY23" s="46"/>
      <c r="SEZ23" s="46"/>
      <c r="SFA23" s="46"/>
      <c r="SFB23" s="46"/>
      <c r="SFC23" s="46"/>
      <c r="SFD23" s="46"/>
      <c r="SFE23" s="46"/>
      <c r="SFF23" s="46"/>
      <c r="SFG23" s="46"/>
      <c r="SFH23" s="46"/>
      <c r="SFI23" s="46"/>
      <c r="SFJ23" s="46"/>
      <c r="SFK23" s="46"/>
      <c r="SFL23" s="46"/>
      <c r="SFM23" s="46"/>
      <c r="SFN23" s="46"/>
      <c r="SFO23" s="46"/>
      <c r="SFP23" s="46"/>
      <c r="SFQ23" s="46"/>
      <c r="SFR23" s="46"/>
      <c r="SFS23" s="46"/>
      <c r="SFT23" s="46"/>
      <c r="SFU23" s="46"/>
      <c r="SFV23" s="46"/>
      <c r="SFW23" s="46"/>
      <c r="SFX23" s="46"/>
      <c r="SFY23" s="46"/>
      <c r="SFZ23" s="46"/>
      <c r="SGA23" s="46"/>
      <c r="SGB23" s="46"/>
      <c r="SGC23" s="46"/>
      <c r="SGD23" s="46"/>
      <c r="SGE23" s="46"/>
      <c r="SGF23" s="46"/>
      <c r="SGG23" s="46"/>
      <c r="SGH23" s="46"/>
      <c r="SGI23" s="46"/>
      <c r="SGJ23" s="46"/>
      <c r="SGK23" s="46"/>
      <c r="SGL23" s="46"/>
      <c r="SGM23" s="46"/>
      <c r="SGN23" s="46"/>
      <c r="SGO23" s="46"/>
      <c r="SGP23" s="46"/>
      <c r="SGQ23" s="46"/>
      <c r="SGR23" s="46"/>
      <c r="SGS23" s="46"/>
      <c r="SGT23" s="46"/>
      <c r="SGU23" s="46"/>
      <c r="SGV23" s="46"/>
      <c r="SGW23" s="46"/>
      <c r="SGX23" s="46"/>
      <c r="SGY23" s="46"/>
      <c r="SGZ23" s="46"/>
      <c r="SHA23" s="46"/>
      <c r="SHB23" s="46"/>
      <c r="SHC23" s="46"/>
      <c r="SHD23" s="46"/>
      <c r="SHE23" s="46"/>
      <c r="SHF23" s="46"/>
      <c r="SHG23" s="46"/>
      <c r="SHH23" s="46"/>
      <c r="SHI23" s="46"/>
      <c r="SHJ23" s="46"/>
      <c r="SHK23" s="46"/>
      <c r="SHL23" s="46"/>
      <c r="SHM23" s="46"/>
      <c r="SHN23" s="46"/>
      <c r="SHO23" s="46"/>
      <c r="SHP23" s="46"/>
      <c r="SHQ23" s="46"/>
      <c r="SHR23" s="46"/>
      <c r="SHS23" s="46"/>
      <c r="SHT23" s="46"/>
      <c r="SHU23" s="46"/>
      <c r="SHV23" s="46"/>
      <c r="SHW23" s="46"/>
      <c r="SHX23" s="46"/>
      <c r="SHY23" s="46"/>
      <c r="SHZ23" s="46"/>
      <c r="SIA23" s="46"/>
      <c r="SIB23" s="46"/>
      <c r="SIC23" s="46"/>
      <c r="SID23" s="46"/>
      <c r="SIE23" s="46"/>
      <c r="SIF23" s="46"/>
      <c r="SIG23" s="46"/>
      <c r="SIH23" s="46"/>
      <c r="SII23" s="46"/>
      <c r="SIJ23" s="46"/>
      <c r="SIK23" s="46"/>
      <c r="SIL23" s="46"/>
      <c r="SIM23" s="46"/>
      <c r="SIN23" s="46"/>
      <c r="SIO23" s="46"/>
      <c r="SIP23" s="46"/>
      <c r="SIQ23" s="46"/>
      <c r="SIR23" s="46"/>
      <c r="SIS23" s="46"/>
      <c r="SIT23" s="46"/>
      <c r="SIU23" s="46"/>
      <c r="SIV23" s="46"/>
      <c r="SIW23" s="46"/>
      <c r="SIX23" s="46"/>
      <c r="SIY23" s="46"/>
      <c r="SIZ23" s="46"/>
      <c r="SJA23" s="46"/>
      <c r="SJB23" s="46"/>
      <c r="SJC23" s="46"/>
      <c r="SJD23" s="46"/>
      <c r="SJE23" s="46"/>
      <c r="SJF23" s="46"/>
      <c r="SJG23" s="46"/>
      <c r="SJH23" s="46"/>
      <c r="SJI23" s="46"/>
      <c r="SJJ23" s="46"/>
      <c r="SJK23" s="46"/>
      <c r="SJL23" s="46"/>
      <c r="SJM23" s="46"/>
      <c r="SJN23" s="46"/>
      <c r="SJO23" s="46"/>
      <c r="SJP23" s="46"/>
      <c r="SJQ23" s="46"/>
      <c r="SJR23" s="46"/>
      <c r="SJS23" s="46"/>
      <c r="SJT23" s="46"/>
      <c r="SJU23" s="46"/>
      <c r="SJV23" s="46"/>
      <c r="SJW23" s="46"/>
      <c r="SJX23" s="46"/>
      <c r="SJY23" s="46"/>
      <c r="SJZ23" s="46"/>
      <c r="SKA23" s="46"/>
      <c r="SKB23" s="46"/>
      <c r="SKC23" s="46"/>
      <c r="SKD23" s="46"/>
      <c r="SKE23" s="46"/>
      <c r="SKF23" s="46"/>
      <c r="SKG23" s="46"/>
      <c r="SKH23" s="46"/>
      <c r="SKI23" s="46"/>
      <c r="SKJ23" s="46"/>
      <c r="SKK23" s="46"/>
      <c r="SKL23" s="46"/>
      <c r="SKM23" s="46"/>
      <c r="SKN23" s="46"/>
      <c r="SKO23" s="46"/>
      <c r="SKP23" s="46"/>
      <c r="SKQ23" s="46"/>
      <c r="SKR23" s="46"/>
      <c r="SKS23" s="46"/>
      <c r="SKT23" s="46"/>
      <c r="SKU23" s="46"/>
      <c r="SKV23" s="46"/>
      <c r="SKW23" s="46"/>
      <c r="SKX23" s="46"/>
      <c r="SKY23" s="46"/>
      <c r="SKZ23" s="46"/>
      <c r="SLA23" s="46"/>
      <c r="SLB23" s="46"/>
      <c r="SLC23" s="46"/>
      <c r="SLD23" s="46"/>
      <c r="SLE23" s="46"/>
      <c r="SLF23" s="46"/>
      <c r="SLG23" s="46"/>
      <c r="SLH23" s="46"/>
      <c r="SLI23" s="46"/>
      <c r="SLJ23" s="46"/>
      <c r="SLK23" s="46"/>
      <c r="SLL23" s="46"/>
      <c r="SLM23" s="46"/>
      <c r="SLN23" s="46"/>
      <c r="SLO23" s="46"/>
      <c r="SLP23" s="46"/>
      <c r="SLQ23" s="46"/>
      <c r="SLR23" s="46"/>
      <c r="SLS23" s="46"/>
      <c r="SLT23" s="46"/>
      <c r="SLU23" s="46"/>
      <c r="SLV23" s="46"/>
      <c r="SLW23" s="46"/>
      <c r="SLX23" s="46"/>
      <c r="SLY23" s="46"/>
      <c r="SLZ23" s="46"/>
      <c r="SMA23" s="46"/>
      <c r="SMB23" s="46"/>
      <c r="SMC23" s="46"/>
      <c r="SMD23" s="46"/>
      <c r="SME23" s="46"/>
      <c r="SMF23" s="46"/>
      <c r="SMG23" s="46"/>
      <c r="SMH23" s="46"/>
      <c r="SMI23" s="46"/>
      <c r="SMJ23" s="46"/>
      <c r="SMK23" s="46"/>
      <c r="SML23" s="46"/>
      <c r="SMM23" s="46"/>
      <c r="SMN23" s="46"/>
      <c r="SMO23" s="46"/>
      <c r="SMP23" s="46"/>
      <c r="SMQ23" s="46"/>
      <c r="SMR23" s="46"/>
      <c r="SMS23" s="46"/>
      <c r="SMT23" s="46"/>
      <c r="SMU23" s="46"/>
      <c r="SMV23" s="46"/>
      <c r="SMW23" s="46"/>
      <c r="SMX23" s="46"/>
      <c r="SMY23" s="46"/>
      <c r="SMZ23" s="46"/>
      <c r="SNA23" s="46"/>
      <c r="SNB23" s="46"/>
      <c r="SNC23" s="46"/>
      <c r="SND23" s="46"/>
      <c r="SNE23" s="46"/>
      <c r="SNF23" s="46"/>
      <c r="SNG23" s="46"/>
      <c r="SNH23" s="46"/>
      <c r="SNI23" s="46"/>
      <c r="SNJ23" s="46"/>
      <c r="SNK23" s="46"/>
      <c r="SNL23" s="46"/>
      <c r="SNM23" s="46"/>
      <c r="SNN23" s="46"/>
      <c r="SNO23" s="46"/>
      <c r="SNP23" s="46"/>
      <c r="SNQ23" s="46"/>
      <c r="SNR23" s="46"/>
      <c r="SNS23" s="46"/>
      <c r="SNT23" s="46"/>
      <c r="SNU23" s="46"/>
      <c r="SNV23" s="46"/>
      <c r="SNW23" s="46"/>
      <c r="SNX23" s="46"/>
      <c r="SNY23" s="46"/>
      <c r="SNZ23" s="46"/>
      <c r="SOA23" s="46"/>
      <c r="SOB23" s="46"/>
      <c r="SOC23" s="46"/>
      <c r="SOD23" s="46"/>
      <c r="SOE23" s="46"/>
      <c r="SOF23" s="46"/>
      <c r="SOG23" s="46"/>
      <c r="SOH23" s="46"/>
      <c r="SOI23" s="46"/>
      <c r="SOJ23" s="46"/>
      <c r="SOK23" s="46"/>
      <c r="SOL23" s="46"/>
      <c r="SOM23" s="46"/>
      <c r="SON23" s="46"/>
      <c r="SOO23" s="46"/>
      <c r="SOP23" s="46"/>
      <c r="SOQ23" s="46"/>
      <c r="SOR23" s="46"/>
      <c r="SOS23" s="46"/>
      <c r="SOT23" s="46"/>
      <c r="SOU23" s="46"/>
      <c r="SOV23" s="46"/>
      <c r="SOW23" s="46"/>
      <c r="SOX23" s="46"/>
      <c r="SOY23" s="46"/>
      <c r="SOZ23" s="46"/>
      <c r="SPA23" s="46"/>
      <c r="SPB23" s="46"/>
      <c r="SPC23" s="46"/>
      <c r="SPD23" s="46"/>
      <c r="SPE23" s="46"/>
      <c r="SPF23" s="46"/>
      <c r="SPG23" s="46"/>
      <c r="SPH23" s="46"/>
      <c r="SPI23" s="46"/>
      <c r="SPJ23" s="46"/>
      <c r="SPK23" s="46"/>
      <c r="SPL23" s="46"/>
      <c r="SPM23" s="46"/>
      <c r="SPN23" s="46"/>
      <c r="SPO23" s="46"/>
      <c r="SPP23" s="46"/>
      <c r="SPQ23" s="46"/>
      <c r="SPR23" s="46"/>
      <c r="SPS23" s="46"/>
      <c r="SPT23" s="46"/>
      <c r="SPU23" s="46"/>
      <c r="SPV23" s="46"/>
      <c r="SPW23" s="46"/>
      <c r="SPX23" s="46"/>
      <c r="SPY23" s="46"/>
      <c r="SPZ23" s="46"/>
      <c r="SQA23" s="46"/>
      <c r="SQB23" s="46"/>
      <c r="SQC23" s="46"/>
      <c r="SQD23" s="46"/>
      <c r="SQE23" s="46"/>
      <c r="SQF23" s="46"/>
      <c r="SQG23" s="46"/>
      <c r="SQH23" s="46"/>
      <c r="SQI23" s="46"/>
      <c r="SQJ23" s="46"/>
      <c r="SQK23" s="46"/>
      <c r="SQL23" s="46"/>
      <c r="SQM23" s="46"/>
      <c r="SQN23" s="46"/>
      <c r="SQO23" s="46"/>
      <c r="SQP23" s="46"/>
      <c r="SQQ23" s="46"/>
      <c r="SQR23" s="46"/>
      <c r="SQS23" s="46"/>
      <c r="SQT23" s="46"/>
      <c r="SQU23" s="46"/>
      <c r="SQV23" s="46"/>
      <c r="SQW23" s="46"/>
      <c r="SQX23" s="46"/>
      <c r="SQY23" s="46"/>
      <c r="SQZ23" s="46"/>
      <c r="SRA23" s="46"/>
      <c r="SRB23" s="46"/>
      <c r="SRC23" s="46"/>
      <c r="SRD23" s="46"/>
      <c r="SRE23" s="46"/>
      <c r="SRF23" s="46"/>
      <c r="SRG23" s="46"/>
      <c r="SRH23" s="46"/>
      <c r="SRI23" s="46"/>
      <c r="SRJ23" s="46"/>
      <c r="SRK23" s="46"/>
      <c r="SRL23" s="46"/>
      <c r="SRM23" s="46"/>
      <c r="SRN23" s="46"/>
      <c r="SRO23" s="46"/>
      <c r="SRP23" s="46"/>
      <c r="SRQ23" s="46"/>
      <c r="SRR23" s="46"/>
      <c r="SRS23" s="46"/>
      <c r="SRT23" s="46"/>
      <c r="SRU23" s="46"/>
      <c r="SRV23" s="46"/>
      <c r="SRW23" s="46"/>
      <c r="SRX23" s="46"/>
      <c r="SRY23" s="46"/>
      <c r="SRZ23" s="46"/>
      <c r="SSA23" s="46"/>
      <c r="SSB23" s="46"/>
      <c r="SSC23" s="46"/>
      <c r="SSD23" s="46"/>
      <c r="SSE23" s="46"/>
      <c r="SSF23" s="46"/>
      <c r="SSG23" s="46"/>
      <c r="SSH23" s="46"/>
      <c r="SSI23" s="46"/>
      <c r="SSJ23" s="46"/>
      <c r="SSK23" s="46"/>
      <c r="SSL23" s="46"/>
      <c r="SSM23" s="46"/>
      <c r="SSN23" s="46"/>
      <c r="SSO23" s="46"/>
      <c r="SSP23" s="46"/>
      <c r="SSQ23" s="46"/>
      <c r="SSR23" s="46"/>
      <c r="SSS23" s="46"/>
      <c r="SST23" s="46"/>
      <c r="SSU23" s="46"/>
      <c r="SSV23" s="46"/>
      <c r="SSW23" s="46"/>
      <c r="SSX23" s="46"/>
      <c r="SSY23" s="46"/>
      <c r="SSZ23" s="46"/>
      <c r="STA23" s="46"/>
      <c r="STB23" s="46"/>
      <c r="STC23" s="46"/>
      <c r="STD23" s="46"/>
      <c r="STE23" s="46"/>
      <c r="STF23" s="46"/>
      <c r="STG23" s="46"/>
      <c r="STH23" s="46"/>
      <c r="STI23" s="46"/>
      <c r="STJ23" s="46"/>
      <c r="STK23" s="46"/>
      <c r="STL23" s="46"/>
      <c r="STM23" s="46"/>
      <c r="STN23" s="46"/>
      <c r="STO23" s="46"/>
      <c r="STP23" s="46"/>
      <c r="STQ23" s="46"/>
      <c r="STR23" s="46"/>
      <c r="STS23" s="46"/>
      <c r="STT23" s="46"/>
      <c r="STU23" s="46"/>
      <c r="STV23" s="46"/>
      <c r="STW23" s="46"/>
      <c r="STX23" s="46"/>
      <c r="STY23" s="46"/>
      <c r="STZ23" s="46"/>
      <c r="SUA23" s="46"/>
      <c r="SUB23" s="46"/>
      <c r="SUC23" s="46"/>
      <c r="SUD23" s="46"/>
      <c r="SUE23" s="46"/>
      <c r="SUF23" s="46"/>
      <c r="SUG23" s="46"/>
      <c r="SUH23" s="46"/>
      <c r="SUI23" s="46"/>
      <c r="SUJ23" s="46"/>
      <c r="SUK23" s="46"/>
      <c r="SUL23" s="46"/>
      <c r="SUM23" s="46"/>
      <c r="SUN23" s="46"/>
      <c r="SUO23" s="46"/>
      <c r="SUP23" s="46"/>
      <c r="SUQ23" s="46"/>
      <c r="SUR23" s="46"/>
      <c r="SUS23" s="46"/>
      <c r="SUT23" s="46"/>
      <c r="SUU23" s="46"/>
      <c r="SUV23" s="46"/>
      <c r="SUW23" s="46"/>
      <c r="SUX23" s="46"/>
      <c r="SUY23" s="46"/>
      <c r="SUZ23" s="46"/>
      <c r="SVA23" s="46"/>
      <c r="SVB23" s="46"/>
      <c r="SVC23" s="46"/>
      <c r="SVD23" s="46"/>
      <c r="SVE23" s="46"/>
      <c r="SVF23" s="46"/>
      <c r="SVG23" s="46"/>
      <c r="SVH23" s="46"/>
      <c r="SVI23" s="46"/>
      <c r="SVJ23" s="46"/>
      <c r="SVK23" s="46"/>
      <c r="SVL23" s="46"/>
      <c r="SVM23" s="46"/>
      <c r="SVN23" s="46"/>
      <c r="SVO23" s="46"/>
      <c r="SVP23" s="46"/>
      <c r="SVQ23" s="46"/>
      <c r="SVR23" s="46"/>
      <c r="SVS23" s="46"/>
      <c r="SVT23" s="46"/>
      <c r="SVU23" s="46"/>
      <c r="SVV23" s="46"/>
      <c r="SVW23" s="46"/>
      <c r="SVX23" s="46"/>
      <c r="SVY23" s="46"/>
      <c r="SVZ23" s="46"/>
      <c r="SWA23" s="46"/>
      <c r="SWB23" s="46"/>
      <c r="SWC23" s="46"/>
      <c r="SWD23" s="46"/>
      <c r="SWE23" s="46"/>
      <c r="SWF23" s="46"/>
      <c r="SWG23" s="46"/>
      <c r="SWH23" s="46"/>
      <c r="SWI23" s="46"/>
      <c r="SWJ23" s="46"/>
      <c r="SWK23" s="46"/>
      <c r="SWL23" s="46"/>
      <c r="SWM23" s="46"/>
      <c r="SWN23" s="46"/>
      <c r="SWO23" s="46"/>
      <c r="SWP23" s="46"/>
      <c r="SWQ23" s="46"/>
      <c r="SWR23" s="46"/>
      <c r="SWS23" s="46"/>
      <c r="SWT23" s="46"/>
      <c r="SWU23" s="46"/>
      <c r="SWV23" s="46"/>
      <c r="SWW23" s="46"/>
      <c r="SWX23" s="46"/>
      <c r="SWY23" s="46"/>
      <c r="SWZ23" s="46"/>
      <c r="SXA23" s="46"/>
      <c r="SXB23" s="46"/>
      <c r="SXC23" s="46"/>
      <c r="SXD23" s="46"/>
      <c r="SXE23" s="46"/>
      <c r="SXF23" s="46"/>
      <c r="SXG23" s="46"/>
      <c r="SXH23" s="46"/>
      <c r="SXI23" s="46"/>
      <c r="SXJ23" s="46"/>
      <c r="SXK23" s="46"/>
      <c r="SXL23" s="46"/>
      <c r="SXM23" s="46"/>
      <c r="SXN23" s="46"/>
      <c r="SXO23" s="46"/>
      <c r="SXP23" s="46"/>
      <c r="SXQ23" s="46"/>
      <c r="SXR23" s="46"/>
      <c r="SXS23" s="46"/>
      <c r="SXT23" s="46"/>
      <c r="SXU23" s="46"/>
      <c r="SXV23" s="46"/>
      <c r="SXW23" s="46"/>
      <c r="SXX23" s="46"/>
      <c r="SXY23" s="46"/>
      <c r="SXZ23" s="46"/>
      <c r="SYA23" s="46"/>
      <c r="SYB23" s="46"/>
      <c r="SYC23" s="46"/>
      <c r="SYD23" s="46"/>
      <c r="SYE23" s="46"/>
      <c r="SYF23" s="46"/>
      <c r="SYG23" s="46"/>
      <c r="SYH23" s="46"/>
      <c r="SYI23" s="46"/>
      <c r="SYJ23" s="46"/>
      <c r="SYK23" s="46"/>
      <c r="SYL23" s="46"/>
      <c r="SYM23" s="46"/>
      <c r="SYN23" s="46"/>
      <c r="SYO23" s="46"/>
      <c r="SYP23" s="46"/>
      <c r="SYQ23" s="46"/>
      <c r="SYR23" s="46"/>
      <c r="SYS23" s="46"/>
      <c r="SYT23" s="46"/>
      <c r="SYU23" s="46"/>
      <c r="SYV23" s="46"/>
      <c r="SYW23" s="46"/>
      <c r="SYX23" s="46"/>
      <c r="SYY23" s="46"/>
      <c r="SYZ23" s="46"/>
      <c r="SZA23" s="46"/>
      <c r="SZB23" s="46"/>
      <c r="SZC23" s="46"/>
      <c r="SZD23" s="46"/>
      <c r="SZE23" s="46"/>
      <c r="SZF23" s="46"/>
      <c r="SZG23" s="46"/>
      <c r="SZH23" s="46"/>
      <c r="SZI23" s="46"/>
      <c r="SZJ23" s="46"/>
      <c r="SZK23" s="46"/>
      <c r="SZL23" s="46"/>
      <c r="SZM23" s="46"/>
      <c r="SZN23" s="46"/>
      <c r="SZO23" s="46"/>
      <c r="SZP23" s="46"/>
      <c r="SZQ23" s="46"/>
      <c r="SZR23" s="46"/>
      <c r="SZS23" s="46"/>
      <c r="SZT23" s="46"/>
      <c r="SZU23" s="46"/>
      <c r="SZV23" s="46"/>
      <c r="SZW23" s="46"/>
      <c r="SZX23" s="46"/>
      <c r="SZY23" s="46"/>
      <c r="SZZ23" s="46"/>
      <c r="TAA23" s="46"/>
      <c r="TAB23" s="46"/>
      <c r="TAC23" s="46"/>
      <c r="TAD23" s="46"/>
      <c r="TAE23" s="46"/>
      <c r="TAF23" s="46"/>
      <c r="TAG23" s="46"/>
      <c r="TAH23" s="46"/>
      <c r="TAI23" s="46"/>
      <c r="TAJ23" s="46"/>
      <c r="TAK23" s="46"/>
      <c r="TAL23" s="46"/>
      <c r="TAM23" s="46"/>
      <c r="TAN23" s="46"/>
      <c r="TAO23" s="46"/>
      <c r="TAP23" s="46"/>
      <c r="TAQ23" s="46"/>
      <c r="TAR23" s="46"/>
      <c r="TAS23" s="46"/>
      <c r="TAT23" s="46"/>
      <c r="TAU23" s="46"/>
      <c r="TAV23" s="46"/>
      <c r="TAW23" s="46"/>
      <c r="TAX23" s="46"/>
      <c r="TAY23" s="46"/>
      <c r="TAZ23" s="46"/>
      <c r="TBA23" s="46"/>
      <c r="TBB23" s="46"/>
      <c r="TBC23" s="46"/>
      <c r="TBD23" s="46"/>
      <c r="TBE23" s="46"/>
      <c r="TBF23" s="46"/>
      <c r="TBG23" s="46"/>
      <c r="TBH23" s="46"/>
      <c r="TBI23" s="46"/>
      <c r="TBJ23" s="46"/>
      <c r="TBK23" s="46"/>
      <c r="TBL23" s="46"/>
      <c r="TBM23" s="46"/>
      <c r="TBN23" s="46"/>
      <c r="TBO23" s="46"/>
      <c r="TBP23" s="46"/>
      <c r="TBQ23" s="46"/>
      <c r="TBR23" s="46"/>
      <c r="TBS23" s="46"/>
      <c r="TBT23" s="46"/>
      <c r="TBU23" s="46"/>
      <c r="TBV23" s="46"/>
      <c r="TBW23" s="46"/>
      <c r="TBX23" s="46"/>
      <c r="TBY23" s="46"/>
      <c r="TBZ23" s="46"/>
      <c r="TCA23" s="46"/>
      <c r="TCB23" s="46"/>
      <c r="TCC23" s="46"/>
      <c r="TCD23" s="46"/>
      <c r="TCE23" s="46"/>
      <c r="TCF23" s="46"/>
      <c r="TCG23" s="46"/>
      <c r="TCH23" s="46"/>
      <c r="TCI23" s="46"/>
      <c r="TCJ23" s="46"/>
      <c r="TCK23" s="46"/>
      <c r="TCL23" s="46"/>
      <c r="TCM23" s="46"/>
      <c r="TCN23" s="46"/>
      <c r="TCO23" s="46"/>
      <c r="TCP23" s="46"/>
      <c r="TCQ23" s="46"/>
      <c r="TCR23" s="46"/>
      <c r="TCS23" s="46"/>
      <c r="TCT23" s="46"/>
      <c r="TCU23" s="46"/>
      <c r="TCV23" s="46"/>
      <c r="TCW23" s="46"/>
      <c r="TCX23" s="46"/>
      <c r="TCY23" s="46"/>
      <c r="TCZ23" s="46"/>
      <c r="TDA23" s="46"/>
      <c r="TDB23" s="46"/>
      <c r="TDC23" s="46"/>
      <c r="TDD23" s="46"/>
      <c r="TDE23" s="46"/>
      <c r="TDF23" s="46"/>
      <c r="TDG23" s="46"/>
      <c r="TDH23" s="46"/>
      <c r="TDI23" s="46"/>
      <c r="TDJ23" s="46"/>
      <c r="TDK23" s="46"/>
      <c r="TDL23" s="46"/>
      <c r="TDM23" s="46"/>
      <c r="TDN23" s="46"/>
      <c r="TDO23" s="46"/>
      <c r="TDP23" s="46"/>
      <c r="TDQ23" s="46"/>
      <c r="TDR23" s="46"/>
      <c r="TDS23" s="46"/>
      <c r="TDT23" s="46"/>
      <c r="TDU23" s="46"/>
      <c r="TDV23" s="46"/>
      <c r="TDW23" s="46"/>
      <c r="TDX23" s="46"/>
      <c r="TDY23" s="46"/>
      <c r="TDZ23" s="46"/>
      <c r="TEA23" s="46"/>
      <c r="TEB23" s="46"/>
      <c r="TEC23" s="46"/>
      <c r="TED23" s="46"/>
      <c r="TEE23" s="46"/>
      <c r="TEF23" s="46"/>
      <c r="TEG23" s="46"/>
      <c r="TEH23" s="46"/>
      <c r="TEI23" s="46"/>
      <c r="TEJ23" s="46"/>
      <c r="TEK23" s="46"/>
      <c r="TEL23" s="46"/>
      <c r="TEM23" s="46"/>
      <c r="TEN23" s="46"/>
      <c r="TEO23" s="46"/>
      <c r="TEP23" s="46"/>
      <c r="TEQ23" s="46"/>
      <c r="TER23" s="46"/>
      <c r="TES23" s="46"/>
      <c r="TET23" s="46"/>
      <c r="TEU23" s="46"/>
      <c r="TEV23" s="46"/>
      <c r="TEW23" s="46"/>
      <c r="TEX23" s="46"/>
      <c r="TEY23" s="46"/>
      <c r="TEZ23" s="46"/>
      <c r="TFA23" s="46"/>
      <c r="TFB23" s="46"/>
      <c r="TFC23" s="46"/>
      <c r="TFD23" s="46"/>
      <c r="TFE23" s="46"/>
      <c r="TFF23" s="46"/>
      <c r="TFG23" s="46"/>
      <c r="TFH23" s="46"/>
      <c r="TFI23" s="46"/>
      <c r="TFJ23" s="46"/>
      <c r="TFK23" s="46"/>
      <c r="TFL23" s="46"/>
      <c r="TFM23" s="46"/>
      <c r="TFN23" s="46"/>
      <c r="TFO23" s="46"/>
      <c r="TFP23" s="46"/>
      <c r="TFQ23" s="46"/>
      <c r="TFR23" s="46"/>
      <c r="TFS23" s="46"/>
      <c r="TFT23" s="46"/>
      <c r="TFU23" s="46"/>
      <c r="TFV23" s="46"/>
      <c r="TFW23" s="46"/>
      <c r="TFX23" s="46"/>
      <c r="TFY23" s="46"/>
      <c r="TFZ23" s="46"/>
      <c r="TGA23" s="46"/>
      <c r="TGB23" s="46"/>
      <c r="TGC23" s="46"/>
      <c r="TGD23" s="46"/>
      <c r="TGE23" s="46"/>
      <c r="TGF23" s="46"/>
      <c r="TGG23" s="46"/>
      <c r="TGH23" s="46"/>
      <c r="TGI23" s="46"/>
      <c r="TGJ23" s="46"/>
      <c r="TGK23" s="46"/>
      <c r="TGL23" s="46"/>
      <c r="TGM23" s="46"/>
      <c r="TGN23" s="46"/>
      <c r="TGO23" s="46"/>
      <c r="TGP23" s="46"/>
      <c r="TGQ23" s="46"/>
      <c r="TGR23" s="46"/>
      <c r="TGS23" s="46"/>
      <c r="TGT23" s="46"/>
      <c r="TGU23" s="46"/>
      <c r="TGV23" s="46"/>
      <c r="TGW23" s="46"/>
      <c r="TGX23" s="46"/>
      <c r="TGY23" s="46"/>
      <c r="TGZ23" s="46"/>
      <c r="THA23" s="46"/>
      <c r="THB23" s="46"/>
      <c r="THC23" s="46"/>
      <c r="THD23" s="46"/>
      <c r="THE23" s="46"/>
      <c r="THF23" s="46"/>
      <c r="THG23" s="46"/>
      <c r="THH23" s="46"/>
      <c r="THI23" s="46"/>
      <c r="THJ23" s="46"/>
      <c r="THK23" s="46"/>
      <c r="THL23" s="46"/>
      <c r="THM23" s="46"/>
      <c r="THN23" s="46"/>
      <c r="THO23" s="46"/>
      <c r="THP23" s="46"/>
      <c r="THQ23" s="46"/>
      <c r="THR23" s="46"/>
      <c r="THS23" s="46"/>
      <c r="THT23" s="46"/>
      <c r="THU23" s="46"/>
      <c r="THV23" s="46"/>
      <c r="THW23" s="46"/>
      <c r="THX23" s="46"/>
      <c r="THY23" s="46"/>
      <c r="THZ23" s="46"/>
      <c r="TIA23" s="46"/>
      <c r="TIB23" s="46"/>
      <c r="TIC23" s="46"/>
      <c r="TID23" s="46"/>
      <c r="TIE23" s="46"/>
      <c r="TIF23" s="46"/>
      <c r="TIG23" s="46"/>
      <c r="TIH23" s="46"/>
      <c r="TII23" s="46"/>
      <c r="TIJ23" s="46"/>
      <c r="TIK23" s="46"/>
      <c r="TIL23" s="46"/>
      <c r="TIM23" s="46"/>
      <c r="TIN23" s="46"/>
      <c r="TIO23" s="46"/>
      <c r="TIP23" s="46"/>
      <c r="TIQ23" s="46"/>
      <c r="TIR23" s="46"/>
      <c r="TIS23" s="46"/>
      <c r="TIT23" s="46"/>
      <c r="TIU23" s="46"/>
      <c r="TIV23" s="46"/>
      <c r="TIW23" s="46"/>
      <c r="TIX23" s="46"/>
      <c r="TIY23" s="46"/>
      <c r="TIZ23" s="46"/>
      <c r="TJA23" s="46"/>
      <c r="TJB23" s="46"/>
      <c r="TJC23" s="46"/>
      <c r="TJD23" s="46"/>
      <c r="TJE23" s="46"/>
      <c r="TJF23" s="46"/>
      <c r="TJG23" s="46"/>
      <c r="TJH23" s="46"/>
      <c r="TJI23" s="46"/>
      <c r="TJJ23" s="46"/>
      <c r="TJK23" s="46"/>
      <c r="TJL23" s="46"/>
      <c r="TJM23" s="46"/>
      <c r="TJN23" s="46"/>
      <c r="TJO23" s="46"/>
      <c r="TJP23" s="46"/>
      <c r="TJQ23" s="46"/>
      <c r="TJR23" s="46"/>
      <c r="TJS23" s="46"/>
      <c r="TJT23" s="46"/>
      <c r="TJU23" s="46"/>
      <c r="TJV23" s="46"/>
      <c r="TJW23" s="46"/>
      <c r="TJX23" s="46"/>
      <c r="TJY23" s="46"/>
      <c r="TJZ23" s="46"/>
      <c r="TKA23" s="46"/>
      <c r="TKB23" s="46"/>
      <c r="TKC23" s="46"/>
      <c r="TKD23" s="46"/>
      <c r="TKE23" s="46"/>
      <c r="TKF23" s="46"/>
      <c r="TKG23" s="46"/>
      <c r="TKH23" s="46"/>
      <c r="TKI23" s="46"/>
      <c r="TKJ23" s="46"/>
      <c r="TKK23" s="46"/>
      <c r="TKL23" s="46"/>
      <c r="TKM23" s="46"/>
      <c r="TKN23" s="46"/>
      <c r="TKO23" s="46"/>
      <c r="TKP23" s="46"/>
      <c r="TKQ23" s="46"/>
      <c r="TKR23" s="46"/>
      <c r="TKS23" s="46"/>
      <c r="TKT23" s="46"/>
      <c r="TKU23" s="46"/>
      <c r="TKV23" s="46"/>
      <c r="TKW23" s="46"/>
      <c r="TKX23" s="46"/>
      <c r="TKY23" s="46"/>
      <c r="TKZ23" s="46"/>
      <c r="TLA23" s="46"/>
      <c r="TLB23" s="46"/>
      <c r="TLC23" s="46"/>
      <c r="TLD23" s="46"/>
      <c r="TLE23" s="46"/>
      <c r="TLF23" s="46"/>
      <c r="TLG23" s="46"/>
      <c r="TLH23" s="46"/>
      <c r="TLI23" s="46"/>
      <c r="TLJ23" s="46"/>
      <c r="TLK23" s="46"/>
      <c r="TLL23" s="46"/>
      <c r="TLM23" s="46"/>
      <c r="TLN23" s="46"/>
      <c r="TLO23" s="46"/>
      <c r="TLP23" s="46"/>
      <c r="TLQ23" s="46"/>
      <c r="TLR23" s="46"/>
      <c r="TLS23" s="46"/>
      <c r="TLT23" s="46"/>
      <c r="TLU23" s="46"/>
      <c r="TLV23" s="46"/>
      <c r="TLW23" s="46"/>
      <c r="TLX23" s="46"/>
      <c r="TLY23" s="46"/>
      <c r="TLZ23" s="46"/>
      <c r="TMA23" s="46"/>
      <c r="TMB23" s="46"/>
      <c r="TMC23" s="46"/>
      <c r="TMD23" s="46"/>
      <c r="TME23" s="46"/>
      <c r="TMF23" s="46"/>
      <c r="TMG23" s="46"/>
      <c r="TMH23" s="46"/>
      <c r="TMI23" s="46"/>
      <c r="TMJ23" s="46"/>
      <c r="TMK23" s="46"/>
      <c r="TML23" s="46"/>
      <c r="TMM23" s="46"/>
      <c r="TMN23" s="46"/>
      <c r="TMO23" s="46"/>
      <c r="TMP23" s="46"/>
      <c r="TMQ23" s="46"/>
      <c r="TMR23" s="46"/>
      <c r="TMS23" s="46"/>
      <c r="TMT23" s="46"/>
      <c r="TMU23" s="46"/>
      <c r="TMV23" s="46"/>
      <c r="TMW23" s="46"/>
      <c r="TMX23" s="46"/>
      <c r="TMY23" s="46"/>
      <c r="TMZ23" s="46"/>
      <c r="TNA23" s="46"/>
      <c r="TNB23" s="46"/>
      <c r="TNC23" s="46"/>
      <c r="TND23" s="46"/>
      <c r="TNE23" s="46"/>
      <c r="TNF23" s="46"/>
      <c r="TNG23" s="46"/>
      <c r="TNH23" s="46"/>
      <c r="TNI23" s="46"/>
      <c r="TNJ23" s="46"/>
      <c r="TNK23" s="46"/>
      <c r="TNL23" s="46"/>
      <c r="TNM23" s="46"/>
      <c r="TNN23" s="46"/>
      <c r="TNO23" s="46"/>
      <c r="TNP23" s="46"/>
      <c r="TNQ23" s="46"/>
      <c r="TNR23" s="46"/>
      <c r="TNS23" s="46"/>
      <c r="TNT23" s="46"/>
      <c r="TNU23" s="46"/>
      <c r="TNV23" s="46"/>
      <c r="TNW23" s="46"/>
      <c r="TNX23" s="46"/>
      <c r="TNY23" s="46"/>
      <c r="TNZ23" s="46"/>
      <c r="TOA23" s="46"/>
      <c r="TOB23" s="46"/>
      <c r="TOC23" s="46"/>
      <c r="TOD23" s="46"/>
      <c r="TOE23" s="46"/>
      <c r="TOF23" s="46"/>
      <c r="TOG23" s="46"/>
      <c r="TOH23" s="46"/>
      <c r="TOI23" s="46"/>
      <c r="TOJ23" s="46"/>
      <c r="TOK23" s="46"/>
      <c r="TOL23" s="46"/>
      <c r="TOM23" s="46"/>
      <c r="TON23" s="46"/>
      <c r="TOO23" s="46"/>
      <c r="TOP23" s="46"/>
      <c r="TOQ23" s="46"/>
      <c r="TOR23" s="46"/>
      <c r="TOS23" s="46"/>
      <c r="TOT23" s="46"/>
      <c r="TOU23" s="46"/>
      <c r="TOV23" s="46"/>
      <c r="TOW23" s="46"/>
      <c r="TOX23" s="46"/>
      <c r="TOY23" s="46"/>
      <c r="TOZ23" s="46"/>
      <c r="TPA23" s="46"/>
      <c r="TPB23" s="46"/>
      <c r="TPC23" s="46"/>
      <c r="TPD23" s="46"/>
      <c r="TPE23" s="46"/>
      <c r="TPF23" s="46"/>
      <c r="TPG23" s="46"/>
      <c r="TPH23" s="46"/>
      <c r="TPI23" s="46"/>
      <c r="TPJ23" s="46"/>
      <c r="TPK23" s="46"/>
      <c r="TPL23" s="46"/>
      <c r="TPM23" s="46"/>
      <c r="TPN23" s="46"/>
      <c r="TPO23" s="46"/>
      <c r="TPP23" s="46"/>
      <c r="TPQ23" s="46"/>
      <c r="TPR23" s="46"/>
      <c r="TPS23" s="46"/>
      <c r="TPT23" s="46"/>
      <c r="TPU23" s="46"/>
      <c r="TPV23" s="46"/>
      <c r="TPW23" s="46"/>
      <c r="TPX23" s="46"/>
      <c r="TPY23" s="46"/>
      <c r="TPZ23" s="46"/>
      <c r="TQA23" s="46"/>
      <c r="TQB23" s="46"/>
      <c r="TQC23" s="46"/>
      <c r="TQD23" s="46"/>
      <c r="TQE23" s="46"/>
      <c r="TQF23" s="46"/>
      <c r="TQG23" s="46"/>
      <c r="TQH23" s="46"/>
      <c r="TQI23" s="46"/>
      <c r="TQJ23" s="46"/>
      <c r="TQK23" s="46"/>
      <c r="TQL23" s="46"/>
      <c r="TQM23" s="46"/>
      <c r="TQN23" s="46"/>
      <c r="TQO23" s="46"/>
      <c r="TQP23" s="46"/>
      <c r="TQQ23" s="46"/>
      <c r="TQR23" s="46"/>
      <c r="TQS23" s="46"/>
      <c r="TQT23" s="46"/>
      <c r="TQU23" s="46"/>
      <c r="TQV23" s="46"/>
      <c r="TQW23" s="46"/>
      <c r="TQX23" s="46"/>
      <c r="TQY23" s="46"/>
      <c r="TQZ23" s="46"/>
      <c r="TRA23" s="46"/>
      <c r="TRB23" s="46"/>
      <c r="TRC23" s="46"/>
      <c r="TRD23" s="46"/>
      <c r="TRE23" s="46"/>
      <c r="TRF23" s="46"/>
      <c r="TRG23" s="46"/>
      <c r="TRH23" s="46"/>
      <c r="TRI23" s="46"/>
      <c r="TRJ23" s="46"/>
      <c r="TRK23" s="46"/>
      <c r="TRL23" s="46"/>
      <c r="TRM23" s="46"/>
      <c r="TRN23" s="46"/>
      <c r="TRO23" s="46"/>
      <c r="TRP23" s="46"/>
      <c r="TRQ23" s="46"/>
      <c r="TRR23" s="46"/>
      <c r="TRS23" s="46"/>
      <c r="TRT23" s="46"/>
      <c r="TRU23" s="46"/>
      <c r="TRV23" s="46"/>
      <c r="TRW23" s="46"/>
      <c r="TRX23" s="46"/>
      <c r="TRY23" s="46"/>
      <c r="TRZ23" s="46"/>
      <c r="TSA23" s="46"/>
      <c r="TSB23" s="46"/>
      <c r="TSC23" s="46"/>
      <c r="TSD23" s="46"/>
      <c r="TSE23" s="46"/>
      <c r="TSF23" s="46"/>
      <c r="TSG23" s="46"/>
      <c r="TSH23" s="46"/>
      <c r="TSI23" s="46"/>
      <c r="TSJ23" s="46"/>
      <c r="TSK23" s="46"/>
      <c r="TSL23" s="46"/>
      <c r="TSM23" s="46"/>
      <c r="TSN23" s="46"/>
      <c r="TSO23" s="46"/>
      <c r="TSP23" s="46"/>
      <c r="TSQ23" s="46"/>
      <c r="TSR23" s="46"/>
      <c r="TSS23" s="46"/>
      <c r="TST23" s="46"/>
      <c r="TSU23" s="46"/>
      <c r="TSV23" s="46"/>
      <c r="TSW23" s="46"/>
      <c r="TSX23" s="46"/>
      <c r="TSY23" s="46"/>
      <c r="TSZ23" s="46"/>
      <c r="TTA23" s="46"/>
      <c r="TTB23" s="46"/>
      <c r="TTC23" s="46"/>
      <c r="TTD23" s="46"/>
      <c r="TTE23" s="46"/>
      <c r="TTF23" s="46"/>
      <c r="TTG23" s="46"/>
      <c r="TTH23" s="46"/>
      <c r="TTI23" s="46"/>
      <c r="TTJ23" s="46"/>
      <c r="TTK23" s="46"/>
      <c r="TTL23" s="46"/>
      <c r="TTM23" s="46"/>
      <c r="TTN23" s="46"/>
      <c r="TTO23" s="46"/>
      <c r="TTP23" s="46"/>
      <c r="TTQ23" s="46"/>
      <c r="TTR23" s="46"/>
      <c r="TTS23" s="46"/>
      <c r="TTT23" s="46"/>
      <c r="TTU23" s="46"/>
      <c r="TTV23" s="46"/>
      <c r="TTW23" s="46"/>
      <c r="TTX23" s="46"/>
      <c r="TTY23" s="46"/>
      <c r="TTZ23" s="46"/>
      <c r="TUA23" s="46"/>
      <c r="TUB23" s="46"/>
      <c r="TUC23" s="46"/>
      <c r="TUD23" s="46"/>
      <c r="TUE23" s="46"/>
      <c r="TUF23" s="46"/>
      <c r="TUG23" s="46"/>
      <c r="TUH23" s="46"/>
      <c r="TUI23" s="46"/>
      <c r="TUJ23" s="46"/>
      <c r="TUK23" s="46"/>
      <c r="TUL23" s="46"/>
      <c r="TUM23" s="46"/>
      <c r="TUN23" s="46"/>
      <c r="TUO23" s="46"/>
      <c r="TUP23" s="46"/>
      <c r="TUQ23" s="46"/>
      <c r="TUR23" s="46"/>
      <c r="TUS23" s="46"/>
      <c r="TUT23" s="46"/>
      <c r="TUU23" s="46"/>
      <c r="TUV23" s="46"/>
      <c r="TUW23" s="46"/>
      <c r="TUX23" s="46"/>
      <c r="TUY23" s="46"/>
      <c r="TUZ23" s="46"/>
      <c r="TVA23" s="46"/>
      <c r="TVB23" s="46"/>
      <c r="TVC23" s="46"/>
      <c r="TVD23" s="46"/>
      <c r="TVE23" s="46"/>
      <c r="TVF23" s="46"/>
      <c r="TVG23" s="46"/>
      <c r="TVH23" s="46"/>
      <c r="TVI23" s="46"/>
      <c r="TVJ23" s="46"/>
      <c r="TVK23" s="46"/>
      <c r="TVL23" s="46"/>
      <c r="TVM23" s="46"/>
      <c r="TVN23" s="46"/>
      <c r="TVO23" s="46"/>
      <c r="TVP23" s="46"/>
      <c r="TVQ23" s="46"/>
      <c r="TVR23" s="46"/>
      <c r="TVS23" s="46"/>
      <c r="TVT23" s="46"/>
      <c r="TVU23" s="46"/>
      <c r="TVV23" s="46"/>
      <c r="TVW23" s="46"/>
      <c r="TVX23" s="46"/>
      <c r="TVY23" s="46"/>
      <c r="TVZ23" s="46"/>
      <c r="TWA23" s="46"/>
      <c r="TWB23" s="46"/>
      <c r="TWC23" s="46"/>
      <c r="TWD23" s="46"/>
      <c r="TWE23" s="46"/>
      <c r="TWF23" s="46"/>
      <c r="TWG23" s="46"/>
      <c r="TWH23" s="46"/>
      <c r="TWI23" s="46"/>
      <c r="TWJ23" s="46"/>
      <c r="TWK23" s="46"/>
      <c r="TWL23" s="46"/>
      <c r="TWM23" s="46"/>
      <c r="TWN23" s="46"/>
      <c r="TWO23" s="46"/>
      <c r="TWP23" s="46"/>
      <c r="TWQ23" s="46"/>
      <c r="TWR23" s="46"/>
      <c r="TWS23" s="46"/>
      <c r="TWT23" s="46"/>
      <c r="TWU23" s="46"/>
      <c r="TWV23" s="46"/>
      <c r="TWW23" s="46"/>
      <c r="TWX23" s="46"/>
      <c r="TWY23" s="46"/>
      <c r="TWZ23" s="46"/>
      <c r="TXA23" s="46"/>
      <c r="TXB23" s="46"/>
      <c r="TXC23" s="46"/>
      <c r="TXD23" s="46"/>
      <c r="TXE23" s="46"/>
      <c r="TXF23" s="46"/>
      <c r="TXG23" s="46"/>
      <c r="TXH23" s="46"/>
      <c r="TXI23" s="46"/>
      <c r="TXJ23" s="46"/>
      <c r="TXK23" s="46"/>
      <c r="TXL23" s="46"/>
      <c r="TXM23" s="46"/>
      <c r="TXN23" s="46"/>
      <c r="TXO23" s="46"/>
      <c r="TXP23" s="46"/>
      <c r="TXQ23" s="46"/>
      <c r="TXR23" s="46"/>
      <c r="TXS23" s="46"/>
      <c r="TXT23" s="46"/>
      <c r="TXU23" s="46"/>
      <c r="TXV23" s="46"/>
      <c r="TXW23" s="46"/>
      <c r="TXX23" s="46"/>
      <c r="TXY23" s="46"/>
      <c r="TXZ23" s="46"/>
      <c r="TYA23" s="46"/>
      <c r="TYB23" s="46"/>
      <c r="TYC23" s="46"/>
      <c r="TYD23" s="46"/>
      <c r="TYE23" s="46"/>
      <c r="TYF23" s="46"/>
      <c r="TYG23" s="46"/>
      <c r="TYH23" s="46"/>
      <c r="TYI23" s="46"/>
      <c r="TYJ23" s="46"/>
      <c r="TYK23" s="46"/>
      <c r="TYL23" s="46"/>
      <c r="TYM23" s="46"/>
      <c r="TYN23" s="46"/>
      <c r="TYO23" s="46"/>
      <c r="TYP23" s="46"/>
      <c r="TYQ23" s="46"/>
      <c r="TYR23" s="46"/>
      <c r="TYS23" s="46"/>
      <c r="TYT23" s="46"/>
      <c r="TYU23" s="46"/>
      <c r="TYV23" s="46"/>
      <c r="TYW23" s="46"/>
      <c r="TYX23" s="46"/>
      <c r="TYY23" s="46"/>
      <c r="TYZ23" s="46"/>
      <c r="TZA23" s="46"/>
      <c r="TZB23" s="46"/>
      <c r="TZC23" s="46"/>
      <c r="TZD23" s="46"/>
      <c r="TZE23" s="46"/>
      <c r="TZF23" s="46"/>
      <c r="TZG23" s="46"/>
      <c r="TZH23" s="46"/>
      <c r="TZI23" s="46"/>
      <c r="TZJ23" s="46"/>
      <c r="TZK23" s="46"/>
      <c r="TZL23" s="46"/>
      <c r="TZM23" s="46"/>
      <c r="TZN23" s="46"/>
      <c r="TZO23" s="46"/>
      <c r="TZP23" s="46"/>
      <c r="TZQ23" s="46"/>
      <c r="TZR23" s="46"/>
      <c r="TZS23" s="46"/>
      <c r="TZT23" s="46"/>
      <c r="TZU23" s="46"/>
      <c r="TZV23" s="46"/>
      <c r="TZW23" s="46"/>
      <c r="TZX23" s="46"/>
      <c r="TZY23" s="46"/>
      <c r="TZZ23" s="46"/>
      <c r="UAA23" s="46"/>
      <c r="UAB23" s="46"/>
      <c r="UAC23" s="46"/>
      <c r="UAD23" s="46"/>
      <c r="UAE23" s="46"/>
      <c r="UAF23" s="46"/>
      <c r="UAG23" s="46"/>
      <c r="UAH23" s="46"/>
      <c r="UAI23" s="46"/>
      <c r="UAJ23" s="46"/>
      <c r="UAK23" s="46"/>
      <c r="UAL23" s="46"/>
      <c r="UAM23" s="46"/>
      <c r="UAN23" s="46"/>
      <c r="UAO23" s="46"/>
      <c r="UAP23" s="46"/>
      <c r="UAQ23" s="46"/>
      <c r="UAR23" s="46"/>
      <c r="UAS23" s="46"/>
      <c r="UAT23" s="46"/>
      <c r="UAU23" s="46"/>
      <c r="UAV23" s="46"/>
      <c r="UAW23" s="46"/>
      <c r="UAX23" s="46"/>
      <c r="UAY23" s="46"/>
      <c r="UAZ23" s="46"/>
      <c r="UBA23" s="46"/>
      <c r="UBB23" s="46"/>
      <c r="UBC23" s="46"/>
      <c r="UBD23" s="46"/>
      <c r="UBE23" s="46"/>
      <c r="UBF23" s="46"/>
      <c r="UBG23" s="46"/>
      <c r="UBH23" s="46"/>
      <c r="UBI23" s="46"/>
      <c r="UBJ23" s="46"/>
      <c r="UBK23" s="46"/>
      <c r="UBL23" s="46"/>
      <c r="UBM23" s="46"/>
      <c r="UBN23" s="46"/>
      <c r="UBO23" s="46"/>
      <c r="UBP23" s="46"/>
      <c r="UBQ23" s="46"/>
      <c r="UBR23" s="46"/>
      <c r="UBS23" s="46"/>
      <c r="UBT23" s="46"/>
      <c r="UBU23" s="46"/>
      <c r="UBV23" s="46"/>
      <c r="UBW23" s="46"/>
      <c r="UBX23" s="46"/>
      <c r="UBY23" s="46"/>
      <c r="UBZ23" s="46"/>
      <c r="UCA23" s="46"/>
      <c r="UCB23" s="46"/>
      <c r="UCC23" s="46"/>
      <c r="UCD23" s="46"/>
      <c r="UCE23" s="46"/>
      <c r="UCF23" s="46"/>
      <c r="UCG23" s="46"/>
      <c r="UCH23" s="46"/>
      <c r="UCI23" s="46"/>
      <c r="UCJ23" s="46"/>
      <c r="UCK23" s="46"/>
      <c r="UCL23" s="46"/>
      <c r="UCM23" s="46"/>
      <c r="UCN23" s="46"/>
      <c r="UCO23" s="46"/>
      <c r="UCP23" s="46"/>
      <c r="UCQ23" s="46"/>
      <c r="UCR23" s="46"/>
      <c r="UCS23" s="46"/>
      <c r="UCT23" s="46"/>
      <c r="UCU23" s="46"/>
      <c r="UCV23" s="46"/>
      <c r="UCW23" s="46"/>
      <c r="UCX23" s="46"/>
      <c r="UCY23" s="46"/>
      <c r="UCZ23" s="46"/>
      <c r="UDA23" s="46"/>
      <c r="UDB23" s="46"/>
      <c r="UDC23" s="46"/>
      <c r="UDD23" s="46"/>
      <c r="UDE23" s="46"/>
      <c r="UDF23" s="46"/>
      <c r="UDG23" s="46"/>
      <c r="UDH23" s="46"/>
      <c r="UDI23" s="46"/>
      <c r="UDJ23" s="46"/>
      <c r="UDK23" s="46"/>
      <c r="UDL23" s="46"/>
      <c r="UDM23" s="46"/>
      <c r="UDN23" s="46"/>
      <c r="UDO23" s="46"/>
      <c r="UDP23" s="46"/>
      <c r="UDQ23" s="46"/>
      <c r="UDR23" s="46"/>
      <c r="UDS23" s="46"/>
      <c r="UDT23" s="46"/>
      <c r="UDU23" s="46"/>
      <c r="UDV23" s="46"/>
      <c r="UDW23" s="46"/>
      <c r="UDX23" s="46"/>
      <c r="UDY23" s="46"/>
      <c r="UDZ23" s="46"/>
      <c r="UEA23" s="46"/>
      <c r="UEB23" s="46"/>
      <c r="UEC23" s="46"/>
      <c r="UED23" s="46"/>
      <c r="UEE23" s="46"/>
      <c r="UEF23" s="46"/>
      <c r="UEG23" s="46"/>
      <c r="UEH23" s="46"/>
      <c r="UEI23" s="46"/>
      <c r="UEJ23" s="46"/>
      <c r="UEK23" s="46"/>
      <c r="UEL23" s="46"/>
      <c r="UEM23" s="46"/>
      <c r="UEN23" s="46"/>
      <c r="UEO23" s="46"/>
      <c r="UEP23" s="46"/>
      <c r="UEQ23" s="46"/>
      <c r="UER23" s="46"/>
      <c r="UES23" s="46"/>
      <c r="UET23" s="46"/>
      <c r="UEU23" s="46"/>
      <c r="UEV23" s="46"/>
      <c r="UEW23" s="46"/>
      <c r="UEX23" s="46"/>
      <c r="UEY23" s="46"/>
      <c r="UEZ23" s="46"/>
      <c r="UFA23" s="46"/>
      <c r="UFB23" s="46"/>
      <c r="UFC23" s="46"/>
      <c r="UFD23" s="46"/>
      <c r="UFE23" s="46"/>
      <c r="UFF23" s="46"/>
      <c r="UFG23" s="46"/>
      <c r="UFH23" s="46"/>
      <c r="UFI23" s="46"/>
      <c r="UFJ23" s="46"/>
      <c r="UFK23" s="46"/>
      <c r="UFL23" s="46"/>
      <c r="UFM23" s="46"/>
      <c r="UFN23" s="46"/>
      <c r="UFO23" s="46"/>
      <c r="UFP23" s="46"/>
      <c r="UFQ23" s="46"/>
      <c r="UFR23" s="46"/>
      <c r="UFS23" s="46"/>
      <c r="UFT23" s="46"/>
      <c r="UFU23" s="46"/>
      <c r="UFV23" s="46"/>
      <c r="UFW23" s="46"/>
      <c r="UFX23" s="46"/>
      <c r="UFY23" s="46"/>
      <c r="UFZ23" s="46"/>
      <c r="UGA23" s="46"/>
      <c r="UGB23" s="46"/>
      <c r="UGC23" s="46"/>
      <c r="UGD23" s="46"/>
      <c r="UGE23" s="46"/>
      <c r="UGF23" s="46"/>
      <c r="UGG23" s="46"/>
      <c r="UGH23" s="46"/>
      <c r="UGI23" s="46"/>
      <c r="UGJ23" s="46"/>
      <c r="UGK23" s="46"/>
      <c r="UGL23" s="46"/>
      <c r="UGM23" s="46"/>
      <c r="UGN23" s="46"/>
      <c r="UGO23" s="46"/>
      <c r="UGP23" s="46"/>
      <c r="UGQ23" s="46"/>
      <c r="UGR23" s="46"/>
      <c r="UGS23" s="46"/>
      <c r="UGT23" s="46"/>
      <c r="UGU23" s="46"/>
      <c r="UGV23" s="46"/>
      <c r="UGW23" s="46"/>
      <c r="UGX23" s="46"/>
      <c r="UGY23" s="46"/>
      <c r="UGZ23" s="46"/>
      <c r="UHA23" s="46"/>
      <c r="UHB23" s="46"/>
      <c r="UHC23" s="46"/>
      <c r="UHD23" s="46"/>
      <c r="UHE23" s="46"/>
      <c r="UHF23" s="46"/>
      <c r="UHG23" s="46"/>
      <c r="UHH23" s="46"/>
      <c r="UHI23" s="46"/>
      <c r="UHJ23" s="46"/>
      <c r="UHK23" s="46"/>
      <c r="UHL23" s="46"/>
      <c r="UHM23" s="46"/>
      <c r="UHN23" s="46"/>
      <c r="UHO23" s="46"/>
      <c r="UHP23" s="46"/>
      <c r="UHQ23" s="46"/>
      <c r="UHR23" s="46"/>
      <c r="UHS23" s="46"/>
      <c r="UHT23" s="46"/>
      <c r="UHU23" s="46"/>
      <c r="UHV23" s="46"/>
      <c r="UHW23" s="46"/>
      <c r="UHX23" s="46"/>
      <c r="UHY23" s="46"/>
      <c r="UHZ23" s="46"/>
      <c r="UIA23" s="46"/>
      <c r="UIB23" s="46"/>
      <c r="UIC23" s="46"/>
      <c r="UID23" s="46"/>
      <c r="UIE23" s="46"/>
      <c r="UIF23" s="46"/>
      <c r="UIG23" s="46"/>
      <c r="UIH23" s="46"/>
      <c r="UII23" s="46"/>
      <c r="UIJ23" s="46"/>
      <c r="UIK23" s="46"/>
      <c r="UIL23" s="46"/>
      <c r="UIM23" s="46"/>
      <c r="UIN23" s="46"/>
      <c r="UIO23" s="46"/>
      <c r="UIP23" s="46"/>
      <c r="UIQ23" s="46"/>
      <c r="UIR23" s="46"/>
      <c r="UIS23" s="46"/>
      <c r="UIT23" s="46"/>
      <c r="UIU23" s="46"/>
      <c r="UIV23" s="46"/>
      <c r="UIW23" s="46"/>
      <c r="UIX23" s="46"/>
      <c r="UIY23" s="46"/>
      <c r="UIZ23" s="46"/>
      <c r="UJA23" s="46"/>
      <c r="UJB23" s="46"/>
      <c r="UJC23" s="46"/>
      <c r="UJD23" s="46"/>
      <c r="UJE23" s="46"/>
      <c r="UJF23" s="46"/>
      <c r="UJG23" s="46"/>
      <c r="UJH23" s="46"/>
      <c r="UJI23" s="46"/>
      <c r="UJJ23" s="46"/>
      <c r="UJK23" s="46"/>
      <c r="UJL23" s="46"/>
      <c r="UJM23" s="46"/>
      <c r="UJN23" s="46"/>
      <c r="UJO23" s="46"/>
      <c r="UJP23" s="46"/>
      <c r="UJQ23" s="46"/>
      <c r="UJR23" s="46"/>
      <c r="UJS23" s="46"/>
      <c r="UJT23" s="46"/>
      <c r="UJU23" s="46"/>
      <c r="UJV23" s="46"/>
      <c r="UJW23" s="46"/>
      <c r="UJX23" s="46"/>
      <c r="UJY23" s="46"/>
      <c r="UJZ23" s="46"/>
      <c r="UKA23" s="46"/>
      <c r="UKB23" s="46"/>
      <c r="UKC23" s="46"/>
      <c r="UKD23" s="46"/>
      <c r="UKE23" s="46"/>
      <c r="UKF23" s="46"/>
      <c r="UKG23" s="46"/>
      <c r="UKH23" s="46"/>
      <c r="UKI23" s="46"/>
      <c r="UKJ23" s="46"/>
      <c r="UKK23" s="46"/>
      <c r="UKL23" s="46"/>
      <c r="UKM23" s="46"/>
      <c r="UKN23" s="46"/>
      <c r="UKO23" s="46"/>
      <c r="UKP23" s="46"/>
      <c r="UKQ23" s="46"/>
      <c r="UKR23" s="46"/>
      <c r="UKS23" s="46"/>
      <c r="UKT23" s="46"/>
      <c r="UKU23" s="46"/>
      <c r="UKV23" s="46"/>
      <c r="UKW23" s="46"/>
      <c r="UKX23" s="46"/>
      <c r="UKY23" s="46"/>
      <c r="UKZ23" s="46"/>
      <c r="ULA23" s="46"/>
      <c r="ULB23" s="46"/>
      <c r="ULC23" s="46"/>
      <c r="ULD23" s="46"/>
      <c r="ULE23" s="46"/>
      <c r="ULF23" s="46"/>
      <c r="ULG23" s="46"/>
      <c r="ULH23" s="46"/>
      <c r="ULI23" s="46"/>
      <c r="ULJ23" s="46"/>
      <c r="ULK23" s="46"/>
      <c r="ULL23" s="46"/>
      <c r="ULM23" s="46"/>
      <c r="ULN23" s="46"/>
      <c r="ULO23" s="46"/>
      <c r="ULP23" s="46"/>
      <c r="ULQ23" s="46"/>
      <c r="ULR23" s="46"/>
      <c r="ULS23" s="46"/>
      <c r="ULT23" s="46"/>
      <c r="ULU23" s="46"/>
      <c r="ULV23" s="46"/>
      <c r="ULW23" s="46"/>
      <c r="ULX23" s="46"/>
      <c r="ULY23" s="46"/>
      <c r="ULZ23" s="46"/>
      <c r="UMA23" s="46"/>
      <c r="UMB23" s="46"/>
      <c r="UMC23" s="46"/>
      <c r="UMD23" s="46"/>
      <c r="UME23" s="46"/>
      <c r="UMF23" s="46"/>
      <c r="UMG23" s="46"/>
      <c r="UMH23" s="46"/>
      <c r="UMI23" s="46"/>
      <c r="UMJ23" s="46"/>
      <c r="UMK23" s="46"/>
      <c r="UML23" s="46"/>
      <c r="UMM23" s="46"/>
      <c r="UMN23" s="46"/>
      <c r="UMO23" s="46"/>
      <c r="UMP23" s="46"/>
      <c r="UMQ23" s="46"/>
      <c r="UMR23" s="46"/>
      <c r="UMS23" s="46"/>
      <c r="UMT23" s="46"/>
      <c r="UMU23" s="46"/>
      <c r="UMV23" s="46"/>
      <c r="UMW23" s="46"/>
      <c r="UMX23" s="46"/>
      <c r="UMY23" s="46"/>
      <c r="UMZ23" s="46"/>
      <c r="UNA23" s="46"/>
      <c r="UNB23" s="46"/>
      <c r="UNC23" s="46"/>
      <c r="UND23" s="46"/>
      <c r="UNE23" s="46"/>
      <c r="UNF23" s="46"/>
      <c r="UNG23" s="46"/>
      <c r="UNH23" s="46"/>
      <c r="UNI23" s="46"/>
      <c r="UNJ23" s="46"/>
      <c r="UNK23" s="46"/>
      <c r="UNL23" s="46"/>
      <c r="UNM23" s="46"/>
      <c r="UNN23" s="46"/>
      <c r="UNO23" s="46"/>
      <c r="UNP23" s="46"/>
      <c r="UNQ23" s="46"/>
      <c r="UNR23" s="46"/>
      <c r="UNS23" s="46"/>
      <c r="UNT23" s="46"/>
      <c r="UNU23" s="46"/>
      <c r="UNV23" s="46"/>
      <c r="UNW23" s="46"/>
      <c r="UNX23" s="46"/>
      <c r="UNY23" s="46"/>
      <c r="UNZ23" s="46"/>
      <c r="UOA23" s="46"/>
      <c r="UOB23" s="46"/>
      <c r="UOC23" s="46"/>
      <c r="UOD23" s="46"/>
      <c r="UOE23" s="46"/>
      <c r="UOF23" s="46"/>
      <c r="UOG23" s="46"/>
      <c r="UOH23" s="46"/>
      <c r="UOI23" s="46"/>
      <c r="UOJ23" s="46"/>
      <c r="UOK23" s="46"/>
      <c r="UOL23" s="46"/>
      <c r="UOM23" s="46"/>
      <c r="UON23" s="46"/>
      <c r="UOO23" s="46"/>
      <c r="UOP23" s="46"/>
      <c r="UOQ23" s="46"/>
      <c r="UOR23" s="46"/>
      <c r="UOS23" s="46"/>
      <c r="UOT23" s="46"/>
      <c r="UOU23" s="46"/>
      <c r="UOV23" s="46"/>
      <c r="UOW23" s="46"/>
      <c r="UOX23" s="46"/>
      <c r="UOY23" s="46"/>
      <c r="UOZ23" s="46"/>
      <c r="UPA23" s="46"/>
      <c r="UPB23" s="46"/>
      <c r="UPC23" s="46"/>
      <c r="UPD23" s="46"/>
      <c r="UPE23" s="46"/>
      <c r="UPF23" s="46"/>
      <c r="UPG23" s="46"/>
      <c r="UPH23" s="46"/>
      <c r="UPI23" s="46"/>
      <c r="UPJ23" s="46"/>
      <c r="UPK23" s="46"/>
      <c r="UPL23" s="46"/>
      <c r="UPM23" s="46"/>
      <c r="UPN23" s="46"/>
      <c r="UPO23" s="46"/>
      <c r="UPP23" s="46"/>
      <c r="UPQ23" s="46"/>
      <c r="UPR23" s="46"/>
      <c r="UPS23" s="46"/>
      <c r="UPT23" s="46"/>
      <c r="UPU23" s="46"/>
      <c r="UPV23" s="46"/>
      <c r="UPW23" s="46"/>
      <c r="UPX23" s="46"/>
      <c r="UPY23" s="46"/>
      <c r="UPZ23" s="46"/>
      <c r="UQA23" s="46"/>
      <c r="UQB23" s="46"/>
      <c r="UQC23" s="46"/>
      <c r="UQD23" s="46"/>
      <c r="UQE23" s="46"/>
      <c r="UQF23" s="46"/>
      <c r="UQG23" s="46"/>
      <c r="UQH23" s="46"/>
      <c r="UQI23" s="46"/>
      <c r="UQJ23" s="46"/>
      <c r="UQK23" s="46"/>
      <c r="UQL23" s="46"/>
      <c r="UQM23" s="46"/>
      <c r="UQN23" s="46"/>
      <c r="UQO23" s="46"/>
      <c r="UQP23" s="46"/>
      <c r="UQQ23" s="46"/>
      <c r="UQR23" s="46"/>
      <c r="UQS23" s="46"/>
      <c r="UQT23" s="46"/>
      <c r="UQU23" s="46"/>
      <c r="UQV23" s="46"/>
      <c r="UQW23" s="46"/>
      <c r="UQX23" s="46"/>
      <c r="UQY23" s="46"/>
      <c r="UQZ23" s="46"/>
      <c r="URA23" s="46"/>
      <c r="URB23" s="46"/>
      <c r="URC23" s="46"/>
      <c r="URD23" s="46"/>
      <c r="URE23" s="46"/>
      <c r="URF23" s="46"/>
      <c r="URG23" s="46"/>
      <c r="URH23" s="46"/>
      <c r="URI23" s="46"/>
      <c r="URJ23" s="46"/>
      <c r="URK23" s="46"/>
      <c r="URL23" s="46"/>
      <c r="URM23" s="46"/>
      <c r="URN23" s="46"/>
      <c r="URO23" s="46"/>
      <c r="URP23" s="46"/>
      <c r="URQ23" s="46"/>
      <c r="URR23" s="46"/>
      <c r="URS23" s="46"/>
      <c r="URT23" s="46"/>
      <c r="URU23" s="46"/>
      <c r="URV23" s="46"/>
      <c r="URW23" s="46"/>
      <c r="URX23" s="46"/>
      <c r="URY23" s="46"/>
      <c r="URZ23" s="46"/>
      <c r="USA23" s="46"/>
      <c r="USB23" s="46"/>
      <c r="USC23" s="46"/>
      <c r="USD23" s="46"/>
      <c r="USE23" s="46"/>
      <c r="USF23" s="46"/>
      <c r="USG23" s="46"/>
      <c r="USH23" s="46"/>
      <c r="USI23" s="46"/>
      <c r="USJ23" s="46"/>
      <c r="USK23" s="46"/>
      <c r="USL23" s="46"/>
      <c r="USM23" s="46"/>
      <c r="USN23" s="46"/>
      <c r="USO23" s="46"/>
      <c r="USP23" s="46"/>
      <c r="USQ23" s="46"/>
      <c r="USR23" s="46"/>
      <c r="USS23" s="46"/>
      <c r="UST23" s="46"/>
      <c r="USU23" s="46"/>
      <c r="USV23" s="46"/>
      <c r="USW23" s="46"/>
      <c r="USX23" s="46"/>
      <c r="USY23" s="46"/>
      <c r="USZ23" s="46"/>
      <c r="UTA23" s="46"/>
      <c r="UTB23" s="46"/>
      <c r="UTC23" s="46"/>
      <c r="UTD23" s="46"/>
      <c r="UTE23" s="46"/>
      <c r="UTF23" s="46"/>
      <c r="UTG23" s="46"/>
      <c r="UTH23" s="46"/>
      <c r="UTI23" s="46"/>
      <c r="UTJ23" s="46"/>
      <c r="UTK23" s="46"/>
      <c r="UTL23" s="46"/>
      <c r="UTM23" s="46"/>
      <c r="UTN23" s="46"/>
      <c r="UTO23" s="46"/>
      <c r="UTP23" s="46"/>
      <c r="UTQ23" s="46"/>
      <c r="UTR23" s="46"/>
      <c r="UTS23" s="46"/>
      <c r="UTT23" s="46"/>
      <c r="UTU23" s="46"/>
      <c r="UTV23" s="46"/>
      <c r="UTW23" s="46"/>
      <c r="UTX23" s="46"/>
      <c r="UTY23" s="46"/>
      <c r="UTZ23" s="46"/>
      <c r="UUA23" s="46"/>
      <c r="UUB23" s="46"/>
      <c r="UUC23" s="46"/>
      <c r="UUD23" s="46"/>
      <c r="UUE23" s="46"/>
      <c r="UUF23" s="46"/>
      <c r="UUG23" s="46"/>
      <c r="UUH23" s="46"/>
      <c r="UUI23" s="46"/>
      <c r="UUJ23" s="46"/>
      <c r="UUK23" s="46"/>
      <c r="UUL23" s="46"/>
      <c r="UUM23" s="46"/>
      <c r="UUN23" s="46"/>
      <c r="UUO23" s="46"/>
      <c r="UUP23" s="46"/>
      <c r="UUQ23" s="46"/>
      <c r="UUR23" s="46"/>
      <c r="UUS23" s="46"/>
      <c r="UUT23" s="46"/>
      <c r="UUU23" s="46"/>
      <c r="UUV23" s="46"/>
      <c r="UUW23" s="46"/>
      <c r="UUX23" s="46"/>
      <c r="UUY23" s="46"/>
      <c r="UUZ23" s="46"/>
      <c r="UVA23" s="46"/>
      <c r="UVB23" s="46"/>
      <c r="UVC23" s="46"/>
      <c r="UVD23" s="46"/>
      <c r="UVE23" s="46"/>
      <c r="UVF23" s="46"/>
      <c r="UVG23" s="46"/>
      <c r="UVH23" s="46"/>
      <c r="UVI23" s="46"/>
      <c r="UVJ23" s="46"/>
      <c r="UVK23" s="46"/>
      <c r="UVL23" s="46"/>
      <c r="UVM23" s="46"/>
      <c r="UVN23" s="46"/>
      <c r="UVO23" s="46"/>
      <c r="UVP23" s="46"/>
      <c r="UVQ23" s="46"/>
      <c r="UVR23" s="46"/>
      <c r="UVS23" s="46"/>
      <c r="UVT23" s="46"/>
      <c r="UVU23" s="46"/>
      <c r="UVV23" s="46"/>
      <c r="UVW23" s="46"/>
      <c r="UVX23" s="46"/>
      <c r="UVY23" s="46"/>
      <c r="UVZ23" s="46"/>
      <c r="UWA23" s="46"/>
      <c r="UWB23" s="46"/>
      <c r="UWC23" s="46"/>
      <c r="UWD23" s="46"/>
      <c r="UWE23" s="46"/>
      <c r="UWF23" s="46"/>
      <c r="UWG23" s="46"/>
      <c r="UWH23" s="46"/>
      <c r="UWI23" s="46"/>
      <c r="UWJ23" s="46"/>
      <c r="UWK23" s="46"/>
      <c r="UWL23" s="46"/>
      <c r="UWM23" s="46"/>
      <c r="UWN23" s="46"/>
      <c r="UWO23" s="46"/>
      <c r="UWP23" s="46"/>
      <c r="UWQ23" s="46"/>
      <c r="UWR23" s="46"/>
      <c r="UWS23" s="46"/>
      <c r="UWT23" s="46"/>
      <c r="UWU23" s="46"/>
      <c r="UWV23" s="46"/>
      <c r="UWW23" s="46"/>
      <c r="UWX23" s="46"/>
      <c r="UWY23" s="46"/>
      <c r="UWZ23" s="46"/>
      <c r="UXA23" s="46"/>
      <c r="UXB23" s="46"/>
      <c r="UXC23" s="46"/>
      <c r="UXD23" s="46"/>
      <c r="UXE23" s="46"/>
      <c r="UXF23" s="46"/>
      <c r="UXG23" s="46"/>
      <c r="UXH23" s="46"/>
      <c r="UXI23" s="46"/>
      <c r="UXJ23" s="46"/>
      <c r="UXK23" s="46"/>
      <c r="UXL23" s="46"/>
      <c r="UXM23" s="46"/>
      <c r="UXN23" s="46"/>
      <c r="UXO23" s="46"/>
      <c r="UXP23" s="46"/>
      <c r="UXQ23" s="46"/>
      <c r="UXR23" s="46"/>
      <c r="UXS23" s="46"/>
      <c r="UXT23" s="46"/>
      <c r="UXU23" s="46"/>
      <c r="UXV23" s="46"/>
      <c r="UXW23" s="46"/>
      <c r="UXX23" s="46"/>
      <c r="UXY23" s="46"/>
      <c r="UXZ23" s="46"/>
      <c r="UYA23" s="46"/>
      <c r="UYB23" s="46"/>
      <c r="UYC23" s="46"/>
      <c r="UYD23" s="46"/>
      <c r="UYE23" s="46"/>
      <c r="UYF23" s="46"/>
      <c r="UYG23" s="46"/>
      <c r="UYH23" s="46"/>
      <c r="UYI23" s="46"/>
      <c r="UYJ23" s="46"/>
      <c r="UYK23" s="46"/>
      <c r="UYL23" s="46"/>
      <c r="UYM23" s="46"/>
      <c r="UYN23" s="46"/>
      <c r="UYO23" s="46"/>
      <c r="UYP23" s="46"/>
      <c r="UYQ23" s="46"/>
      <c r="UYR23" s="46"/>
      <c r="UYS23" s="46"/>
      <c r="UYT23" s="46"/>
      <c r="UYU23" s="46"/>
      <c r="UYV23" s="46"/>
      <c r="UYW23" s="46"/>
      <c r="UYX23" s="46"/>
      <c r="UYY23" s="46"/>
      <c r="UYZ23" s="46"/>
      <c r="UZA23" s="46"/>
      <c r="UZB23" s="46"/>
      <c r="UZC23" s="46"/>
      <c r="UZD23" s="46"/>
      <c r="UZE23" s="46"/>
      <c r="UZF23" s="46"/>
      <c r="UZG23" s="46"/>
      <c r="UZH23" s="46"/>
      <c r="UZI23" s="46"/>
      <c r="UZJ23" s="46"/>
      <c r="UZK23" s="46"/>
      <c r="UZL23" s="46"/>
      <c r="UZM23" s="46"/>
      <c r="UZN23" s="46"/>
      <c r="UZO23" s="46"/>
      <c r="UZP23" s="46"/>
      <c r="UZQ23" s="46"/>
      <c r="UZR23" s="46"/>
      <c r="UZS23" s="46"/>
      <c r="UZT23" s="46"/>
      <c r="UZU23" s="46"/>
      <c r="UZV23" s="46"/>
      <c r="UZW23" s="46"/>
      <c r="UZX23" s="46"/>
      <c r="UZY23" s="46"/>
      <c r="UZZ23" s="46"/>
      <c r="VAA23" s="46"/>
      <c r="VAB23" s="46"/>
      <c r="VAC23" s="46"/>
      <c r="VAD23" s="46"/>
      <c r="VAE23" s="46"/>
      <c r="VAF23" s="46"/>
      <c r="VAG23" s="46"/>
      <c r="VAH23" s="46"/>
      <c r="VAI23" s="46"/>
      <c r="VAJ23" s="46"/>
      <c r="VAK23" s="46"/>
      <c r="VAL23" s="46"/>
      <c r="VAM23" s="46"/>
      <c r="VAN23" s="46"/>
      <c r="VAO23" s="46"/>
      <c r="VAP23" s="46"/>
      <c r="VAQ23" s="46"/>
      <c r="VAR23" s="46"/>
      <c r="VAS23" s="46"/>
      <c r="VAT23" s="46"/>
      <c r="VAU23" s="46"/>
      <c r="VAV23" s="46"/>
      <c r="VAW23" s="46"/>
      <c r="VAX23" s="46"/>
      <c r="VAY23" s="46"/>
      <c r="VAZ23" s="46"/>
      <c r="VBA23" s="46"/>
      <c r="VBB23" s="46"/>
      <c r="VBC23" s="46"/>
      <c r="VBD23" s="46"/>
      <c r="VBE23" s="46"/>
      <c r="VBF23" s="46"/>
      <c r="VBG23" s="46"/>
      <c r="VBH23" s="46"/>
      <c r="VBI23" s="46"/>
      <c r="VBJ23" s="46"/>
      <c r="VBK23" s="46"/>
      <c r="VBL23" s="46"/>
      <c r="VBM23" s="46"/>
      <c r="VBN23" s="46"/>
      <c r="VBO23" s="46"/>
      <c r="VBP23" s="46"/>
      <c r="VBQ23" s="46"/>
      <c r="VBR23" s="46"/>
      <c r="VBS23" s="46"/>
      <c r="VBT23" s="46"/>
      <c r="VBU23" s="46"/>
      <c r="VBV23" s="46"/>
      <c r="VBW23" s="46"/>
      <c r="VBX23" s="46"/>
      <c r="VBY23" s="46"/>
      <c r="VBZ23" s="46"/>
      <c r="VCA23" s="46"/>
      <c r="VCB23" s="46"/>
      <c r="VCC23" s="46"/>
      <c r="VCD23" s="46"/>
      <c r="VCE23" s="46"/>
      <c r="VCF23" s="46"/>
      <c r="VCG23" s="46"/>
      <c r="VCH23" s="46"/>
      <c r="VCI23" s="46"/>
      <c r="VCJ23" s="46"/>
      <c r="VCK23" s="46"/>
      <c r="VCL23" s="46"/>
      <c r="VCM23" s="46"/>
      <c r="VCN23" s="46"/>
      <c r="VCO23" s="46"/>
      <c r="VCP23" s="46"/>
      <c r="VCQ23" s="46"/>
      <c r="VCR23" s="46"/>
      <c r="VCS23" s="46"/>
      <c r="VCT23" s="46"/>
      <c r="VCU23" s="46"/>
      <c r="VCV23" s="46"/>
      <c r="VCW23" s="46"/>
      <c r="VCX23" s="46"/>
      <c r="VCY23" s="46"/>
      <c r="VCZ23" s="46"/>
      <c r="VDA23" s="46"/>
      <c r="VDB23" s="46"/>
      <c r="VDC23" s="46"/>
      <c r="VDD23" s="46"/>
      <c r="VDE23" s="46"/>
      <c r="VDF23" s="46"/>
      <c r="VDG23" s="46"/>
      <c r="VDH23" s="46"/>
      <c r="VDI23" s="46"/>
      <c r="VDJ23" s="46"/>
      <c r="VDK23" s="46"/>
      <c r="VDL23" s="46"/>
      <c r="VDM23" s="46"/>
      <c r="VDN23" s="46"/>
      <c r="VDO23" s="46"/>
      <c r="VDP23" s="46"/>
      <c r="VDQ23" s="46"/>
      <c r="VDR23" s="46"/>
      <c r="VDS23" s="46"/>
      <c r="VDT23" s="46"/>
      <c r="VDU23" s="46"/>
      <c r="VDV23" s="46"/>
      <c r="VDW23" s="46"/>
      <c r="VDX23" s="46"/>
      <c r="VDY23" s="46"/>
      <c r="VDZ23" s="46"/>
      <c r="VEA23" s="46"/>
      <c r="VEB23" s="46"/>
      <c r="VEC23" s="46"/>
      <c r="VED23" s="46"/>
      <c r="VEE23" s="46"/>
      <c r="VEF23" s="46"/>
      <c r="VEG23" s="46"/>
      <c r="VEH23" s="46"/>
      <c r="VEI23" s="46"/>
      <c r="VEJ23" s="46"/>
      <c r="VEK23" s="46"/>
      <c r="VEL23" s="46"/>
      <c r="VEM23" s="46"/>
      <c r="VEN23" s="46"/>
      <c r="VEO23" s="46"/>
      <c r="VEP23" s="46"/>
      <c r="VEQ23" s="46"/>
      <c r="VER23" s="46"/>
      <c r="VES23" s="46"/>
      <c r="VET23" s="46"/>
      <c r="VEU23" s="46"/>
      <c r="VEV23" s="46"/>
      <c r="VEW23" s="46"/>
      <c r="VEX23" s="46"/>
      <c r="VEY23" s="46"/>
      <c r="VEZ23" s="46"/>
      <c r="VFA23" s="46"/>
      <c r="VFB23" s="46"/>
      <c r="VFC23" s="46"/>
      <c r="VFD23" s="46"/>
      <c r="VFE23" s="46"/>
      <c r="VFF23" s="46"/>
      <c r="VFG23" s="46"/>
      <c r="VFH23" s="46"/>
      <c r="VFI23" s="46"/>
      <c r="VFJ23" s="46"/>
      <c r="VFK23" s="46"/>
      <c r="VFL23" s="46"/>
      <c r="VFM23" s="46"/>
      <c r="VFN23" s="46"/>
      <c r="VFO23" s="46"/>
      <c r="VFP23" s="46"/>
      <c r="VFQ23" s="46"/>
      <c r="VFR23" s="46"/>
      <c r="VFS23" s="46"/>
      <c r="VFT23" s="46"/>
      <c r="VFU23" s="46"/>
      <c r="VFV23" s="46"/>
      <c r="VFW23" s="46"/>
      <c r="VFX23" s="46"/>
      <c r="VFY23" s="46"/>
      <c r="VFZ23" s="46"/>
      <c r="VGA23" s="46"/>
      <c r="VGB23" s="46"/>
      <c r="VGC23" s="46"/>
      <c r="VGD23" s="46"/>
      <c r="VGE23" s="46"/>
      <c r="VGF23" s="46"/>
      <c r="VGG23" s="46"/>
      <c r="VGH23" s="46"/>
      <c r="VGI23" s="46"/>
      <c r="VGJ23" s="46"/>
      <c r="VGK23" s="46"/>
      <c r="VGL23" s="46"/>
      <c r="VGM23" s="46"/>
      <c r="VGN23" s="46"/>
      <c r="VGO23" s="46"/>
      <c r="VGP23" s="46"/>
      <c r="VGQ23" s="46"/>
      <c r="VGR23" s="46"/>
      <c r="VGS23" s="46"/>
      <c r="VGT23" s="46"/>
      <c r="VGU23" s="46"/>
      <c r="VGV23" s="46"/>
      <c r="VGW23" s="46"/>
      <c r="VGX23" s="46"/>
      <c r="VGY23" s="46"/>
      <c r="VGZ23" s="46"/>
      <c r="VHA23" s="46"/>
      <c r="VHB23" s="46"/>
      <c r="VHC23" s="46"/>
      <c r="VHD23" s="46"/>
      <c r="VHE23" s="46"/>
      <c r="VHF23" s="46"/>
      <c r="VHG23" s="46"/>
      <c r="VHH23" s="46"/>
      <c r="VHI23" s="46"/>
      <c r="VHJ23" s="46"/>
      <c r="VHK23" s="46"/>
      <c r="VHL23" s="46"/>
      <c r="VHM23" s="46"/>
      <c r="VHN23" s="46"/>
      <c r="VHO23" s="46"/>
      <c r="VHP23" s="46"/>
      <c r="VHQ23" s="46"/>
      <c r="VHR23" s="46"/>
      <c r="VHS23" s="46"/>
      <c r="VHT23" s="46"/>
      <c r="VHU23" s="46"/>
      <c r="VHV23" s="46"/>
      <c r="VHW23" s="46"/>
      <c r="VHX23" s="46"/>
      <c r="VHY23" s="46"/>
      <c r="VHZ23" s="46"/>
      <c r="VIA23" s="46"/>
      <c r="VIB23" s="46"/>
      <c r="VIC23" s="46"/>
      <c r="VID23" s="46"/>
      <c r="VIE23" s="46"/>
      <c r="VIF23" s="46"/>
      <c r="VIG23" s="46"/>
      <c r="VIH23" s="46"/>
      <c r="VII23" s="46"/>
      <c r="VIJ23" s="46"/>
      <c r="VIK23" s="46"/>
      <c r="VIL23" s="46"/>
      <c r="VIM23" s="46"/>
      <c r="VIN23" s="46"/>
      <c r="VIO23" s="46"/>
      <c r="VIP23" s="46"/>
      <c r="VIQ23" s="46"/>
      <c r="VIR23" s="46"/>
      <c r="VIS23" s="46"/>
      <c r="VIT23" s="46"/>
      <c r="VIU23" s="46"/>
      <c r="VIV23" s="46"/>
      <c r="VIW23" s="46"/>
      <c r="VIX23" s="46"/>
      <c r="VIY23" s="46"/>
      <c r="VIZ23" s="46"/>
      <c r="VJA23" s="46"/>
      <c r="VJB23" s="46"/>
      <c r="VJC23" s="46"/>
      <c r="VJD23" s="46"/>
      <c r="VJE23" s="46"/>
      <c r="VJF23" s="46"/>
      <c r="VJG23" s="46"/>
      <c r="VJH23" s="46"/>
      <c r="VJI23" s="46"/>
      <c r="VJJ23" s="46"/>
      <c r="VJK23" s="46"/>
      <c r="VJL23" s="46"/>
      <c r="VJM23" s="46"/>
      <c r="VJN23" s="46"/>
      <c r="VJO23" s="46"/>
      <c r="VJP23" s="46"/>
      <c r="VJQ23" s="46"/>
      <c r="VJR23" s="46"/>
      <c r="VJS23" s="46"/>
      <c r="VJT23" s="46"/>
      <c r="VJU23" s="46"/>
      <c r="VJV23" s="46"/>
      <c r="VJW23" s="46"/>
      <c r="VJX23" s="46"/>
      <c r="VJY23" s="46"/>
      <c r="VJZ23" s="46"/>
      <c r="VKA23" s="46"/>
      <c r="VKB23" s="46"/>
      <c r="VKC23" s="46"/>
      <c r="VKD23" s="46"/>
      <c r="VKE23" s="46"/>
      <c r="VKF23" s="46"/>
      <c r="VKG23" s="46"/>
      <c r="VKH23" s="46"/>
      <c r="VKI23" s="46"/>
      <c r="VKJ23" s="46"/>
      <c r="VKK23" s="46"/>
      <c r="VKL23" s="46"/>
      <c r="VKM23" s="46"/>
      <c r="VKN23" s="46"/>
      <c r="VKO23" s="46"/>
      <c r="VKP23" s="46"/>
      <c r="VKQ23" s="46"/>
      <c r="VKR23" s="46"/>
      <c r="VKS23" s="46"/>
      <c r="VKT23" s="46"/>
      <c r="VKU23" s="46"/>
      <c r="VKV23" s="46"/>
      <c r="VKW23" s="46"/>
      <c r="VKX23" s="46"/>
      <c r="VKY23" s="46"/>
      <c r="VKZ23" s="46"/>
      <c r="VLA23" s="46"/>
      <c r="VLB23" s="46"/>
      <c r="VLC23" s="46"/>
      <c r="VLD23" s="46"/>
      <c r="VLE23" s="46"/>
      <c r="VLF23" s="46"/>
      <c r="VLG23" s="46"/>
      <c r="VLH23" s="46"/>
      <c r="VLI23" s="46"/>
      <c r="VLJ23" s="46"/>
      <c r="VLK23" s="46"/>
      <c r="VLL23" s="46"/>
      <c r="VLM23" s="46"/>
      <c r="VLN23" s="46"/>
      <c r="VLO23" s="46"/>
      <c r="VLP23" s="46"/>
      <c r="VLQ23" s="46"/>
      <c r="VLR23" s="46"/>
      <c r="VLS23" s="46"/>
      <c r="VLT23" s="46"/>
      <c r="VLU23" s="46"/>
      <c r="VLV23" s="46"/>
      <c r="VLW23" s="46"/>
      <c r="VLX23" s="46"/>
      <c r="VLY23" s="46"/>
      <c r="VLZ23" s="46"/>
      <c r="VMA23" s="46"/>
      <c r="VMB23" s="46"/>
      <c r="VMC23" s="46"/>
      <c r="VMD23" s="46"/>
      <c r="VME23" s="46"/>
      <c r="VMF23" s="46"/>
      <c r="VMG23" s="46"/>
      <c r="VMH23" s="46"/>
      <c r="VMI23" s="46"/>
      <c r="VMJ23" s="46"/>
      <c r="VMK23" s="46"/>
      <c r="VML23" s="46"/>
      <c r="VMM23" s="46"/>
      <c r="VMN23" s="46"/>
      <c r="VMO23" s="46"/>
      <c r="VMP23" s="46"/>
      <c r="VMQ23" s="46"/>
      <c r="VMR23" s="46"/>
      <c r="VMS23" s="46"/>
      <c r="VMT23" s="46"/>
      <c r="VMU23" s="46"/>
      <c r="VMV23" s="46"/>
      <c r="VMW23" s="46"/>
      <c r="VMX23" s="46"/>
      <c r="VMY23" s="46"/>
      <c r="VMZ23" s="46"/>
      <c r="VNA23" s="46"/>
      <c r="VNB23" s="46"/>
      <c r="VNC23" s="46"/>
      <c r="VND23" s="46"/>
      <c r="VNE23" s="46"/>
      <c r="VNF23" s="46"/>
      <c r="VNG23" s="46"/>
      <c r="VNH23" s="46"/>
      <c r="VNI23" s="46"/>
      <c r="VNJ23" s="46"/>
      <c r="VNK23" s="46"/>
      <c r="VNL23" s="46"/>
      <c r="VNM23" s="46"/>
      <c r="VNN23" s="46"/>
      <c r="VNO23" s="46"/>
      <c r="VNP23" s="46"/>
      <c r="VNQ23" s="46"/>
      <c r="VNR23" s="46"/>
      <c r="VNS23" s="46"/>
      <c r="VNT23" s="46"/>
      <c r="VNU23" s="46"/>
      <c r="VNV23" s="46"/>
      <c r="VNW23" s="46"/>
      <c r="VNX23" s="46"/>
      <c r="VNY23" s="46"/>
      <c r="VNZ23" s="46"/>
      <c r="VOA23" s="46"/>
      <c r="VOB23" s="46"/>
      <c r="VOC23" s="46"/>
      <c r="VOD23" s="46"/>
      <c r="VOE23" s="46"/>
      <c r="VOF23" s="46"/>
      <c r="VOG23" s="46"/>
      <c r="VOH23" s="46"/>
      <c r="VOI23" s="46"/>
      <c r="VOJ23" s="46"/>
      <c r="VOK23" s="46"/>
      <c r="VOL23" s="46"/>
      <c r="VOM23" s="46"/>
      <c r="VON23" s="46"/>
      <c r="VOO23" s="46"/>
      <c r="VOP23" s="46"/>
      <c r="VOQ23" s="46"/>
      <c r="VOR23" s="46"/>
      <c r="VOS23" s="46"/>
      <c r="VOT23" s="46"/>
      <c r="VOU23" s="46"/>
      <c r="VOV23" s="46"/>
      <c r="VOW23" s="46"/>
      <c r="VOX23" s="46"/>
      <c r="VOY23" s="46"/>
      <c r="VOZ23" s="46"/>
      <c r="VPA23" s="46"/>
      <c r="VPB23" s="46"/>
      <c r="VPC23" s="46"/>
      <c r="VPD23" s="46"/>
      <c r="VPE23" s="46"/>
      <c r="VPF23" s="46"/>
      <c r="VPG23" s="46"/>
      <c r="VPH23" s="46"/>
      <c r="VPI23" s="46"/>
      <c r="VPJ23" s="46"/>
      <c r="VPK23" s="46"/>
      <c r="VPL23" s="46"/>
      <c r="VPM23" s="46"/>
      <c r="VPN23" s="46"/>
      <c r="VPO23" s="46"/>
      <c r="VPP23" s="46"/>
      <c r="VPQ23" s="46"/>
      <c r="VPR23" s="46"/>
      <c r="VPS23" s="46"/>
      <c r="VPT23" s="46"/>
      <c r="VPU23" s="46"/>
      <c r="VPV23" s="46"/>
      <c r="VPW23" s="46"/>
      <c r="VPX23" s="46"/>
      <c r="VPY23" s="46"/>
      <c r="VPZ23" s="46"/>
      <c r="VQA23" s="46"/>
      <c r="VQB23" s="46"/>
      <c r="VQC23" s="46"/>
      <c r="VQD23" s="46"/>
      <c r="VQE23" s="46"/>
      <c r="VQF23" s="46"/>
      <c r="VQG23" s="46"/>
      <c r="VQH23" s="46"/>
      <c r="VQI23" s="46"/>
      <c r="VQJ23" s="46"/>
      <c r="VQK23" s="46"/>
      <c r="VQL23" s="46"/>
      <c r="VQM23" s="46"/>
      <c r="VQN23" s="46"/>
      <c r="VQO23" s="46"/>
      <c r="VQP23" s="46"/>
      <c r="VQQ23" s="46"/>
      <c r="VQR23" s="46"/>
      <c r="VQS23" s="46"/>
      <c r="VQT23" s="46"/>
      <c r="VQU23" s="46"/>
      <c r="VQV23" s="46"/>
      <c r="VQW23" s="46"/>
      <c r="VQX23" s="46"/>
      <c r="VQY23" s="46"/>
      <c r="VQZ23" s="46"/>
      <c r="VRA23" s="46"/>
      <c r="VRB23" s="46"/>
      <c r="VRC23" s="46"/>
      <c r="VRD23" s="46"/>
      <c r="VRE23" s="46"/>
      <c r="VRF23" s="46"/>
      <c r="VRG23" s="46"/>
      <c r="VRH23" s="46"/>
      <c r="VRI23" s="46"/>
      <c r="VRJ23" s="46"/>
      <c r="VRK23" s="46"/>
      <c r="VRL23" s="46"/>
      <c r="VRM23" s="46"/>
      <c r="VRN23" s="46"/>
      <c r="VRO23" s="46"/>
      <c r="VRP23" s="46"/>
      <c r="VRQ23" s="46"/>
      <c r="VRR23" s="46"/>
      <c r="VRS23" s="46"/>
      <c r="VRT23" s="46"/>
      <c r="VRU23" s="46"/>
      <c r="VRV23" s="46"/>
      <c r="VRW23" s="46"/>
      <c r="VRX23" s="46"/>
      <c r="VRY23" s="46"/>
      <c r="VRZ23" s="46"/>
      <c r="VSA23" s="46"/>
      <c r="VSB23" s="46"/>
      <c r="VSC23" s="46"/>
      <c r="VSD23" s="46"/>
      <c r="VSE23" s="46"/>
      <c r="VSF23" s="46"/>
      <c r="VSG23" s="46"/>
      <c r="VSH23" s="46"/>
      <c r="VSI23" s="46"/>
      <c r="VSJ23" s="46"/>
      <c r="VSK23" s="46"/>
      <c r="VSL23" s="46"/>
      <c r="VSM23" s="46"/>
      <c r="VSN23" s="46"/>
      <c r="VSO23" s="46"/>
      <c r="VSP23" s="46"/>
      <c r="VSQ23" s="46"/>
      <c r="VSR23" s="46"/>
      <c r="VSS23" s="46"/>
      <c r="VST23" s="46"/>
      <c r="VSU23" s="46"/>
      <c r="VSV23" s="46"/>
      <c r="VSW23" s="46"/>
      <c r="VSX23" s="46"/>
      <c r="VSY23" s="46"/>
      <c r="VSZ23" s="46"/>
      <c r="VTA23" s="46"/>
      <c r="VTB23" s="46"/>
      <c r="VTC23" s="46"/>
      <c r="VTD23" s="46"/>
      <c r="VTE23" s="46"/>
      <c r="VTF23" s="46"/>
      <c r="VTG23" s="46"/>
      <c r="VTH23" s="46"/>
      <c r="VTI23" s="46"/>
      <c r="VTJ23" s="46"/>
      <c r="VTK23" s="46"/>
      <c r="VTL23" s="46"/>
      <c r="VTM23" s="46"/>
      <c r="VTN23" s="46"/>
      <c r="VTO23" s="46"/>
      <c r="VTP23" s="46"/>
      <c r="VTQ23" s="46"/>
      <c r="VTR23" s="46"/>
      <c r="VTS23" s="46"/>
      <c r="VTT23" s="46"/>
      <c r="VTU23" s="46"/>
      <c r="VTV23" s="46"/>
      <c r="VTW23" s="46"/>
      <c r="VTX23" s="46"/>
      <c r="VTY23" s="46"/>
      <c r="VTZ23" s="46"/>
      <c r="VUA23" s="46"/>
      <c r="VUB23" s="46"/>
      <c r="VUC23" s="46"/>
      <c r="VUD23" s="46"/>
      <c r="VUE23" s="46"/>
      <c r="VUF23" s="46"/>
      <c r="VUG23" s="46"/>
      <c r="VUH23" s="46"/>
      <c r="VUI23" s="46"/>
      <c r="VUJ23" s="46"/>
      <c r="VUK23" s="46"/>
      <c r="VUL23" s="46"/>
      <c r="VUM23" s="46"/>
      <c r="VUN23" s="46"/>
      <c r="VUO23" s="46"/>
      <c r="VUP23" s="46"/>
      <c r="VUQ23" s="46"/>
      <c r="VUR23" s="46"/>
      <c r="VUS23" s="46"/>
      <c r="VUT23" s="46"/>
      <c r="VUU23" s="46"/>
      <c r="VUV23" s="46"/>
      <c r="VUW23" s="46"/>
      <c r="VUX23" s="46"/>
      <c r="VUY23" s="46"/>
      <c r="VUZ23" s="46"/>
      <c r="VVA23" s="46"/>
      <c r="VVB23" s="46"/>
      <c r="VVC23" s="46"/>
      <c r="VVD23" s="46"/>
      <c r="VVE23" s="46"/>
      <c r="VVF23" s="46"/>
      <c r="VVG23" s="46"/>
      <c r="VVH23" s="46"/>
      <c r="VVI23" s="46"/>
      <c r="VVJ23" s="46"/>
      <c r="VVK23" s="46"/>
      <c r="VVL23" s="46"/>
      <c r="VVM23" s="46"/>
      <c r="VVN23" s="46"/>
      <c r="VVO23" s="46"/>
      <c r="VVP23" s="46"/>
      <c r="VVQ23" s="46"/>
      <c r="VVR23" s="46"/>
      <c r="VVS23" s="46"/>
      <c r="VVT23" s="46"/>
      <c r="VVU23" s="46"/>
      <c r="VVV23" s="46"/>
      <c r="VVW23" s="46"/>
      <c r="VVX23" s="46"/>
      <c r="VVY23" s="46"/>
      <c r="VVZ23" s="46"/>
      <c r="VWA23" s="46"/>
      <c r="VWB23" s="46"/>
      <c r="VWC23" s="46"/>
      <c r="VWD23" s="46"/>
      <c r="VWE23" s="46"/>
      <c r="VWF23" s="46"/>
      <c r="VWG23" s="46"/>
      <c r="VWH23" s="46"/>
      <c r="VWI23" s="46"/>
      <c r="VWJ23" s="46"/>
      <c r="VWK23" s="46"/>
      <c r="VWL23" s="46"/>
      <c r="VWM23" s="46"/>
      <c r="VWN23" s="46"/>
      <c r="VWO23" s="46"/>
      <c r="VWP23" s="46"/>
      <c r="VWQ23" s="46"/>
      <c r="VWR23" s="46"/>
      <c r="VWS23" s="46"/>
      <c r="VWT23" s="46"/>
      <c r="VWU23" s="46"/>
      <c r="VWV23" s="46"/>
      <c r="VWW23" s="46"/>
      <c r="VWX23" s="46"/>
      <c r="VWY23" s="46"/>
      <c r="VWZ23" s="46"/>
      <c r="VXA23" s="46"/>
      <c r="VXB23" s="46"/>
      <c r="VXC23" s="46"/>
      <c r="VXD23" s="46"/>
      <c r="VXE23" s="46"/>
      <c r="VXF23" s="46"/>
      <c r="VXG23" s="46"/>
      <c r="VXH23" s="46"/>
      <c r="VXI23" s="46"/>
      <c r="VXJ23" s="46"/>
      <c r="VXK23" s="46"/>
      <c r="VXL23" s="46"/>
      <c r="VXM23" s="46"/>
      <c r="VXN23" s="46"/>
      <c r="VXO23" s="46"/>
      <c r="VXP23" s="46"/>
      <c r="VXQ23" s="46"/>
      <c r="VXR23" s="46"/>
      <c r="VXS23" s="46"/>
      <c r="VXT23" s="46"/>
      <c r="VXU23" s="46"/>
      <c r="VXV23" s="46"/>
      <c r="VXW23" s="46"/>
      <c r="VXX23" s="46"/>
      <c r="VXY23" s="46"/>
      <c r="VXZ23" s="46"/>
      <c r="VYA23" s="46"/>
      <c r="VYB23" s="46"/>
      <c r="VYC23" s="46"/>
      <c r="VYD23" s="46"/>
      <c r="VYE23" s="46"/>
      <c r="VYF23" s="46"/>
      <c r="VYG23" s="46"/>
      <c r="VYH23" s="46"/>
      <c r="VYI23" s="46"/>
      <c r="VYJ23" s="46"/>
      <c r="VYK23" s="46"/>
      <c r="VYL23" s="46"/>
      <c r="VYM23" s="46"/>
      <c r="VYN23" s="46"/>
      <c r="VYO23" s="46"/>
      <c r="VYP23" s="46"/>
      <c r="VYQ23" s="46"/>
      <c r="VYR23" s="46"/>
      <c r="VYS23" s="46"/>
      <c r="VYT23" s="46"/>
      <c r="VYU23" s="46"/>
      <c r="VYV23" s="46"/>
      <c r="VYW23" s="46"/>
      <c r="VYX23" s="46"/>
      <c r="VYY23" s="46"/>
      <c r="VYZ23" s="46"/>
      <c r="VZA23" s="46"/>
      <c r="VZB23" s="46"/>
      <c r="VZC23" s="46"/>
      <c r="VZD23" s="46"/>
      <c r="VZE23" s="46"/>
      <c r="VZF23" s="46"/>
      <c r="VZG23" s="46"/>
      <c r="VZH23" s="46"/>
      <c r="VZI23" s="46"/>
      <c r="VZJ23" s="46"/>
      <c r="VZK23" s="46"/>
      <c r="VZL23" s="46"/>
      <c r="VZM23" s="46"/>
      <c r="VZN23" s="46"/>
      <c r="VZO23" s="46"/>
      <c r="VZP23" s="46"/>
      <c r="VZQ23" s="46"/>
      <c r="VZR23" s="46"/>
      <c r="VZS23" s="46"/>
      <c r="VZT23" s="46"/>
      <c r="VZU23" s="46"/>
      <c r="VZV23" s="46"/>
      <c r="VZW23" s="46"/>
      <c r="VZX23" s="46"/>
      <c r="VZY23" s="46"/>
      <c r="VZZ23" s="46"/>
      <c r="WAA23" s="46"/>
      <c r="WAB23" s="46"/>
      <c r="WAC23" s="46"/>
      <c r="WAD23" s="46"/>
      <c r="WAE23" s="46"/>
      <c r="WAF23" s="46"/>
      <c r="WAG23" s="46"/>
      <c r="WAH23" s="46"/>
      <c r="WAI23" s="46"/>
      <c r="WAJ23" s="46"/>
      <c r="WAK23" s="46"/>
      <c r="WAL23" s="46"/>
      <c r="WAM23" s="46"/>
      <c r="WAN23" s="46"/>
      <c r="WAO23" s="46"/>
      <c r="WAP23" s="46"/>
      <c r="WAQ23" s="46"/>
      <c r="WAR23" s="46"/>
      <c r="WAS23" s="46"/>
      <c r="WAT23" s="46"/>
      <c r="WAU23" s="46"/>
      <c r="WAV23" s="46"/>
      <c r="WAW23" s="46"/>
      <c r="WAX23" s="46"/>
      <c r="WAY23" s="46"/>
      <c r="WAZ23" s="46"/>
      <c r="WBA23" s="46"/>
      <c r="WBB23" s="46"/>
      <c r="WBC23" s="46"/>
      <c r="WBD23" s="46"/>
      <c r="WBE23" s="46"/>
      <c r="WBF23" s="46"/>
      <c r="WBG23" s="46"/>
      <c r="WBH23" s="46"/>
      <c r="WBI23" s="46"/>
      <c r="WBJ23" s="46"/>
      <c r="WBK23" s="46"/>
      <c r="WBL23" s="46"/>
      <c r="WBM23" s="46"/>
      <c r="WBN23" s="46"/>
      <c r="WBO23" s="46"/>
      <c r="WBP23" s="46"/>
      <c r="WBQ23" s="46"/>
      <c r="WBR23" s="46"/>
      <c r="WBS23" s="46"/>
      <c r="WBT23" s="46"/>
      <c r="WBU23" s="46"/>
      <c r="WBV23" s="46"/>
      <c r="WBW23" s="46"/>
      <c r="WBX23" s="46"/>
      <c r="WBY23" s="46"/>
      <c r="WBZ23" s="46"/>
      <c r="WCA23" s="46"/>
      <c r="WCB23" s="46"/>
      <c r="WCC23" s="46"/>
      <c r="WCD23" s="46"/>
      <c r="WCE23" s="46"/>
      <c r="WCF23" s="46"/>
      <c r="WCG23" s="46"/>
      <c r="WCH23" s="46"/>
      <c r="WCI23" s="46"/>
      <c r="WCJ23" s="46"/>
      <c r="WCK23" s="46"/>
      <c r="WCL23" s="46"/>
      <c r="WCM23" s="46"/>
      <c r="WCN23" s="46"/>
      <c r="WCO23" s="46"/>
      <c r="WCP23" s="46"/>
      <c r="WCQ23" s="46"/>
      <c r="WCR23" s="46"/>
      <c r="WCS23" s="46"/>
      <c r="WCT23" s="46"/>
      <c r="WCU23" s="46"/>
      <c r="WCV23" s="46"/>
      <c r="WCW23" s="46"/>
      <c r="WCX23" s="46"/>
      <c r="WCY23" s="46"/>
      <c r="WCZ23" s="46"/>
      <c r="WDA23" s="46"/>
      <c r="WDB23" s="46"/>
      <c r="WDC23" s="46"/>
      <c r="WDD23" s="46"/>
      <c r="WDE23" s="46"/>
      <c r="WDF23" s="46"/>
      <c r="WDG23" s="46"/>
      <c r="WDH23" s="46"/>
      <c r="WDI23" s="46"/>
      <c r="WDJ23" s="46"/>
      <c r="WDK23" s="46"/>
      <c r="WDL23" s="46"/>
      <c r="WDM23" s="46"/>
      <c r="WDN23" s="46"/>
      <c r="WDO23" s="46"/>
      <c r="WDP23" s="46"/>
      <c r="WDQ23" s="46"/>
      <c r="WDR23" s="46"/>
      <c r="WDS23" s="46"/>
      <c r="WDT23" s="46"/>
      <c r="WDU23" s="46"/>
      <c r="WDV23" s="46"/>
      <c r="WDW23" s="46"/>
      <c r="WDX23" s="46"/>
      <c r="WDY23" s="46"/>
      <c r="WDZ23" s="46"/>
      <c r="WEA23" s="46"/>
      <c r="WEB23" s="46"/>
      <c r="WEC23" s="46"/>
      <c r="WED23" s="46"/>
      <c r="WEE23" s="46"/>
      <c r="WEF23" s="46"/>
      <c r="WEG23" s="46"/>
      <c r="WEH23" s="46"/>
      <c r="WEI23" s="46"/>
      <c r="WEJ23" s="46"/>
      <c r="WEK23" s="46"/>
      <c r="WEL23" s="46"/>
      <c r="WEM23" s="46"/>
      <c r="WEN23" s="46"/>
      <c r="WEO23" s="46"/>
      <c r="WEP23" s="46"/>
      <c r="WEQ23" s="46"/>
      <c r="WER23" s="46"/>
      <c r="WES23" s="46"/>
      <c r="WET23" s="46"/>
      <c r="WEU23" s="46"/>
      <c r="WEV23" s="46"/>
      <c r="WEW23" s="46"/>
      <c r="WEX23" s="46"/>
      <c r="WEY23" s="46"/>
      <c r="WEZ23" s="46"/>
      <c r="WFA23" s="46"/>
      <c r="WFB23" s="46"/>
      <c r="WFC23" s="46"/>
      <c r="WFD23" s="46"/>
      <c r="WFE23" s="46"/>
      <c r="WFF23" s="46"/>
      <c r="WFG23" s="46"/>
      <c r="WFH23" s="46"/>
      <c r="WFI23" s="46"/>
      <c r="WFJ23" s="46"/>
      <c r="WFK23" s="46"/>
      <c r="WFL23" s="46"/>
      <c r="WFM23" s="46"/>
      <c r="WFN23" s="46"/>
      <c r="WFO23" s="46"/>
      <c r="WFP23" s="46"/>
      <c r="WFQ23" s="46"/>
      <c r="WFR23" s="46"/>
      <c r="WFS23" s="46"/>
      <c r="WFT23" s="46"/>
      <c r="WFU23" s="46"/>
      <c r="WFV23" s="46"/>
      <c r="WFW23" s="46"/>
      <c r="WFX23" s="46"/>
      <c r="WFY23" s="46"/>
      <c r="WFZ23" s="46"/>
      <c r="WGA23" s="46"/>
      <c r="WGB23" s="46"/>
      <c r="WGC23" s="46"/>
      <c r="WGD23" s="46"/>
      <c r="WGE23" s="46"/>
      <c r="WGF23" s="46"/>
      <c r="WGG23" s="46"/>
      <c r="WGH23" s="46"/>
      <c r="WGI23" s="46"/>
      <c r="WGJ23" s="46"/>
      <c r="WGK23" s="46"/>
      <c r="WGL23" s="46"/>
      <c r="WGM23" s="46"/>
      <c r="WGN23" s="46"/>
      <c r="WGO23" s="46"/>
      <c r="WGP23" s="46"/>
      <c r="WGQ23" s="46"/>
      <c r="WGR23" s="46"/>
      <c r="WGS23" s="46"/>
      <c r="WGT23" s="46"/>
      <c r="WGU23" s="46"/>
      <c r="WGV23" s="46"/>
      <c r="WGW23" s="46"/>
      <c r="WGX23" s="46"/>
      <c r="WGY23" s="46"/>
      <c r="WGZ23" s="46"/>
      <c r="WHA23" s="46"/>
      <c r="WHB23" s="46"/>
      <c r="WHC23" s="46"/>
      <c r="WHD23" s="46"/>
      <c r="WHE23" s="46"/>
      <c r="WHF23" s="46"/>
      <c r="WHG23" s="46"/>
      <c r="WHH23" s="46"/>
      <c r="WHI23" s="46"/>
      <c r="WHJ23" s="46"/>
      <c r="WHK23" s="46"/>
      <c r="WHL23" s="46"/>
      <c r="WHM23" s="46"/>
      <c r="WHN23" s="46"/>
      <c r="WHO23" s="46"/>
      <c r="WHP23" s="46"/>
      <c r="WHQ23" s="46"/>
      <c r="WHR23" s="46"/>
      <c r="WHS23" s="46"/>
      <c r="WHT23" s="46"/>
      <c r="WHU23" s="46"/>
      <c r="WHV23" s="46"/>
      <c r="WHW23" s="46"/>
      <c r="WHX23" s="46"/>
      <c r="WHY23" s="46"/>
      <c r="WHZ23" s="46"/>
      <c r="WIA23" s="46"/>
      <c r="WIB23" s="46"/>
      <c r="WIC23" s="46"/>
      <c r="WID23" s="46"/>
      <c r="WIE23" s="46"/>
      <c r="WIF23" s="46"/>
      <c r="WIG23" s="46"/>
      <c r="WIH23" s="46"/>
      <c r="WII23" s="46"/>
      <c r="WIJ23" s="46"/>
      <c r="WIK23" s="46"/>
      <c r="WIL23" s="46"/>
      <c r="WIM23" s="46"/>
      <c r="WIN23" s="46"/>
      <c r="WIO23" s="46"/>
      <c r="WIP23" s="46"/>
      <c r="WIQ23" s="46"/>
      <c r="WIR23" s="46"/>
      <c r="WIS23" s="46"/>
      <c r="WIT23" s="46"/>
      <c r="WIU23" s="46"/>
      <c r="WIV23" s="46"/>
      <c r="WIW23" s="46"/>
      <c r="WIX23" s="46"/>
      <c r="WIY23" s="46"/>
      <c r="WIZ23" s="46"/>
      <c r="WJA23" s="46"/>
      <c r="WJB23" s="46"/>
      <c r="WJC23" s="46"/>
      <c r="WJD23" s="46"/>
      <c r="WJE23" s="46"/>
      <c r="WJF23" s="46"/>
      <c r="WJG23" s="46"/>
      <c r="WJH23" s="46"/>
      <c r="WJI23" s="46"/>
      <c r="WJJ23" s="46"/>
      <c r="WJK23" s="46"/>
      <c r="WJL23" s="46"/>
      <c r="WJM23" s="46"/>
      <c r="WJN23" s="46"/>
      <c r="WJO23" s="46"/>
      <c r="WJP23" s="46"/>
      <c r="WJQ23" s="46"/>
      <c r="WJR23" s="46"/>
      <c r="WJS23" s="46"/>
      <c r="WJT23" s="46"/>
      <c r="WJU23" s="46"/>
      <c r="WJV23" s="46"/>
      <c r="WJW23" s="46"/>
      <c r="WJX23" s="46"/>
      <c r="WJY23" s="46"/>
      <c r="WJZ23" s="46"/>
      <c r="WKA23" s="46"/>
      <c r="WKB23" s="46"/>
      <c r="WKC23" s="46"/>
      <c r="WKD23" s="46"/>
      <c r="WKE23" s="46"/>
      <c r="WKF23" s="46"/>
      <c r="WKG23" s="46"/>
      <c r="WKH23" s="46"/>
      <c r="WKI23" s="46"/>
      <c r="WKJ23" s="46"/>
      <c r="WKK23" s="46"/>
      <c r="WKL23" s="46"/>
      <c r="WKM23" s="46"/>
      <c r="WKN23" s="46"/>
      <c r="WKO23" s="46"/>
      <c r="WKP23" s="46"/>
      <c r="WKQ23" s="46"/>
      <c r="WKR23" s="46"/>
      <c r="WKS23" s="46"/>
      <c r="WKT23" s="46"/>
      <c r="WKU23" s="46"/>
      <c r="WKV23" s="46"/>
      <c r="WKW23" s="46"/>
      <c r="WKX23" s="46"/>
      <c r="WKY23" s="46"/>
      <c r="WKZ23" s="46"/>
      <c r="WLA23" s="46"/>
      <c r="WLB23" s="46"/>
      <c r="WLC23" s="46"/>
      <c r="WLD23" s="46"/>
      <c r="WLE23" s="46"/>
      <c r="WLF23" s="46"/>
      <c r="WLG23" s="46"/>
      <c r="WLH23" s="46"/>
      <c r="WLI23" s="46"/>
      <c r="WLJ23" s="46"/>
      <c r="WLK23" s="46"/>
      <c r="WLL23" s="46"/>
      <c r="WLM23" s="46"/>
      <c r="WLN23" s="46"/>
      <c r="WLO23" s="46"/>
      <c r="WLP23" s="46"/>
      <c r="WLQ23" s="46"/>
      <c r="WLR23" s="46"/>
      <c r="WLS23" s="46"/>
      <c r="WLT23" s="46"/>
      <c r="WLU23" s="46"/>
      <c r="WLV23" s="46"/>
      <c r="WLW23" s="46"/>
      <c r="WLX23" s="46"/>
      <c r="WLY23" s="46"/>
      <c r="WLZ23" s="46"/>
      <c r="WMA23" s="46"/>
      <c r="WMB23" s="46"/>
      <c r="WMC23" s="46"/>
      <c r="WMD23" s="46"/>
      <c r="WME23" s="46"/>
      <c r="WMF23" s="46"/>
      <c r="WMG23" s="46"/>
      <c r="WMH23" s="46"/>
      <c r="WMI23" s="46"/>
      <c r="WMJ23" s="46"/>
      <c r="WMK23" s="46"/>
      <c r="WML23" s="46"/>
      <c r="WMM23" s="46"/>
      <c r="WMN23" s="46"/>
      <c r="WMO23" s="46"/>
      <c r="WMP23" s="46"/>
      <c r="WMQ23" s="46"/>
      <c r="WMR23" s="46"/>
      <c r="WMS23" s="46"/>
      <c r="WMT23" s="46"/>
      <c r="WMU23" s="46"/>
      <c r="WMV23" s="46"/>
      <c r="WMW23" s="46"/>
      <c r="WMX23" s="46"/>
      <c r="WMY23" s="46"/>
      <c r="WMZ23" s="46"/>
      <c r="WNA23" s="46"/>
      <c r="WNB23" s="46"/>
      <c r="WNC23" s="46"/>
      <c r="WND23" s="46"/>
      <c r="WNE23" s="46"/>
      <c r="WNF23" s="46"/>
      <c r="WNG23" s="46"/>
      <c r="WNH23" s="46"/>
      <c r="WNI23" s="46"/>
      <c r="WNJ23" s="46"/>
      <c r="WNK23" s="46"/>
      <c r="WNL23" s="46"/>
      <c r="WNM23" s="46"/>
      <c r="WNN23" s="46"/>
      <c r="WNO23" s="46"/>
      <c r="WNP23" s="46"/>
      <c r="WNQ23" s="46"/>
      <c r="WNR23" s="46"/>
      <c r="WNS23" s="46"/>
      <c r="WNT23" s="46"/>
      <c r="WNU23" s="46"/>
      <c r="WNV23" s="46"/>
      <c r="WNW23" s="46"/>
      <c r="WNX23" s="46"/>
      <c r="WNY23" s="46"/>
      <c r="WNZ23" s="46"/>
      <c r="WOA23" s="46"/>
      <c r="WOB23" s="46"/>
      <c r="WOC23" s="46"/>
      <c r="WOD23" s="46"/>
      <c r="WOE23" s="46"/>
      <c r="WOF23" s="46"/>
      <c r="WOG23" s="46"/>
      <c r="WOH23" s="46"/>
      <c r="WOI23" s="46"/>
      <c r="WOJ23" s="46"/>
      <c r="WOK23" s="46"/>
      <c r="WOL23" s="46"/>
      <c r="WOM23" s="46"/>
      <c r="WON23" s="46"/>
      <c r="WOO23" s="46"/>
      <c r="WOP23" s="46"/>
      <c r="WOQ23" s="46"/>
      <c r="WOR23" s="46"/>
      <c r="WOS23" s="46"/>
      <c r="WOT23" s="46"/>
      <c r="WOU23" s="46"/>
      <c r="WOV23" s="46"/>
      <c r="WOW23" s="46"/>
      <c r="WOX23" s="46"/>
      <c r="WOY23" s="46"/>
      <c r="WOZ23" s="46"/>
      <c r="WPA23" s="46"/>
      <c r="WPB23" s="46"/>
      <c r="WPC23" s="46"/>
      <c r="WPD23" s="46"/>
      <c r="WPE23" s="46"/>
      <c r="WPF23" s="46"/>
      <c r="WPG23" s="46"/>
      <c r="WPH23" s="46"/>
      <c r="WPI23" s="46"/>
      <c r="WPJ23" s="46"/>
      <c r="WPK23" s="46"/>
      <c r="WPL23" s="46"/>
      <c r="WPM23" s="46"/>
      <c r="WPN23" s="46"/>
      <c r="WPO23" s="46"/>
      <c r="WPP23" s="46"/>
      <c r="WPQ23" s="46"/>
      <c r="WPR23" s="46"/>
      <c r="WPS23" s="46"/>
      <c r="WPT23" s="46"/>
      <c r="WPU23" s="46"/>
      <c r="WPV23" s="46"/>
      <c r="WPW23" s="46"/>
      <c r="WPX23" s="46"/>
      <c r="WPY23" s="46"/>
      <c r="WPZ23" s="46"/>
      <c r="WQA23" s="46"/>
      <c r="WQB23" s="46"/>
      <c r="WQC23" s="46"/>
      <c r="WQD23" s="46"/>
      <c r="WQE23" s="46"/>
      <c r="WQF23" s="46"/>
      <c r="WQG23" s="46"/>
      <c r="WQH23" s="46"/>
      <c r="WQI23" s="46"/>
      <c r="WQJ23" s="46"/>
      <c r="WQK23" s="46"/>
      <c r="WQL23" s="46"/>
      <c r="WQM23" s="46"/>
      <c r="WQN23" s="46"/>
      <c r="WQO23" s="46"/>
      <c r="WQP23" s="46"/>
      <c r="WQQ23" s="46"/>
      <c r="WQR23" s="46"/>
      <c r="WQS23" s="46"/>
      <c r="WQT23" s="46"/>
      <c r="WQU23" s="46"/>
      <c r="WQV23" s="46"/>
      <c r="WQW23" s="46"/>
      <c r="WQX23" s="46"/>
      <c r="WQY23" s="46"/>
      <c r="WQZ23" s="46"/>
      <c r="WRA23" s="46"/>
      <c r="WRB23" s="46"/>
      <c r="WRC23" s="46"/>
      <c r="WRD23" s="46"/>
      <c r="WRE23" s="46"/>
      <c r="WRF23" s="46"/>
      <c r="WRG23" s="46"/>
      <c r="WRH23" s="46"/>
      <c r="WRI23" s="46"/>
      <c r="WRJ23" s="46"/>
      <c r="WRK23" s="46"/>
      <c r="WRL23" s="46"/>
      <c r="WRM23" s="46"/>
      <c r="WRN23" s="46"/>
      <c r="WRO23" s="46"/>
      <c r="WRP23" s="46"/>
      <c r="WRQ23" s="46"/>
      <c r="WRR23" s="46"/>
      <c r="WRS23" s="46"/>
      <c r="WRT23" s="46"/>
      <c r="WRU23" s="46"/>
      <c r="WRV23" s="46"/>
      <c r="WRW23" s="46"/>
      <c r="WRX23" s="46"/>
      <c r="WRY23" s="46"/>
      <c r="WRZ23" s="46"/>
      <c r="WSA23" s="46"/>
      <c r="WSB23" s="46"/>
      <c r="WSC23" s="46"/>
      <c r="WSD23" s="46"/>
      <c r="WSE23" s="46"/>
      <c r="WSF23" s="46"/>
      <c r="WSG23" s="46"/>
      <c r="WSH23" s="46"/>
      <c r="WSI23" s="46"/>
      <c r="WSJ23" s="46"/>
      <c r="WSK23" s="46"/>
      <c r="WSL23" s="46"/>
      <c r="WSM23" s="46"/>
      <c r="WSN23" s="46"/>
      <c r="WSO23" s="46"/>
      <c r="WSP23" s="46"/>
      <c r="WSQ23" s="46"/>
      <c r="WSR23" s="46"/>
      <c r="WSS23" s="46"/>
      <c r="WST23" s="46"/>
      <c r="WSU23" s="46"/>
      <c r="WSV23" s="46"/>
      <c r="WSW23" s="46"/>
      <c r="WSX23" s="46"/>
      <c r="WSY23" s="46"/>
      <c r="WSZ23" s="46"/>
      <c r="WTA23" s="46"/>
      <c r="WTB23" s="46"/>
      <c r="WTC23" s="46"/>
      <c r="WTD23" s="46"/>
      <c r="WTE23" s="46"/>
      <c r="WTF23" s="46"/>
      <c r="WTG23" s="46"/>
      <c r="WTH23" s="46"/>
      <c r="WTI23" s="46"/>
      <c r="WTJ23" s="46"/>
      <c r="WTK23" s="46"/>
      <c r="WTL23" s="46"/>
      <c r="WTM23" s="46"/>
      <c r="WTN23" s="46"/>
      <c r="WTO23" s="46"/>
      <c r="WTP23" s="46"/>
      <c r="WTQ23" s="46"/>
      <c r="WTR23" s="46"/>
      <c r="WTS23" s="46"/>
      <c r="WTT23" s="46"/>
      <c r="WTU23" s="46"/>
      <c r="WTV23" s="46"/>
      <c r="WTW23" s="46"/>
      <c r="WTX23" s="46"/>
      <c r="WTY23" s="46"/>
      <c r="WTZ23" s="46"/>
      <c r="WUA23" s="46"/>
      <c r="WUB23" s="46"/>
      <c r="WUC23" s="46"/>
      <c r="WUD23" s="46"/>
      <c r="WUE23" s="46"/>
      <c r="WUF23" s="46"/>
      <c r="WUG23" s="46"/>
      <c r="WUH23" s="46"/>
      <c r="WUI23" s="46"/>
      <c r="WUJ23" s="46"/>
      <c r="WUK23" s="46"/>
    </row>
    <row r="24" spans="1:16105" s="49" customFormat="1" ht="38.25">
      <c r="A24" s="72">
        <v>10</v>
      </c>
      <c r="B24" s="55">
        <v>45729</v>
      </c>
      <c r="C24" s="54" t="s">
        <v>27</v>
      </c>
      <c r="D24" s="47">
        <v>45717</v>
      </c>
      <c r="E24" s="48" t="s">
        <v>71</v>
      </c>
      <c r="F24" s="56" t="s">
        <v>22</v>
      </c>
      <c r="G24" s="56" t="s">
        <v>22</v>
      </c>
      <c r="H24" s="54" t="s">
        <v>72</v>
      </c>
      <c r="I24" s="1">
        <v>0</v>
      </c>
      <c r="J24" s="1">
        <v>0</v>
      </c>
      <c r="K24" s="1">
        <v>55173.95</v>
      </c>
      <c r="L24" s="58">
        <v>45763</v>
      </c>
      <c r="M24" s="58" t="s">
        <v>124</v>
      </c>
      <c r="N24" s="1">
        <v>0</v>
      </c>
      <c r="O24" s="73">
        <v>0</v>
      </c>
      <c r="P24" s="51"/>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row>
    <row r="25" spans="1:16105" s="49" customFormat="1" ht="25.5">
      <c r="A25" s="72">
        <v>11</v>
      </c>
      <c r="B25" s="55">
        <v>45730</v>
      </c>
      <c r="C25" s="54" t="s">
        <v>62</v>
      </c>
      <c r="D25" s="47">
        <v>45709</v>
      </c>
      <c r="E25" s="48" t="s">
        <v>73</v>
      </c>
      <c r="F25" s="56">
        <v>45701</v>
      </c>
      <c r="G25" s="56" t="s">
        <v>74</v>
      </c>
      <c r="H25" s="54" t="s">
        <v>75</v>
      </c>
      <c r="I25" s="1">
        <v>7297.12</v>
      </c>
      <c r="J25" s="1">
        <v>7297.12</v>
      </c>
      <c r="K25" s="1">
        <v>7297.12</v>
      </c>
      <c r="L25" s="58">
        <v>45749</v>
      </c>
      <c r="M25" s="58" t="s">
        <v>125</v>
      </c>
      <c r="N25" s="1">
        <v>0</v>
      </c>
      <c r="O25" s="73">
        <v>0</v>
      </c>
      <c r="P25" s="51"/>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row>
    <row r="26" spans="1:16105" s="49" customFormat="1" ht="25.5">
      <c r="A26" s="72">
        <v>12</v>
      </c>
      <c r="B26" s="55">
        <v>45735</v>
      </c>
      <c r="C26" s="54" t="s">
        <v>63</v>
      </c>
      <c r="D26" s="47">
        <v>45727</v>
      </c>
      <c r="E26" s="48" t="s">
        <v>76</v>
      </c>
      <c r="F26" s="56">
        <v>45709</v>
      </c>
      <c r="G26" s="56" t="s">
        <v>77</v>
      </c>
      <c r="H26" s="54" t="s">
        <v>78</v>
      </c>
      <c r="I26" s="1">
        <v>15379.44</v>
      </c>
      <c r="J26" s="1">
        <v>15379.44</v>
      </c>
      <c r="K26" s="1">
        <v>15379.44</v>
      </c>
      <c r="L26" s="58">
        <v>45751</v>
      </c>
      <c r="M26" s="58" t="s">
        <v>126</v>
      </c>
      <c r="N26" s="1">
        <v>0</v>
      </c>
      <c r="O26" s="73">
        <v>0</v>
      </c>
      <c r="P26" s="51"/>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row>
    <row r="27" spans="1:16105" s="49" customFormat="1" ht="25.5">
      <c r="A27" s="72">
        <v>13</v>
      </c>
      <c r="B27" s="55">
        <v>45736</v>
      </c>
      <c r="C27" s="54" t="s">
        <v>64</v>
      </c>
      <c r="D27" s="47">
        <v>45729</v>
      </c>
      <c r="E27" s="48" t="s">
        <v>79</v>
      </c>
      <c r="F27" s="56">
        <v>45708</v>
      </c>
      <c r="G27" s="56" t="s">
        <v>80</v>
      </c>
      <c r="H27" s="54" t="s">
        <v>81</v>
      </c>
      <c r="I27" s="1">
        <v>542767.85</v>
      </c>
      <c r="J27" s="1">
        <v>542767.82999999996</v>
      </c>
      <c r="K27" s="1">
        <v>542767.82999999996</v>
      </c>
      <c r="L27" s="58">
        <v>45751</v>
      </c>
      <c r="M27" s="58" t="s">
        <v>127</v>
      </c>
      <c r="N27" s="1">
        <v>0</v>
      </c>
      <c r="O27" s="73">
        <v>2.0000000018626451E-2</v>
      </c>
      <c r="P27" s="51"/>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row>
    <row r="28" spans="1:16105" s="49" customFormat="1" ht="64.5" customHeight="1">
      <c r="A28" s="72">
        <v>14</v>
      </c>
      <c r="B28" s="55">
        <v>45737</v>
      </c>
      <c r="C28" s="54" t="s">
        <v>51</v>
      </c>
      <c r="D28" s="47" t="s">
        <v>94</v>
      </c>
      <c r="E28" s="48" t="s">
        <v>82</v>
      </c>
      <c r="F28" s="56" t="s">
        <v>22</v>
      </c>
      <c r="G28" s="56" t="s">
        <v>22</v>
      </c>
      <c r="H28" s="54" t="s">
        <v>83</v>
      </c>
      <c r="I28" s="1">
        <v>0</v>
      </c>
      <c r="J28" s="1">
        <v>0</v>
      </c>
      <c r="K28" s="1">
        <f>1027509.3+63800+46400+91545.19-54646.36</f>
        <v>1174608.1299999999</v>
      </c>
      <c r="L28" s="58">
        <v>45763</v>
      </c>
      <c r="M28" s="58" t="s">
        <v>128</v>
      </c>
      <c r="N28" s="1">
        <v>0</v>
      </c>
      <c r="O28" s="73">
        <v>0</v>
      </c>
      <c r="P28" s="51"/>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row>
    <row r="29" spans="1:16105" s="49" customFormat="1" ht="25.5">
      <c r="A29" s="72">
        <v>15</v>
      </c>
      <c r="B29" s="55">
        <v>45740</v>
      </c>
      <c r="C29" s="54" t="s">
        <v>52</v>
      </c>
      <c r="D29" s="47">
        <v>45713</v>
      </c>
      <c r="E29" s="48" t="s">
        <v>84</v>
      </c>
      <c r="F29" s="56">
        <v>45720</v>
      </c>
      <c r="G29" s="56" t="s">
        <v>85</v>
      </c>
      <c r="H29" s="54" t="s">
        <v>86</v>
      </c>
      <c r="I29" s="1">
        <v>65717.740000000005</v>
      </c>
      <c r="J29" s="1">
        <v>65717.740000000005</v>
      </c>
      <c r="K29" s="1">
        <v>65717.740000000005</v>
      </c>
      <c r="L29" s="58">
        <v>45756</v>
      </c>
      <c r="M29" s="58" t="s">
        <v>129</v>
      </c>
      <c r="N29" s="1">
        <v>0</v>
      </c>
      <c r="O29" s="73">
        <v>0</v>
      </c>
      <c r="P29" s="51"/>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row>
    <row r="30" spans="1:16105" s="49" customFormat="1" ht="25.5">
      <c r="A30" s="72">
        <v>16</v>
      </c>
      <c r="B30" s="55">
        <v>45740</v>
      </c>
      <c r="C30" s="54" t="s">
        <v>65</v>
      </c>
      <c r="D30" s="47">
        <v>45726</v>
      </c>
      <c r="E30" s="48" t="s">
        <v>87</v>
      </c>
      <c r="F30" s="56">
        <v>45720</v>
      </c>
      <c r="G30" s="56" t="s">
        <v>88</v>
      </c>
      <c r="H30" s="54" t="s">
        <v>89</v>
      </c>
      <c r="I30" s="1">
        <v>36741.71</v>
      </c>
      <c r="J30" s="1">
        <v>36741.71</v>
      </c>
      <c r="K30" s="1">
        <v>36741.71</v>
      </c>
      <c r="L30" s="58">
        <v>45756</v>
      </c>
      <c r="M30" s="58" t="s">
        <v>130</v>
      </c>
      <c r="N30" s="1">
        <v>0</v>
      </c>
      <c r="O30" s="73">
        <v>0</v>
      </c>
      <c r="P30" s="51"/>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row>
    <row r="31" spans="1:16105" s="49" customFormat="1" ht="25.5">
      <c r="A31" s="72">
        <v>17</v>
      </c>
      <c r="B31" s="55">
        <v>45742</v>
      </c>
      <c r="C31" s="54" t="s">
        <v>66</v>
      </c>
      <c r="D31" s="47">
        <v>45693</v>
      </c>
      <c r="E31" s="48" t="s">
        <v>90</v>
      </c>
      <c r="F31" s="56">
        <v>45693</v>
      </c>
      <c r="G31" s="56" t="s">
        <v>91</v>
      </c>
      <c r="H31" s="54" t="s">
        <v>92</v>
      </c>
      <c r="I31" s="1">
        <v>31909.599999999999</v>
      </c>
      <c r="J31" s="1">
        <v>31909.599999999999</v>
      </c>
      <c r="K31" s="1">
        <v>31909.599999999999</v>
      </c>
      <c r="L31" s="58">
        <v>45775</v>
      </c>
      <c r="M31" s="58" t="s">
        <v>193</v>
      </c>
      <c r="N31" s="1">
        <v>0</v>
      </c>
      <c r="O31" s="73">
        <v>0</v>
      </c>
      <c r="P31" s="51"/>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row>
    <row r="32" spans="1:16105" s="49" customFormat="1" ht="38.25">
      <c r="A32" s="72">
        <v>18</v>
      </c>
      <c r="B32" s="55">
        <v>45743</v>
      </c>
      <c r="C32" s="54" t="s">
        <v>24</v>
      </c>
      <c r="D32" s="47" t="s">
        <v>98</v>
      </c>
      <c r="E32" s="48" t="s">
        <v>95</v>
      </c>
      <c r="F32" s="56" t="s">
        <v>22</v>
      </c>
      <c r="G32" s="56" t="s">
        <v>22</v>
      </c>
      <c r="H32" s="54" t="s">
        <v>99</v>
      </c>
      <c r="I32" s="1">
        <v>0</v>
      </c>
      <c r="J32" s="1">
        <v>0</v>
      </c>
      <c r="K32" s="1">
        <f>223431.77+3961.8+25348.16</f>
        <v>252741.72999999998</v>
      </c>
      <c r="L32" s="58">
        <v>45763</v>
      </c>
      <c r="M32" s="58" t="s">
        <v>131</v>
      </c>
      <c r="N32" s="1">
        <v>0</v>
      </c>
      <c r="O32" s="73">
        <v>0</v>
      </c>
      <c r="P32" s="51"/>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row>
    <row r="33" spans="1:16105" s="49" customFormat="1" ht="25.5">
      <c r="A33" s="72">
        <v>19</v>
      </c>
      <c r="B33" s="55">
        <v>45743</v>
      </c>
      <c r="C33" s="54" t="s">
        <v>93</v>
      </c>
      <c r="D33" s="47">
        <v>45736</v>
      </c>
      <c r="E33" s="48" t="s">
        <v>96</v>
      </c>
      <c r="F33" s="56">
        <v>45733</v>
      </c>
      <c r="G33" s="56" t="s">
        <v>100</v>
      </c>
      <c r="H33" s="54" t="s">
        <v>101</v>
      </c>
      <c r="I33" s="1">
        <v>12390</v>
      </c>
      <c r="J33" s="1">
        <v>12390</v>
      </c>
      <c r="K33" s="1">
        <v>12390</v>
      </c>
      <c r="L33" s="58">
        <v>45771</v>
      </c>
      <c r="M33" s="58" t="s">
        <v>132</v>
      </c>
      <c r="N33" s="1">
        <v>0</v>
      </c>
      <c r="O33" s="73">
        <v>0</v>
      </c>
      <c r="P33" s="51"/>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row>
    <row r="34" spans="1:16105" s="49" customFormat="1" ht="38.25">
      <c r="A34" s="72">
        <v>20</v>
      </c>
      <c r="B34" s="55">
        <v>45743</v>
      </c>
      <c r="C34" s="54" t="s">
        <v>93</v>
      </c>
      <c r="D34" s="47">
        <v>45737</v>
      </c>
      <c r="E34" s="48" t="s">
        <v>97</v>
      </c>
      <c r="F34" s="56">
        <v>45700</v>
      </c>
      <c r="G34" s="56" t="s">
        <v>102</v>
      </c>
      <c r="H34" s="54" t="s">
        <v>103</v>
      </c>
      <c r="I34" s="1">
        <v>55755</v>
      </c>
      <c r="J34" s="1">
        <v>55755</v>
      </c>
      <c r="K34" s="1">
        <v>55755</v>
      </c>
      <c r="L34" s="58">
        <v>45775</v>
      </c>
      <c r="M34" s="58" t="s">
        <v>194</v>
      </c>
      <c r="N34" s="1">
        <v>0</v>
      </c>
      <c r="O34" s="73">
        <v>0</v>
      </c>
      <c r="P34" s="51"/>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row>
    <row r="35" spans="1:16105" s="49" customFormat="1" ht="51">
      <c r="A35" s="72">
        <v>21</v>
      </c>
      <c r="B35" s="55">
        <v>45744</v>
      </c>
      <c r="C35" s="54" t="s">
        <v>104</v>
      </c>
      <c r="D35" s="47" t="s">
        <v>22</v>
      </c>
      <c r="E35" s="48" t="s">
        <v>22</v>
      </c>
      <c r="F35" s="56" t="s">
        <v>22</v>
      </c>
      <c r="G35" s="56" t="s">
        <v>22</v>
      </c>
      <c r="H35" s="54" t="s">
        <v>105</v>
      </c>
      <c r="I35" s="1">
        <v>0</v>
      </c>
      <c r="J35" s="1">
        <v>0</v>
      </c>
      <c r="K35" s="1">
        <v>8000</v>
      </c>
      <c r="L35" s="58">
        <v>45749</v>
      </c>
      <c r="M35" s="58" t="s">
        <v>133</v>
      </c>
      <c r="N35" s="1">
        <v>0</v>
      </c>
      <c r="O35" s="73">
        <v>0</v>
      </c>
      <c r="P35" s="51"/>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row>
    <row r="36" spans="1:16105" s="49" customFormat="1" ht="25.5">
      <c r="A36" s="72">
        <v>22</v>
      </c>
      <c r="B36" s="55">
        <v>45744</v>
      </c>
      <c r="C36" s="54" t="s">
        <v>50</v>
      </c>
      <c r="D36" s="47">
        <v>45723</v>
      </c>
      <c r="E36" s="48" t="s">
        <v>106</v>
      </c>
      <c r="F36" s="56">
        <v>45716</v>
      </c>
      <c r="G36" s="56" t="s">
        <v>107</v>
      </c>
      <c r="H36" s="54" t="s">
        <v>108</v>
      </c>
      <c r="I36" s="1">
        <v>14526.04</v>
      </c>
      <c r="J36" s="1">
        <v>14526.04</v>
      </c>
      <c r="K36" s="1">
        <v>14526.04</v>
      </c>
      <c r="L36" s="58">
        <v>45776</v>
      </c>
      <c r="M36" s="58" t="s">
        <v>197</v>
      </c>
      <c r="N36" s="1">
        <v>0</v>
      </c>
      <c r="O36" s="73">
        <v>0</v>
      </c>
      <c r="P36" s="51"/>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row>
    <row r="37" spans="1:16105" s="49" customFormat="1">
      <c r="A37" s="72">
        <v>23</v>
      </c>
      <c r="B37" s="55">
        <v>45744</v>
      </c>
      <c r="C37" s="68" t="s">
        <v>23</v>
      </c>
      <c r="D37" s="47">
        <v>45734</v>
      </c>
      <c r="E37" s="48" t="s">
        <v>109</v>
      </c>
      <c r="F37" s="56" t="s">
        <v>22</v>
      </c>
      <c r="G37" s="56" t="s">
        <v>22</v>
      </c>
      <c r="H37" s="69" t="s">
        <v>110</v>
      </c>
      <c r="I37" s="1">
        <v>0</v>
      </c>
      <c r="J37" s="1">
        <v>0</v>
      </c>
      <c r="K37" s="1">
        <v>399555.21</v>
      </c>
      <c r="L37" s="58">
        <v>45763</v>
      </c>
      <c r="M37" s="58" t="s">
        <v>134</v>
      </c>
      <c r="N37" s="1">
        <v>0</v>
      </c>
      <c r="O37" s="73"/>
      <c r="P37" s="51"/>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row>
    <row r="38" spans="1:16105" s="49" customFormat="1" ht="36">
      <c r="A38" s="72">
        <v>24</v>
      </c>
      <c r="B38" s="55">
        <v>45749</v>
      </c>
      <c r="C38" s="68" t="s">
        <v>185</v>
      </c>
      <c r="D38" s="47">
        <v>45749</v>
      </c>
      <c r="E38" s="47" t="s">
        <v>186</v>
      </c>
      <c r="F38" s="47" t="s">
        <v>22</v>
      </c>
      <c r="G38" s="47" t="s">
        <v>22</v>
      </c>
      <c r="H38" s="69" t="s">
        <v>187</v>
      </c>
      <c r="I38" s="1">
        <v>30000</v>
      </c>
      <c r="J38" s="1">
        <v>30000</v>
      </c>
      <c r="K38" s="1">
        <v>30000</v>
      </c>
      <c r="L38" s="58">
        <v>45750</v>
      </c>
      <c r="M38" s="58" t="s">
        <v>188</v>
      </c>
      <c r="N38" s="1">
        <v>0</v>
      </c>
      <c r="O38" s="73">
        <f>I38-J38</f>
        <v>0</v>
      </c>
      <c r="P38" s="51"/>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row>
    <row r="39" spans="1:16105" s="49" customFormat="1" ht="16.5" customHeight="1">
      <c r="A39" s="72">
        <v>25</v>
      </c>
      <c r="B39" s="55">
        <v>45750</v>
      </c>
      <c r="C39" s="68" t="s">
        <v>39</v>
      </c>
      <c r="D39" s="47">
        <v>45748</v>
      </c>
      <c r="E39" s="48" t="s">
        <v>143</v>
      </c>
      <c r="F39" s="56" t="s">
        <v>22</v>
      </c>
      <c r="G39" s="56" t="s">
        <v>22</v>
      </c>
      <c r="H39" s="69" t="s">
        <v>168</v>
      </c>
      <c r="I39" s="1">
        <v>0</v>
      </c>
      <c r="J39" s="1">
        <v>0</v>
      </c>
      <c r="K39" s="1">
        <v>115442.78</v>
      </c>
      <c r="L39" s="58">
        <v>45768</v>
      </c>
      <c r="M39" s="58" t="s">
        <v>183</v>
      </c>
      <c r="N39" s="1">
        <v>0</v>
      </c>
      <c r="O39" s="73">
        <v>0</v>
      </c>
      <c r="P39" s="51"/>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row>
    <row r="40" spans="1:16105" s="49" customFormat="1" ht="24">
      <c r="A40" s="72">
        <v>26</v>
      </c>
      <c r="B40" s="55">
        <v>45751</v>
      </c>
      <c r="C40" s="68" t="s">
        <v>135</v>
      </c>
      <c r="D40" s="47">
        <v>45740</v>
      </c>
      <c r="E40" s="48" t="s">
        <v>144</v>
      </c>
      <c r="F40" s="56">
        <v>45709</v>
      </c>
      <c r="G40" s="56" t="s">
        <v>145</v>
      </c>
      <c r="H40" s="69" t="s">
        <v>169</v>
      </c>
      <c r="I40" s="1">
        <v>18418.62</v>
      </c>
      <c r="J40" s="1">
        <v>18418.62</v>
      </c>
      <c r="K40" s="1">
        <v>18418.62</v>
      </c>
      <c r="L40" s="58">
        <v>45775</v>
      </c>
      <c r="M40" s="58" t="s">
        <v>196</v>
      </c>
      <c r="N40" s="1">
        <v>0</v>
      </c>
      <c r="O40" s="73">
        <v>0</v>
      </c>
      <c r="P40" s="51"/>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row>
    <row r="41" spans="1:16105" s="49" customFormat="1" ht="24">
      <c r="A41" s="72">
        <v>27</v>
      </c>
      <c r="B41" s="55">
        <v>45754</v>
      </c>
      <c r="C41" s="68" t="s">
        <v>60</v>
      </c>
      <c r="D41" s="47">
        <v>45747</v>
      </c>
      <c r="E41" s="48" t="s">
        <v>146</v>
      </c>
      <c r="F41" s="56">
        <v>45741</v>
      </c>
      <c r="G41" s="56" t="s">
        <v>147</v>
      </c>
      <c r="H41" s="69" t="s">
        <v>170</v>
      </c>
      <c r="I41" s="1">
        <v>23576.400000000001</v>
      </c>
      <c r="J41" s="1">
        <v>23576.400000000001</v>
      </c>
      <c r="K41" s="1">
        <v>23576.400000000001</v>
      </c>
      <c r="L41" s="58">
        <v>45771</v>
      </c>
      <c r="M41" s="58" t="s">
        <v>192</v>
      </c>
      <c r="N41" s="1">
        <v>0</v>
      </c>
      <c r="O41" s="73">
        <v>0</v>
      </c>
      <c r="P41" s="51"/>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row>
    <row r="42" spans="1:16105" s="49" customFormat="1" ht="36">
      <c r="A42" s="72">
        <v>28</v>
      </c>
      <c r="B42" s="55">
        <v>45756</v>
      </c>
      <c r="C42" s="68" t="s">
        <v>49</v>
      </c>
      <c r="D42" s="47">
        <v>45744</v>
      </c>
      <c r="E42" s="48" t="s">
        <v>148</v>
      </c>
      <c r="F42" s="56">
        <v>45708</v>
      </c>
      <c r="G42" s="56" t="s">
        <v>149</v>
      </c>
      <c r="H42" s="69" t="s">
        <v>171</v>
      </c>
      <c r="I42" s="1">
        <v>81254.8</v>
      </c>
      <c r="J42" s="1">
        <v>81254.8</v>
      </c>
      <c r="K42" s="1">
        <v>81254.8</v>
      </c>
      <c r="L42" s="58">
        <v>45775</v>
      </c>
      <c r="M42" s="58" t="s">
        <v>195</v>
      </c>
      <c r="N42" s="1">
        <v>0</v>
      </c>
      <c r="O42" s="73">
        <v>0</v>
      </c>
      <c r="P42" s="51"/>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row>
    <row r="43" spans="1:16105" s="49" customFormat="1" ht="36">
      <c r="A43" s="72">
        <v>29</v>
      </c>
      <c r="B43" s="55">
        <v>45758</v>
      </c>
      <c r="C43" s="68" t="s">
        <v>136</v>
      </c>
      <c r="D43" s="47">
        <v>45754</v>
      </c>
      <c r="E43" s="48" t="s">
        <v>150</v>
      </c>
      <c r="F43" s="56">
        <v>45694</v>
      </c>
      <c r="G43" s="56" t="s">
        <v>151</v>
      </c>
      <c r="H43" s="69" t="s">
        <v>172</v>
      </c>
      <c r="I43" s="1">
        <v>84960</v>
      </c>
      <c r="J43" s="1">
        <v>28320</v>
      </c>
      <c r="K43" s="1">
        <v>0</v>
      </c>
      <c r="L43" s="74" t="s">
        <v>17</v>
      </c>
      <c r="M43" s="75"/>
      <c r="N43" s="1">
        <v>28320</v>
      </c>
      <c r="O43" s="73">
        <f>I43-J43</f>
        <v>56640</v>
      </c>
      <c r="P43" s="51"/>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row>
    <row r="44" spans="1:16105" s="49" customFormat="1" ht="24" customHeight="1">
      <c r="A44" s="72">
        <v>30</v>
      </c>
      <c r="B44" s="55">
        <v>45761</v>
      </c>
      <c r="C44" s="68" t="s">
        <v>137</v>
      </c>
      <c r="D44" s="47">
        <v>45757</v>
      </c>
      <c r="E44" s="48" t="s">
        <v>152</v>
      </c>
      <c r="F44" s="56">
        <v>45741</v>
      </c>
      <c r="G44" s="56" t="s">
        <v>153</v>
      </c>
      <c r="H44" s="69" t="s">
        <v>173</v>
      </c>
      <c r="I44" s="1">
        <v>150000.01</v>
      </c>
      <c r="J44" s="1">
        <v>49462</v>
      </c>
      <c r="K44" s="1">
        <v>0</v>
      </c>
      <c r="L44" s="74" t="s">
        <v>17</v>
      </c>
      <c r="M44" s="75"/>
      <c r="N44" s="1">
        <v>49462</v>
      </c>
      <c r="O44" s="73">
        <f>I44-J44</f>
        <v>100538.01000000001</v>
      </c>
      <c r="P44" s="51"/>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row>
    <row r="45" spans="1:16105" s="49" customFormat="1" ht="24">
      <c r="A45" s="72">
        <v>31</v>
      </c>
      <c r="B45" s="55">
        <v>45762</v>
      </c>
      <c r="C45" s="68" t="s">
        <v>26</v>
      </c>
      <c r="D45" s="47">
        <v>45741</v>
      </c>
      <c r="E45" s="48" t="s">
        <v>154</v>
      </c>
      <c r="F45" s="56" t="s">
        <v>22</v>
      </c>
      <c r="G45" s="56" t="s">
        <v>22</v>
      </c>
      <c r="H45" s="69" t="s">
        <v>174</v>
      </c>
      <c r="I45" s="1">
        <v>0</v>
      </c>
      <c r="J45" s="1">
        <v>0</v>
      </c>
      <c r="K45" s="1">
        <v>0</v>
      </c>
      <c r="L45" s="74" t="s">
        <v>17</v>
      </c>
      <c r="M45" s="75"/>
      <c r="N45" s="1">
        <v>17468.5</v>
      </c>
      <c r="O45" s="73">
        <v>0</v>
      </c>
      <c r="P45" s="51"/>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row>
    <row r="46" spans="1:16105" s="49" customFormat="1" ht="36">
      <c r="A46" s="72">
        <v>32</v>
      </c>
      <c r="B46" s="55">
        <v>45762</v>
      </c>
      <c r="C46" s="68" t="s">
        <v>27</v>
      </c>
      <c r="D46" s="47">
        <v>45748</v>
      </c>
      <c r="E46" s="48" t="s">
        <v>155</v>
      </c>
      <c r="F46" s="56" t="s">
        <v>22</v>
      </c>
      <c r="G46" s="56" t="s">
        <v>22</v>
      </c>
      <c r="H46" s="69" t="s">
        <v>175</v>
      </c>
      <c r="I46" s="1">
        <v>0</v>
      </c>
      <c r="J46" s="1">
        <v>0</v>
      </c>
      <c r="K46" s="1">
        <v>0</v>
      </c>
      <c r="L46" s="74" t="s">
        <v>17</v>
      </c>
      <c r="M46" s="75"/>
      <c r="N46" s="1">
        <v>55173.95</v>
      </c>
      <c r="O46" s="73">
        <v>0</v>
      </c>
      <c r="P46" s="5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row>
    <row r="47" spans="1:16105" s="49" customFormat="1" ht="16.5" customHeight="1">
      <c r="A47" s="72">
        <v>33</v>
      </c>
      <c r="B47" s="55">
        <v>45762</v>
      </c>
      <c r="C47" s="68" t="s">
        <v>138</v>
      </c>
      <c r="D47" s="47" t="s">
        <v>22</v>
      </c>
      <c r="E47" s="48" t="s">
        <v>22</v>
      </c>
      <c r="F47" s="56" t="s">
        <v>22</v>
      </c>
      <c r="G47" s="56" t="s">
        <v>22</v>
      </c>
      <c r="H47" s="69" t="s">
        <v>176</v>
      </c>
      <c r="I47" s="1">
        <v>0</v>
      </c>
      <c r="J47" s="1">
        <v>0</v>
      </c>
      <c r="K47" s="1">
        <v>40809.43</v>
      </c>
      <c r="L47" s="58">
        <v>45768</v>
      </c>
      <c r="M47" s="58" t="s">
        <v>184</v>
      </c>
      <c r="N47" s="1">
        <v>0</v>
      </c>
      <c r="O47" s="73">
        <v>0</v>
      </c>
      <c r="P47" s="51"/>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row>
    <row r="48" spans="1:16105" s="49" customFormat="1" ht="25.5" customHeight="1">
      <c r="A48" s="72">
        <v>34</v>
      </c>
      <c r="B48" s="55">
        <v>45769</v>
      </c>
      <c r="C48" s="68" t="s">
        <v>139</v>
      </c>
      <c r="D48" s="47">
        <v>45754</v>
      </c>
      <c r="E48" s="48" t="s">
        <v>156</v>
      </c>
      <c r="F48" s="56">
        <v>45728</v>
      </c>
      <c r="G48" s="56" t="s">
        <v>157</v>
      </c>
      <c r="H48" s="69" t="s">
        <v>177</v>
      </c>
      <c r="I48" s="1">
        <v>280840</v>
      </c>
      <c r="J48" s="1">
        <v>280840</v>
      </c>
      <c r="K48" s="1">
        <v>0</v>
      </c>
      <c r="L48" s="74" t="s">
        <v>17</v>
      </c>
      <c r="M48" s="75"/>
      <c r="N48" s="1">
        <v>280840</v>
      </c>
      <c r="O48" s="73">
        <v>0</v>
      </c>
      <c r="P48" s="51"/>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row>
    <row r="49" spans="1:16105" s="49" customFormat="1" ht="24">
      <c r="A49" s="72">
        <v>35</v>
      </c>
      <c r="B49" s="55">
        <v>45769</v>
      </c>
      <c r="C49" s="68" t="s">
        <v>140</v>
      </c>
      <c r="D49" s="47">
        <v>45743</v>
      </c>
      <c r="E49" s="48" t="s">
        <v>158</v>
      </c>
      <c r="F49" s="56">
        <v>45729</v>
      </c>
      <c r="G49" s="56" t="s">
        <v>159</v>
      </c>
      <c r="H49" s="69" t="s">
        <v>178</v>
      </c>
      <c r="I49" s="1">
        <v>15576</v>
      </c>
      <c r="J49" s="1">
        <v>15576</v>
      </c>
      <c r="K49" s="1">
        <v>0</v>
      </c>
      <c r="L49" s="74" t="s">
        <v>17</v>
      </c>
      <c r="M49" s="75"/>
      <c r="N49" s="1">
        <v>15576</v>
      </c>
      <c r="O49" s="73">
        <v>0</v>
      </c>
      <c r="P49" s="51"/>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row>
    <row r="50" spans="1:16105" s="49" customFormat="1" ht="25.5">
      <c r="A50" s="72">
        <v>36</v>
      </c>
      <c r="B50" s="55">
        <v>45769</v>
      </c>
      <c r="C50" s="68" t="s">
        <v>31</v>
      </c>
      <c r="D50" s="47" t="s">
        <v>207</v>
      </c>
      <c r="E50" s="48" t="s">
        <v>160</v>
      </c>
      <c r="F50" s="56">
        <v>45736</v>
      </c>
      <c r="G50" s="56" t="s">
        <v>161</v>
      </c>
      <c r="H50" s="69" t="s">
        <v>179</v>
      </c>
      <c r="I50" s="1">
        <v>1826286</v>
      </c>
      <c r="J50" s="59">
        <v>742507.92</v>
      </c>
      <c r="K50" s="59">
        <v>0</v>
      </c>
      <c r="L50" s="74" t="s">
        <v>17</v>
      </c>
      <c r="M50" s="75"/>
      <c r="N50" s="59">
        <v>679442.82</v>
      </c>
      <c r="O50" s="60">
        <f>I50-J50</f>
        <v>1083778.08</v>
      </c>
      <c r="P50" s="51"/>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row>
    <row r="51" spans="1:16105" s="49" customFormat="1" ht="24">
      <c r="A51" s="72">
        <v>37</v>
      </c>
      <c r="B51" s="55">
        <v>45770</v>
      </c>
      <c r="C51" s="68" t="s">
        <v>60</v>
      </c>
      <c r="D51" s="47">
        <v>45754</v>
      </c>
      <c r="E51" s="48" t="s">
        <v>162</v>
      </c>
      <c r="F51" s="56">
        <v>45749</v>
      </c>
      <c r="G51" s="56" t="s">
        <v>163</v>
      </c>
      <c r="H51" s="69" t="s">
        <v>180</v>
      </c>
      <c r="I51" s="1">
        <v>8785.1</v>
      </c>
      <c r="J51" s="59">
        <v>8785.1</v>
      </c>
      <c r="K51" s="59">
        <v>0</v>
      </c>
      <c r="L51" s="74" t="s">
        <v>17</v>
      </c>
      <c r="M51" s="75"/>
      <c r="N51" s="59">
        <v>8785.1</v>
      </c>
      <c r="O51" s="60">
        <v>0</v>
      </c>
      <c r="P51" s="51"/>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row>
    <row r="52" spans="1:16105" s="49" customFormat="1" ht="24">
      <c r="A52" s="72">
        <v>38</v>
      </c>
      <c r="B52" s="55">
        <v>45770</v>
      </c>
      <c r="C52" s="68" t="s">
        <v>141</v>
      </c>
      <c r="D52" s="47">
        <v>45754</v>
      </c>
      <c r="E52" s="48" t="s">
        <v>164</v>
      </c>
      <c r="F52" s="56">
        <v>45709</v>
      </c>
      <c r="G52" s="56" t="s">
        <v>165</v>
      </c>
      <c r="H52" s="69" t="s">
        <v>181</v>
      </c>
      <c r="I52" s="1">
        <v>16900</v>
      </c>
      <c r="J52" s="59">
        <v>16900</v>
      </c>
      <c r="K52" s="59">
        <v>0</v>
      </c>
      <c r="L52" s="74" t="s">
        <v>17</v>
      </c>
      <c r="M52" s="75"/>
      <c r="N52" s="59">
        <v>16900</v>
      </c>
      <c r="O52" s="60">
        <v>0</v>
      </c>
      <c r="P52" s="51"/>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row>
    <row r="53" spans="1:16105" s="49" customFormat="1" ht="36">
      <c r="A53" s="72">
        <v>39</v>
      </c>
      <c r="B53" s="55">
        <v>45770</v>
      </c>
      <c r="C53" s="68" t="s">
        <v>142</v>
      </c>
      <c r="D53" s="47">
        <v>45761</v>
      </c>
      <c r="E53" s="48" t="s">
        <v>166</v>
      </c>
      <c r="F53" s="56">
        <v>45750</v>
      </c>
      <c r="G53" s="56" t="s">
        <v>167</v>
      </c>
      <c r="H53" s="69" t="s">
        <v>182</v>
      </c>
      <c r="I53" s="1">
        <v>326874.92</v>
      </c>
      <c r="J53" s="59">
        <v>326874.92</v>
      </c>
      <c r="K53" s="59">
        <v>0</v>
      </c>
      <c r="L53" s="74" t="s">
        <v>17</v>
      </c>
      <c r="M53" s="75"/>
      <c r="N53" s="59">
        <v>326874.92</v>
      </c>
      <c r="O53" s="60">
        <v>0</v>
      </c>
      <c r="P53" s="51"/>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row>
    <row r="54" spans="1:16105" s="49" customFormat="1" ht="38.25">
      <c r="A54" s="72">
        <v>40</v>
      </c>
      <c r="B54" s="55">
        <v>45776</v>
      </c>
      <c r="C54" s="68" t="s">
        <v>24</v>
      </c>
      <c r="D54" s="47" t="s">
        <v>211</v>
      </c>
      <c r="E54" s="48" t="s">
        <v>205</v>
      </c>
      <c r="F54" s="56" t="s">
        <v>22</v>
      </c>
      <c r="G54" s="56" t="s">
        <v>22</v>
      </c>
      <c r="H54" s="69" t="s">
        <v>208</v>
      </c>
      <c r="I54" s="1">
        <v>0</v>
      </c>
      <c r="J54" s="59">
        <v>0</v>
      </c>
      <c r="K54" s="59">
        <v>0</v>
      </c>
      <c r="L54" s="74" t="s">
        <v>17</v>
      </c>
      <c r="M54" s="75"/>
      <c r="N54" s="59">
        <v>256936.89</v>
      </c>
      <c r="O54" s="60">
        <v>0</v>
      </c>
      <c r="P54" s="51"/>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6"/>
      <c r="WB54" s="46"/>
      <c r="WC54" s="46"/>
      <c r="WD54" s="46"/>
      <c r="WE54" s="46"/>
      <c r="WF54" s="46"/>
      <c r="WG54" s="46"/>
      <c r="WH54" s="46"/>
      <c r="WI54" s="46"/>
      <c r="WJ54" s="46"/>
      <c r="WK54" s="46"/>
      <c r="WL54" s="46"/>
      <c r="WM54" s="46"/>
      <c r="WN54" s="46"/>
      <c r="WO54" s="46"/>
      <c r="WP54" s="46"/>
      <c r="WQ54" s="46"/>
      <c r="WR54" s="46"/>
      <c r="WS54" s="46"/>
      <c r="WT54" s="46"/>
      <c r="WU54" s="46"/>
      <c r="WV54" s="46"/>
      <c r="WW54" s="46"/>
      <c r="WX54" s="46"/>
      <c r="WY54" s="46"/>
      <c r="WZ54" s="46"/>
      <c r="XA54" s="46"/>
      <c r="XB54" s="46"/>
      <c r="XC54" s="46"/>
      <c r="XD54" s="46"/>
      <c r="XE54" s="46"/>
      <c r="XF54" s="46"/>
      <c r="XG54" s="46"/>
      <c r="XH54" s="46"/>
      <c r="XI54" s="46"/>
      <c r="XJ54" s="46"/>
      <c r="XK54" s="46"/>
      <c r="XL54" s="46"/>
      <c r="XM54" s="46"/>
      <c r="XN54" s="46"/>
      <c r="XO54" s="46"/>
      <c r="XP54" s="46"/>
      <c r="XQ54" s="46"/>
      <c r="XR54" s="46"/>
      <c r="XS54" s="46"/>
      <c r="XT54" s="46"/>
      <c r="XU54" s="46"/>
      <c r="XV54" s="46"/>
      <c r="XW54" s="46"/>
      <c r="XX54" s="46"/>
      <c r="XY54" s="46"/>
      <c r="XZ54" s="46"/>
      <c r="YA54" s="46"/>
      <c r="YB54" s="46"/>
      <c r="YC54" s="46"/>
      <c r="YD54" s="46"/>
      <c r="YE54" s="46"/>
      <c r="YF54" s="46"/>
      <c r="YG54" s="46"/>
      <c r="YH54" s="46"/>
      <c r="YI54" s="46"/>
      <c r="YJ54" s="46"/>
      <c r="YK54" s="46"/>
      <c r="YL54" s="46"/>
      <c r="YM54" s="46"/>
      <c r="YN54" s="46"/>
      <c r="YO54" s="46"/>
      <c r="YP54" s="46"/>
      <c r="YQ54" s="46"/>
      <c r="YR54" s="46"/>
      <c r="YS54" s="46"/>
      <c r="YT54" s="46"/>
      <c r="YU54" s="46"/>
      <c r="YV54" s="46"/>
      <c r="YW54" s="46"/>
      <c r="YX54" s="46"/>
      <c r="YY54" s="46"/>
      <c r="YZ54" s="46"/>
      <c r="ZA54" s="46"/>
      <c r="ZB54" s="46"/>
      <c r="ZC54" s="46"/>
      <c r="ZD54" s="46"/>
      <c r="ZE54" s="46"/>
      <c r="ZF54" s="46"/>
      <c r="ZG54" s="46"/>
      <c r="ZH54" s="46"/>
      <c r="ZI54" s="46"/>
      <c r="ZJ54" s="46"/>
      <c r="ZK54" s="46"/>
      <c r="ZL54" s="46"/>
      <c r="ZM54" s="46"/>
      <c r="ZN54" s="46"/>
      <c r="ZO54" s="46"/>
      <c r="ZP54" s="46"/>
      <c r="ZQ54" s="46"/>
      <c r="ZR54" s="46"/>
      <c r="ZS54" s="46"/>
      <c r="ZT54" s="46"/>
      <c r="ZU54" s="46"/>
      <c r="ZV54" s="46"/>
      <c r="ZW54" s="46"/>
      <c r="ZX54" s="46"/>
      <c r="ZY54" s="46"/>
      <c r="ZZ54" s="46"/>
      <c r="AAA54" s="46"/>
      <c r="AAB54" s="46"/>
      <c r="AAC54" s="46"/>
      <c r="AAD54" s="46"/>
      <c r="AAE54" s="46"/>
      <c r="AAF54" s="46"/>
      <c r="AAG54" s="46"/>
      <c r="AAH54" s="46"/>
      <c r="AAI54" s="46"/>
      <c r="AAJ54" s="46"/>
      <c r="AAK54" s="46"/>
      <c r="AAL54" s="46"/>
      <c r="AAM54" s="46"/>
      <c r="AAN54" s="46"/>
      <c r="AAO54" s="46"/>
      <c r="AAP54" s="46"/>
      <c r="AAQ54" s="46"/>
      <c r="AAR54" s="46"/>
      <c r="AAS54" s="46"/>
      <c r="AAT54" s="46"/>
      <c r="AAU54" s="46"/>
      <c r="AAV54" s="46"/>
      <c r="AAW54" s="46"/>
      <c r="AAX54" s="46"/>
      <c r="AAY54" s="46"/>
      <c r="AAZ54" s="46"/>
      <c r="ABA54" s="46"/>
      <c r="ABB54" s="46"/>
      <c r="ABC54" s="46"/>
      <c r="ABD54" s="46"/>
      <c r="ABE54" s="46"/>
      <c r="ABF54" s="46"/>
      <c r="ABG54" s="46"/>
      <c r="ABH54" s="46"/>
      <c r="ABI54" s="46"/>
      <c r="ABJ54" s="46"/>
      <c r="ABK54" s="46"/>
      <c r="ABL54" s="46"/>
      <c r="ABM54" s="46"/>
      <c r="ABN54" s="46"/>
      <c r="ABO54" s="46"/>
      <c r="ABP54" s="46"/>
      <c r="ABQ54" s="46"/>
      <c r="ABR54" s="46"/>
      <c r="ABS54" s="46"/>
      <c r="ABT54" s="46"/>
      <c r="ABU54" s="46"/>
      <c r="ABV54" s="46"/>
      <c r="ABW54" s="46"/>
      <c r="ABX54" s="46"/>
      <c r="ABY54" s="46"/>
      <c r="ABZ54" s="46"/>
      <c r="ACA54" s="46"/>
      <c r="ACB54" s="46"/>
      <c r="ACC54" s="46"/>
      <c r="ACD54" s="46"/>
      <c r="ACE54" s="46"/>
      <c r="ACF54" s="46"/>
      <c r="ACG54" s="46"/>
      <c r="ACH54" s="46"/>
      <c r="ACI54" s="46"/>
      <c r="ACJ54" s="46"/>
      <c r="ACK54" s="46"/>
      <c r="ACL54" s="46"/>
      <c r="ACM54" s="46"/>
      <c r="ACN54" s="46"/>
      <c r="ACO54" s="46"/>
      <c r="ACP54" s="46"/>
      <c r="ACQ54" s="46"/>
      <c r="ACR54" s="46"/>
      <c r="ACS54" s="46"/>
      <c r="ACT54" s="46"/>
      <c r="ACU54" s="46"/>
      <c r="ACV54" s="46"/>
      <c r="ACW54" s="46"/>
      <c r="ACX54" s="46"/>
      <c r="ACY54" s="46"/>
      <c r="ACZ54" s="46"/>
      <c r="ADA54" s="46"/>
      <c r="ADB54" s="46"/>
      <c r="ADC54" s="46"/>
      <c r="ADD54" s="46"/>
      <c r="ADE54" s="46"/>
      <c r="ADF54" s="46"/>
      <c r="ADG54" s="46"/>
      <c r="ADH54" s="46"/>
      <c r="ADI54" s="46"/>
      <c r="ADJ54" s="46"/>
      <c r="ADK54" s="46"/>
      <c r="ADL54" s="46"/>
      <c r="ADM54" s="46"/>
      <c r="ADN54" s="46"/>
      <c r="ADO54" s="46"/>
      <c r="ADP54" s="46"/>
      <c r="ADQ54" s="46"/>
      <c r="ADR54" s="46"/>
      <c r="ADS54" s="46"/>
      <c r="ADT54" s="46"/>
      <c r="ADU54" s="46"/>
      <c r="ADV54" s="46"/>
      <c r="ADW54" s="46"/>
      <c r="ADX54" s="46"/>
      <c r="ADY54" s="46"/>
      <c r="ADZ54" s="46"/>
      <c r="AEA54" s="46"/>
      <c r="AEB54" s="46"/>
      <c r="AEC54" s="46"/>
      <c r="AED54" s="46"/>
      <c r="AEE54" s="46"/>
      <c r="AEF54" s="46"/>
      <c r="AEG54" s="46"/>
      <c r="AEH54" s="46"/>
      <c r="AEI54" s="46"/>
      <c r="AEJ54" s="46"/>
      <c r="AEK54" s="46"/>
      <c r="AEL54" s="46"/>
      <c r="AEM54" s="46"/>
      <c r="AEN54" s="46"/>
      <c r="AEO54" s="46"/>
      <c r="AEP54" s="46"/>
      <c r="AEQ54" s="46"/>
      <c r="AER54" s="46"/>
      <c r="AES54" s="46"/>
      <c r="AET54" s="46"/>
      <c r="AEU54" s="46"/>
      <c r="AEV54" s="46"/>
      <c r="AEW54" s="46"/>
      <c r="AEX54" s="46"/>
      <c r="AEY54" s="46"/>
      <c r="AEZ54" s="46"/>
      <c r="AFA54" s="46"/>
      <c r="AFB54" s="46"/>
      <c r="AFC54" s="46"/>
      <c r="AFD54" s="46"/>
      <c r="AFE54" s="46"/>
      <c r="AFF54" s="46"/>
      <c r="AFG54" s="46"/>
      <c r="AFH54" s="46"/>
      <c r="AFI54" s="46"/>
      <c r="AFJ54" s="46"/>
      <c r="AFK54" s="46"/>
      <c r="AFL54" s="46"/>
      <c r="AFM54" s="46"/>
      <c r="AFN54" s="46"/>
      <c r="AFO54" s="46"/>
      <c r="AFP54" s="46"/>
      <c r="AFQ54" s="46"/>
      <c r="AFR54" s="46"/>
      <c r="AFS54" s="46"/>
      <c r="AFT54" s="46"/>
      <c r="AFU54" s="46"/>
      <c r="AFV54" s="46"/>
      <c r="AFW54" s="46"/>
      <c r="AFX54" s="46"/>
      <c r="AFY54" s="46"/>
      <c r="AFZ54" s="46"/>
      <c r="AGA54" s="46"/>
      <c r="AGB54" s="46"/>
      <c r="AGC54" s="46"/>
      <c r="AGD54" s="46"/>
      <c r="AGE54" s="46"/>
      <c r="AGF54" s="46"/>
      <c r="AGG54" s="46"/>
      <c r="AGH54" s="46"/>
      <c r="AGI54" s="46"/>
      <c r="AGJ54" s="46"/>
      <c r="AGK54" s="46"/>
      <c r="AGL54" s="46"/>
      <c r="AGM54" s="46"/>
      <c r="AGN54" s="46"/>
      <c r="AGO54" s="46"/>
      <c r="AGP54" s="46"/>
      <c r="AGQ54" s="46"/>
      <c r="AGR54" s="46"/>
      <c r="AGS54" s="46"/>
      <c r="AGT54" s="46"/>
      <c r="AGU54" s="46"/>
      <c r="AGV54" s="46"/>
      <c r="AGW54" s="46"/>
      <c r="AGX54" s="46"/>
      <c r="AGY54" s="46"/>
      <c r="AGZ54" s="46"/>
      <c r="AHA54" s="46"/>
      <c r="AHB54" s="46"/>
      <c r="AHC54" s="46"/>
      <c r="AHD54" s="46"/>
      <c r="AHE54" s="46"/>
      <c r="AHF54" s="46"/>
      <c r="AHG54" s="46"/>
      <c r="AHH54" s="46"/>
      <c r="AHI54" s="46"/>
      <c r="AHJ54" s="46"/>
      <c r="AHK54" s="46"/>
      <c r="AHL54" s="46"/>
      <c r="AHM54" s="46"/>
      <c r="AHN54" s="46"/>
      <c r="AHO54" s="46"/>
      <c r="AHP54" s="46"/>
      <c r="AHQ54" s="46"/>
      <c r="AHR54" s="46"/>
      <c r="AHS54" s="46"/>
      <c r="AHT54" s="46"/>
      <c r="AHU54" s="46"/>
      <c r="AHV54" s="46"/>
      <c r="AHW54" s="46"/>
      <c r="AHX54" s="46"/>
      <c r="AHY54" s="46"/>
      <c r="AHZ54" s="46"/>
      <c r="AIA54" s="46"/>
      <c r="AIB54" s="46"/>
      <c r="AIC54" s="46"/>
      <c r="AID54" s="46"/>
      <c r="AIE54" s="46"/>
      <c r="AIF54" s="46"/>
      <c r="AIG54" s="46"/>
      <c r="AIH54" s="46"/>
      <c r="AII54" s="46"/>
      <c r="AIJ54" s="46"/>
      <c r="AIK54" s="46"/>
      <c r="AIL54" s="46"/>
      <c r="AIM54" s="46"/>
      <c r="AIN54" s="46"/>
      <c r="AIO54" s="46"/>
      <c r="AIP54" s="46"/>
      <c r="AIQ54" s="46"/>
      <c r="AIR54" s="46"/>
      <c r="AIS54" s="46"/>
      <c r="AIT54" s="46"/>
      <c r="AIU54" s="46"/>
      <c r="AIV54" s="46"/>
      <c r="AIW54" s="46"/>
      <c r="AIX54" s="46"/>
      <c r="AIY54" s="46"/>
      <c r="AIZ54" s="46"/>
      <c r="AJA54" s="46"/>
      <c r="AJB54" s="46"/>
      <c r="AJC54" s="46"/>
      <c r="AJD54" s="46"/>
      <c r="AJE54" s="46"/>
      <c r="AJF54" s="46"/>
      <c r="AJG54" s="46"/>
      <c r="AJH54" s="46"/>
      <c r="AJI54" s="46"/>
      <c r="AJJ54" s="46"/>
      <c r="AJK54" s="46"/>
      <c r="AJL54" s="46"/>
      <c r="AJM54" s="46"/>
      <c r="AJN54" s="46"/>
      <c r="AJO54" s="46"/>
      <c r="AJP54" s="46"/>
      <c r="AJQ54" s="46"/>
      <c r="AJR54" s="46"/>
      <c r="AJS54" s="46"/>
      <c r="AJT54" s="46"/>
      <c r="AJU54" s="46"/>
      <c r="AJV54" s="46"/>
      <c r="AJW54" s="46"/>
      <c r="AJX54" s="46"/>
      <c r="AJY54" s="46"/>
      <c r="AJZ54" s="46"/>
      <c r="AKA54" s="46"/>
      <c r="AKB54" s="46"/>
      <c r="AKC54" s="46"/>
      <c r="AKD54" s="46"/>
      <c r="AKE54" s="46"/>
      <c r="AKF54" s="46"/>
      <c r="AKG54" s="46"/>
      <c r="AKH54" s="46"/>
      <c r="AKI54" s="46"/>
      <c r="AKJ54" s="46"/>
      <c r="AKK54" s="46"/>
      <c r="AKL54" s="46"/>
      <c r="AKM54" s="46"/>
      <c r="AKN54" s="46"/>
      <c r="AKO54" s="46"/>
      <c r="AKP54" s="46"/>
      <c r="AKQ54" s="46"/>
      <c r="AKR54" s="46"/>
      <c r="AKS54" s="46"/>
      <c r="AKT54" s="46"/>
      <c r="AKU54" s="46"/>
      <c r="AKV54" s="46"/>
      <c r="AKW54" s="46"/>
      <c r="AKX54" s="46"/>
      <c r="AKY54" s="46"/>
      <c r="AKZ54" s="46"/>
      <c r="ALA54" s="46"/>
      <c r="ALB54" s="46"/>
      <c r="ALC54" s="46"/>
      <c r="ALD54" s="46"/>
      <c r="ALE54" s="46"/>
      <c r="ALF54" s="46"/>
      <c r="ALG54" s="46"/>
      <c r="ALH54" s="46"/>
      <c r="ALI54" s="46"/>
      <c r="ALJ54" s="46"/>
      <c r="ALK54" s="46"/>
      <c r="ALL54" s="46"/>
      <c r="ALM54" s="46"/>
      <c r="ALN54" s="46"/>
      <c r="ALO54" s="46"/>
      <c r="ALP54" s="46"/>
      <c r="ALQ54" s="46"/>
      <c r="ALR54" s="46"/>
      <c r="ALS54" s="46"/>
      <c r="ALT54" s="46"/>
      <c r="ALU54" s="46"/>
      <c r="ALV54" s="46"/>
      <c r="ALW54" s="46"/>
      <c r="ALX54" s="46"/>
      <c r="ALY54" s="46"/>
      <c r="ALZ54" s="46"/>
      <c r="AMA54" s="46"/>
      <c r="AMB54" s="46"/>
      <c r="AMC54" s="46"/>
      <c r="AMD54" s="46"/>
      <c r="AME54" s="46"/>
      <c r="AMF54" s="46"/>
      <c r="AMG54" s="46"/>
      <c r="AMH54" s="46"/>
      <c r="AMI54" s="46"/>
      <c r="AMJ54" s="46"/>
      <c r="AMK54" s="46"/>
      <c r="AML54" s="46"/>
      <c r="AMM54" s="46"/>
      <c r="AMN54" s="46"/>
      <c r="AMO54" s="46"/>
      <c r="AMP54" s="46"/>
      <c r="AMQ54" s="46"/>
      <c r="AMR54" s="46"/>
      <c r="AMS54" s="46"/>
      <c r="AMT54" s="46"/>
      <c r="AMU54" s="46"/>
      <c r="AMV54" s="46"/>
      <c r="AMW54" s="46"/>
      <c r="AMX54" s="46"/>
      <c r="AMY54" s="46"/>
      <c r="AMZ54" s="46"/>
      <c r="ANA54" s="46"/>
      <c r="ANB54" s="46"/>
      <c r="ANC54" s="46"/>
      <c r="AND54" s="46"/>
      <c r="ANE54" s="46"/>
      <c r="ANF54" s="46"/>
      <c r="ANG54" s="46"/>
      <c r="ANH54" s="46"/>
      <c r="ANI54" s="46"/>
      <c r="ANJ54" s="46"/>
      <c r="ANK54" s="46"/>
      <c r="ANL54" s="46"/>
      <c r="ANM54" s="46"/>
      <c r="ANN54" s="46"/>
      <c r="ANO54" s="46"/>
      <c r="ANP54" s="46"/>
      <c r="ANQ54" s="46"/>
      <c r="ANR54" s="46"/>
      <c r="ANS54" s="46"/>
      <c r="ANT54" s="46"/>
      <c r="ANU54" s="46"/>
      <c r="ANV54" s="46"/>
      <c r="ANW54" s="46"/>
      <c r="ANX54" s="46"/>
      <c r="ANY54" s="46"/>
      <c r="ANZ54" s="46"/>
      <c r="AOA54" s="46"/>
      <c r="AOB54" s="46"/>
      <c r="AOC54" s="46"/>
      <c r="AOD54" s="46"/>
      <c r="AOE54" s="46"/>
      <c r="AOF54" s="46"/>
      <c r="AOG54" s="46"/>
      <c r="AOH54" s="46"/>
      <c r="AOI54" s="46"/>
      <c r="AOJ54" s="46"/>
      <c r="AOK54" s="46"/>
      <c r="AOL54" s="46"/>
      <c r="AOM54" s="46"/>
      <c r="AON54" s="46"/>
      <c r="AOO54" s="46"/>
      <c r="AOP54" s="46"/>
      <c r="AOQ54" s="46"/>
      <c r="AOR54" s="46"/>
      <c r="AOS54" s="46"/>
      <c r="AOT54" s="46"/>
      <c r="AOU54" s="46"/>
      <c r="AOV54" s="46"/>
      <c r="AOW54" s="46"/>
      <c r="AOX54" s="46"/>
      <c r="AOY54" s="46"/>
      <c r="AOZ54" s="46"/>
      <c r="APA54" s="46"/>
      <c r="APB54" s="46"/>
      <c r="APC54" s="46"/>
      <c r="APD54" s="46"/>
      <c r="APE54" s="46"/>
      <c r="APF54" s="46"/>
      <c r="APG54" s="46"/>
      <c r="APH54" s="46"/>
      <c r="API54" s="46"/>
      <c r="APJ54" s="46"/>
      <c r="APK54" s="46"/>
      <c r="APL54" s="46"/>
      <c r="APM54" s="46"/>
      <c r="APN54" s="46"/>
      <c r="APO54" s="46"/>
      <c r="APP54" s="46"/>
      <c r="APQ54" s="46"/>
      <c r="APR54" s="46"/>
      <c r="APS54" s="46"/>
      <c r="APT54" s="46"/>
      <c r="APU54" s="46"/>
      <c r="APV54" s="46"/>
      <c r="APW54" s="46"/>
      <c r="APX54" s="46"/>
      <c r="APY54" s="46"/>
      <c r="APZ54" s="46"/>
      <c r="AQA54" s="46"/>
      <c r="AQB54" s="46"/>
      <c r="AQC54" s="46"/>
      <c r="AQD54" s="46"/>
      <c r="AQE54" s="46"/>
      <c r="AQF54" s="46"/>
      <c r="AQG54" s="46"/>
      <c r="AQH54" s="46"/>
      <c r="AQI54" s="46"/>
      <c r="AQJ54" s="46"/>
      <c r="AQK54" s="46"/>
      <c r="AQL54" s="46"/>
      <c r="AQM54" s="46"/>
      <c r="AQN54" s="46"/>
      <c r="AQO54" s="46"/>
      <c r="AQP54" s="46"/>
      <c r="AQQ54" s="46"/>
      <c r="AQR54" s="46"/>
      <c r="AQS54" s="46"/>
      <c r="AQT54" s="46"/>
      <c r="AQU54" s="46"/>
      <c r="AQV54" s="46"/>
      <c r="AQW54" s="46"/>
      <c r="AQX54" s="46"/>
      <c r="AQY54" s="46"/>
      <c r="AQZ54" s="46"/>
      <c r="ARA54" s="46"/>
      <c r="ARB54" s="46"/>
      <c r="ARC54" s="46"/>
      <c r="ARD54" s="46"/>
      <c r="ARE54" s="46"/>
      <c r="ARF54" s="46"/>
      <c r="ARG54" s="46"/>
      <c r="ARH54" s="46"/>
      <c r="ARI54" s="46"/>
      <c r="ARJ54" s="46"/>
      <c r="ARK54" s="46"/>
      <c r="ARL54" s="46"/>
      <c r="ARM54" s="46"/>
      <c r="ARN54" s="46"/>
      <c r="ARO54" s="46"/>
      <c r="ARP54" s="46"/>
      <c r="ARQ54" s="46"/>
      <c r="ARR54" s="46"/>
      <c r="ARS54" s="46"/>
      <c r="ART54" s="46"/>
      <c r="ARU54" s="46"/>
      <c r="ARV54" s="46"/>
      <c r="ARW54" s="46"/>
      <c r="ARX54" s="46"/>
      <c r="ARY54" s="46"/>
      <c r="ARZ54" s="46"/>
      <c r="ASA54" s="46"/>
      <c r="ASB54" s="46"/>
      <c r="ASC54" s="46"/>
      <c r="ASD54" s="46"/>
      <c r="ASE54" s="46"/>
      <c r="ASF54" s="46"/>
      <c r="ASG54" s="46"/>
      <c r="ASH54" s="46"/>
      <c r="ASI54" s="46"/>
      <c r="ASJ54" s="46"/>
      <c r="ASK54" s="46"/>
      <c r="ASL54" s="46"/>
      <c r="ASM54" s="46"/>
      <c r="ASN54" s="46"/>
      <c r="ASO54" s="46"/>
      <c r="ASP54" s="46"/>
      <c r="ASQ54" s="46"/>
      <c r="ASR54" s="46"/>
      <c r="ASS54" s="46"/>
      <c r="AST54" s="46"/>
      <c r="ASU54" s="46"/>
      <c r="ASV54" s="46"/>
      <c r="ASW54" s="46"/>
      <c r="ASX54" s="46"/>
      <c r="ASY54" s="46"/>
      <c r="ASZ54" s="46"/>
      <c r="ATA54" s="46"/>
      <c r="ATB54" s="46"/>
      <c r="ATC54" s="46"/>
      <c r="ATD54" s="46"/>
      <c r="ATE54" s="46"/>
      <c r="ATF54" s="46"/>
      <c r="ATG54" s="46"/>
      <c r="ATH54" s="46"/>
      <c r="ATI54" s="46"/>
      <c r="ATJ54" s="46"/>
      <c r="ATK54" s="46"/>
      <c r="ATL54" s="46"/>
      <c r="ATM54" s="46"/>
      <c r="ATN54" s="46"/>
      <c r="ATO54" s="46"/>
      <c r="ATP54" s="46"/>
      <c r="ATQ54" s="46"/>
      <c r="ATR54" s="46"/>
      <c r="ATS54" s="46"/>
      <c r="ATT54" s="46"/>
      <c r="ATU54" s="46"/>
      <c r="ATV54" s="46"/>
      <c r="ATW54" s="46"/>
      <c r="ATX54" s="46"/>
      <c r="ATY54" s="46"/>
      <c r="ATZ54" s="46"/>
      <c r="AUA54" s="46"/>
      <c r="AUB54" s="46"/>
      <c r="AUC54" s="46"/>
      <c r="AUD54" s="46"/>
      <c r="AUE54" s="46"/>
      <c r="AUF54" s="46"/>
      <c r="AUG54" s="46"/>
      <c r="AUH54" s="46"/>
      <c r="AUI54" s="46"/>
      <c r="AUJ54" s="46"/>
      <c r="AUK54" s="46"/>
      <c r="AUL54" s="46"/>
      <c r="AUM54" s="46"/>
      <c r="AUN54" s="46"/>
      <c r="AUO54" s="46"/>
      <c r="AUP54" s="46"/>
      <c r="AUQ54" s="46"/>
      <c r="AUR54" s="46"/>
      <c r="AUS54" s="46"/>
      <c r="AUT54" s="46"/>
      <c r="AUU54" s="46"/>
      <c r="AUV54" s="46"/>
      <c r="AUW54" s="46"/>
      <c r="AUX54" s="46"/>
      <c r="AUY54" s="46"/>
      <c r="AUZ54" s="46"/>
      <c r="AVA54" s="46"/>
      <c r="AVB54" s="46"/>
      <c r="AVC54" s="46"/>
      <c r="AVD54" s="46"/>
      <c r="AVE54" s="46"/>
      <c r="AVF54" s="46"/>
      <c r="AVG54" s="46"/>
      <c r="AVH54" s="46"/>
      <c r="AVI54" s="46"/>
      <c r="AVJ54" s="46"/>
      <c r="AVK54" s="46"/>
      <c r="AVL54" s="46"/>
      <c r="AVM54" s="46"/>
      <c r="AVN54" s="46"/>
      <c r="AVO54" s="46"/>
      <c r="AVP54" s="46"/>
      <c r="AVQ54" s="46"/>
      <c r="AVR54" s="46"/>
      <c r="AVS54" s="46"/>
      <c r="AVT54" s="46"/>
      <c r="AVU54" s="46"/>
      <c r="AVV54" s="46"/>
      <c r="AVW54" s="46"/>
      <c r="AVX54" s="46"/>
      <c r="AVY54" s="46"/>
      <c r="AVZ54" s="46"/>
      <c r="AWA54" s="46"/>
      <c r="AWB54" s="46"/>
      <c r="AWC54" s="46"/>
      <c r="AWD54" s="46"/>
      <c r="AWE54" s="46"/>
      <c r="AWF54" s="46"/>
      <c r="AWG54" s="46"/>
      <c r="AWH54" s="46"/>
      <c r="AWI54" s="46"/>
      <c r="AWJ54" s="46"/>
      <c r="AWK54" s="46"/>
      <c r="AWL54" s="46"/>
      <c r="AWM54" s="46"/>
      <c r="AWN54" s="46"/>
      <c r="AWO54" s="46"/>
      <c r="AWP54" s="46"/>
      <c r="AWQ54" s="46"/>
      <c r="AWR54" s="46"/>
      <c r="AWS54" s="46"/>
      <c r="AWT54" s="46"/>
      <c r="AWU54" s="46"/>
      <c r="AWV54" s="46"/>
      <c r="AWW54" s="46"/>
      <c r="AWX54" s="46"/>
      <c r="AWY54" s="46"/>
      <c r="AWZ54" s="46"/>
      <c r="AXA54" s="46"/>
      <c r="AXB54" s="46"/>
      <c r="AXC54" s="46"/>
      <c r="AXD54" s="46"/>
      <c r="AXE54" s="46"/>
      <c r="AXF54" s="46"/>
      <c r="AXG54" s="46"/>
      <c r="AXH54" s="46"/>
      <c r="AXI54" s="46"/>
      <c r="AXJ54" s="46"/>
      <c r="AXK54" s="46"/>
      <c r="AXL54" s="46"/>
      <c r="AXM54" s="46"/>
      <c r="AXN54" s="46"/>
      <c r="AXO54" s="46"/>
      <c r="AXP54" s="46"/>
      <c r="AXQ54" s="46"/>
      <c r="AXR54" s="46"/>
      <c r="AXS54" s="46"/>
      <c r="AXT54" s="46"/>
      <c r="AXU54" s="46"/>
      <c r="AXV54" s="46"/>
      <c r="AXW54" s="46"/>
      <c r="AXX54" s="46"/>
      <c r="AXY54" s="46"/>
      <c r="AXZ54" s="46"/>
      <c r="AYA54" s="46"/>
      <c r="AYB54" s="46"/>
      <c r="AYC54" s="46"/>
      <c r="AYD54" s="46"/>
      <c r="AYE54" s="46"/>
      <c r="AYF54" s="46"/>
      <c r="AYG54" s="46"/>
      <c r="AYH54" s="46"/>
      <c r="AYI54" s="46"/>
      <c r="AYJ54" s="46"/>
      <c r="AYK54" s="46"/>
      <c r="AYL54" s="46"/>
      <c r="AYM54" s="46"/>
      <c r="AYN54" s="46"/>
      <c r="AYO54" s="46"/>
      <c r="AYP54" s="46"/>
      <c r="AYQ54" s="46"/>
      <c r="AYR54" s="46"/>
      <c r="AYS54" s="46"/>
      <c r="AYT54" s="46"/>
      <c r="AYU54" s="46"/>
      <c r="AYV54" s="46"/>
      <c r="AYW54" s="46"/>
      <c r="AYX54" s="46"/>
      <c r="AYY54" s="46"/>
      <c r="AYZ54" s="46"/>
      <c r="AZA54" s="46"/>
      <c r="AZB54" s="46"/>
      <c r="AZC54" s="46"/>
      <c r="AZD54" s="46"/>
      <c r="AZE54" s="46"/>
      <c r="AZF54" s="46"/>
      <c r="AZG54" s="46"/>
      <c r="AZH54" s="46"/>
      <c r="AZI54" s="46"/>
      <c r="AZJ54" s="46"/>
      <c r="AZK54" s="46"/>
      <c r="AZL54" s="46"/>
      <c r="AZM54" s="46"/>
      <c r="AZN54" s="46"/>
      <c r="AZO54" s="46"/>
      <c r="AZP54" s="46"/>
      <c r="AZQ54" s="46"/>
      <c r="AZR54" s="46"/>
      <c r="AZS54" s="46"/>
      <c r="AZT54" s="46"/>
      <c r="AZU54" s="46"/>
      <c r="AZV54" s="46"/>
      <c r="AZW54" s="46"/>
      <c r="AZX54" s="46"/>
      <c r="AZY54" s="46"/>
      <c r="AZZ54" s="46"/>
      <c r="BAA54" s="46"/>
      <c r="BAB54" s="46"/>
      <c r="BAC54" s="46"/>
      <c r="BAD54" s="46"/>
      <c r="BAE54" s="46"/>
      <c r="BAF54" s="46"/>
      <c r="BAG54" s="46"/>
      <c r="BAH54" s="46"/>
      <c r="BAI54" s="46"/>
      <c r="BAJ54" s="46"/>
      <c r="BAK54" s="46"/>
      <c r="BAL54" s="46"/>
      <c r="BAM54" s="46"/>
      <c r="BAN54" s="46"/>
      <c r="BAO54" s="46"/>
      <c r="BAP54" s="46"/>
      <c r="BAQ54" s="46"/>
      <c r="BAR54" s="46"/>
      <c r="BAS54" s="46"/>
      <c r="BAT54" s="46"/>
      <c r="BAU54" s="46"/>
      <c r="BAV54" s="46"/>
      <c r="BAW54" s="46"/>
      <c r="BAX54" s="46"/>
      <c r="BAY54" s="46"/>
      <c r="BAZ54" s="46"/>
      <c r="BBA54" s="46"/>
      <c r="BBB54" s="46"/>
      <c r="BBC54" s="46"/>
      <c r="BBD54" s="46"/>
      <c r="BBE54" s="46"/>
      <c r="BBF54" s="46"/>
      <c r="BBG54" s="46"/>
      <c r="BBH54" s="46"/>
      <c r="BBI54" s="46"/>
      <c r="BBJ54" s="46"/>
      <c r="BBK54" s="46"/>
      <c r="BBL54" s="46"/>
      <c r="BBM54" s="46"/>
      <c r="BBN54" s="46"/>
      <c r="BBO54" s="46"/>
      <c r="BBP54" s="46"/>
      <c r="BBQ54" s="46"/>
      <c r="BBR54" s="46"/>
      <c r="BBS54" s="46"/>
      <c r="BBT54" s="46"/>
      <c r="BBU54" s="46"/>
      <c r="BBV54" s="46"/>
      <c r="BBW54" s="46"/>
      <c r="BBX54" s="46"/>
      <c r="BBY54" s="46"/>
      <c r="BBZ54" s="46"/>
      <c r="BCA54" s="46"/>
      <c r="BCB54" s="46"/>
      <c r="BCC54" s="46"/>
      <c r="BCD54" s="46"/>
      <c r="BCE54" s="46"/>
      <c r="BCF54" s="46"/>
      <c r="BCG54" s="46"/>
      <c r="BCH54" s="46"/>
      <c r="BCI54" s="46"/>
      <c r="BCJ54" s="46"/>
      <c r="BCK54" s="46"/>
      <c r="BCL54" s="46"/>
      <c r="BCM54" s="46"/>
      <c r="BCN54" s="46"/>
      <c r="BCO54" s="46"/>
      <c r="BCP54" s="46"/>
      <c r="BCQ54" s="46"/>
      <c r="BCR54" s="46"/>
      <c r="BCS54" s="46"/>
      <c r="BCT54" s="46"/>
      <c r="BCU54" s="46"/>
      <c r="BCV54" s="46"/>
      <c r="BCW54" s="46"/>
      <c r="BCX54" s="46"/>
      <c r="BCY54" s="46"/>
      <c r="BCZ54" s="46"/>
      <c r="BDA54" s="46"/>
      <c r="BDB54" s="46"/>
      <c r="BDC54" s="46"/>
      <c r="BDD54" s="46"/>
      <c r="BDE54" s="46"/>
      <c r="BDF54" s="46"/>
      <c r="BDG54" s="46"/>
      <c r="BDH54" s="46"/>
      <c r="BDI54" s="46"/>
      <c r="BDJ54" s="46"/>
      <c r="BDK54" s="46"/>
      <c r="BDL54" s="46"/>
      <c r="BDM54" s="46"/>
      <c r="BDN54" s="46"/>
      <c r="BDO54" s="46"/>
      <c r="BDP54" s="46"/>
      <c r="BDQ54" s="46"/>
      <c r="BDR54" s="46"/>
      <c r="BDS54" s="46"/>
      <c r="BDT54" s="46"/>
      <c r="BDU54" s="46"/>
      <c r="BDV54" s="46"/>
      <c r="BDW54" s="46"/>
      <c r="BDX54" s="46"/>
      <c r="BDY54" s="46"/>
      <c r="BDZ54" s="46"/>
      <c r="BEA54" s="46"/>
      <c r="BEB54" s="46"/>
      <c r="BEC54" s="46"/>
      <c r="BED54" s="46"/>
      <c r="BEE54" s="46"/>
      <c r="BEF54" s="46"/>
      <c r="BEG54" s="46"/>
      <c r="BEH54" s="46"/>
      <c r="BEI54" s="46"/>
      <c r="BEJ54" s="46"/>
      <c r="BEK54" s="46"/>
      <c r="BEL54" s="46"/>
      <c r="BEM54" s="46"/>
      <c r="BEN54" s="46"/>
      <c r="BEO54" s="46"/>
      <c r="BEP54" s="46"/>
      <c r="BEQ54" s="46"/>
      <c r="BER54" s="46"/>
      <c r="BES54" s="46"/>
      <c r="BET54" s="46"/>
      <c r="BEU54" s="46"/>
      <c r="BEV54" s="46"/>
      <c r="BEW54" s="46"/>
      <c r="BEX54" s="46"/>
      <c r="BEY54" s="46"/>
      <c r="BEZ54" s="46"/>
      <c r="BFA54" s="46"/>
      <c r="BFB54" s="46"/>
      <c r="BFC54" s="46"/>
      <c r="BFD54" s="46"/>
      <c r="BFE54" s="46"/>
      <c r="BFF54" s="46"/>
      <c r="BFG54" s="46"/>
      <c r="BFH54" s="46"/>
      <c r="BFI54" s="46"/>
      <c r="BFJ54" s="46"/>
      <c r="BFK54" s="46"/>
      <c r="BFL54" s="46"/>
      <c r="BFM54" s="46"/>
      <c r="BFN54" s="46"/>
      <c r="BFO54" s="46"/>
      <c r="BFP54" s="46"/>
      <c r="BFQ54" s="46"/>
      <c r="BFR54" s="46"/>
      <c r="BFS54" s="46"/>
      <c r="BFT54" s="46"/>
      <c r="BFU54" s="46"/>
      <c r="BFV54" s="46"/>
      <c r="BFW54" s="46"/>
      <c r="BFX54" s="46"/>
      <c r="BFY54" s="46"/>
      <c r="BFZ54" s="46"/>
      <c r="BGA54" s="46"/>
      <c r="BGB54" s="46"/>
      <c r="BGC54" s="46"/>
      <c r="BGD54" s="46"/>
      <c r="BGE54" s="46"/>
      <c r="BGF54" s="46"/>
      <c r="BGG54" s="46"/>
      <c r="BGH54" s="46"/>
      <c r="BGI54" s="46"/>
      <c r="BGJ54" s="46"/>
      <c r="BGK54" s="46"/>
      <c r="BGL54" s="46"/>
      <c r="BGM54" s="46"/>
      <c r="BGN54" s="46"/>
      <c r="BGO54" s="46"/>
      <c r="BGP54" s="46"/>
      <c r="BGQ54" s="46"/>
      <c r="BGR54" s="46"/>
      <c r="BGS54" s="46"/>
      <c r="BGT54" s="46"/>
      <c r="BGU54" s="46"/>
      <c r="BGV54" s="46"/>
      <c r="BGW54" s="46"/>
      <c r="BGX54" s="46"/>
      <c r="BGY54" s="46"/>
      <c r="BGZ54" s="46"/>
      <c r="BHA54" s="46"/>
      <c r="BHB54" s="46"/>
      <c r="BHC54" s="46"/>
      <c r="BHD54" s="46"/>
      <c r="BHE54" s="46"/>
      <c r="BHF54" s="46"/>
      <c r="BHG54" s="46"/>
      <c r="BHH54" s="46"/>
      <c r="BHI54" s="46"/>
      <c r="BHJ54" s="46"/>
      <c r="BHK54" s="46"/>
      <c r="BHL54" s="46"/>
      <c r="BHM54" s="46"/>
      <c r="BHN54" s="46"/>
      <c r="BHO54" s="46"/>
      <c r="BHP54" s="46"/>
      <c r="BHQ54" s="46"/>
      <c r="BHR54" s="46"/>
      <c r="BHS54" s="46"/>
      <c r="BHT54" s="46"/>
      <c r="BHU54" s="46"/>
      <c r="BHV54" s="46"/>
      <c r="BHW54" s="46"/>
      <c r="BHX54" s="46"/>
      <c r="BHY54" s="46"/>
      <c r="BHZ54" s="46"/>
      <c r="BIA54" s="46"/>
      <c r="BIB54" s="46"/>
      <c r="BIC54" s="46"/>
      <c r="BID54" s="46"/>
      <c r="BIE54" s="46"/>
      <c r="BIF54" s="46"/>
      <c r="BIG54" s="46"/>
      <c r="BIH54" s="46"/>
      <c r="BII54" s="46"/>
      <c r="BIJ54" s="46"/>
      <c r="BIK54" s="46"/>
      <c r="BIL54" s="46"/>
      <c r="BIM54" s="46"/>
      <c r="BIN54" s="46"/>
      <c r="BIO54" s="46"/>
      <c r="BIP54" s="46"/>
      <c r="BIQ54" s="46"/>
      <c r="BIR54" s="46"/>
      <c r="BIS54" s="46"/>
      <c r="BIT54" s="46"/>
      <c r="BIU54" s="46"/>
      <c r="BIV54" s="46"/>
      <c r="BIW54" s="46"/>
      <c r="BIX54" s="46"/>
      <c r="BIY54" s="46"/>
      <c r="BIZ54" s="46"/>
      <c r="BJA54" s="46"/>
      <c r="BJB54" s="46"/>
      <c r="BJC54" s="46"/>
      <c r="BJD54" s="46"/>
      <c r="BJE54" s="46"/>
      <c r="BJF54" s="46"/>
      <c r="BJG54" s="46"/>
      <c r="BJH54" s="46"/>
      <c r="BJI54" s="46"/>
      <c r="BJJ54" s="46"/>
      <c r="BJK54" s="46"/>
      <c r="BJL54" s="46"/>
      <c r="BJM54" s="46"/>
      <c r="BJN54" s="46"/>
      <c r="BJO54" s="46"/>
      <c r="BJP54" s="46"/>
      <c r="BJQ54" s="46"/>
      <c r="BJR54" s="46"/>
      <c r="BJS54" s="46"/>
      <c r="BJT54" s="46"/>
      <c r="BJU54" s="46"/>
      <c r="BJV54" s="46"/>
      <c r="BJW54" s="46"/>
      <c r="BJX54" s="46"/>
      <c r="BJY54" s="46"/>
      <c r="BJZ54" s="46"/>
      <c r="BKA54" s="46"/>
      <c r="BKB54" s="46"/>
      <c r="BKC54" s="46"/>
      <c r="BKD54" s="46"/>
      <c r="BKE54" s="46"/>
      <c r="BKF54" s="46"/>
      <c r="BKG54" s="46"/>
      <c r="BKH54" s="46"/>
      <c r="BKI54" s="46"/>
      <c r="BKJ54" s="46"/>
      <c r="BKK54" s="46"/>
      <c r="BKL54" s="46"/>
      <c r="BKM54" s="46"/>
      <c r="BKN54" s="46"/>
      <c r="BKO54" s="46"/>
      <c r="BKP54" s="46"/>
      <c r="BKQ54" s="46"/>
      <c r="BKR54" s="46"/>
      <c r="BKS54" s="46"/>
      <c r="BKT54" s="46"/>
      <c r="BKU54" s="46"/>
      <c r="BKV54" s="46"/>
      <c r="BKW54" s="46"/>
      <c r="BKX54" s="46"/>
      <c r="BKY54" s="46"/>
      <c r="BKZ54" s="46"/>
      <c r="BLA54" s="46"/>
      <c r="BLB54" s="46"/>
      <c r="BLC54" s="46"/>
      <c r="BLD54" s="46"/>
      <c r="BLE54" s="46"/>
      <c r="BLF54" s="46"/>
      <c r="BLG54" s="46"/>
      <c r="BLH54" s="46"/>
      <c r="BLI54" s="46"/>
      <c r="BLJ54" s="46"/>
      <c r="BLK54" s="46"/>
      <c r="BLL54" s="46"/>
      <c r="BLM54" s="46"/>
      <c r="BLN54" s="46"/>
      <c r="BLO54" s="46"/>
      <c r="BLP54" s="46"/>
      <c r="BLQ54" s="46"/>
      <c r="BLR54" s="46"/>
      <c r="BLS54" s="46"/>
      <c r="BLT54" s="46"/>
      <c r="BLU54" s="46"/>
      <c r="BLV54" s="46"/>
      <c r="BLW54" s="46"/>
      <c r="BLX54" s="46"/>
      <c r="BLY54" s="46"/>
      <c r="BLZ54" s="46"/>
      <c r="BMA54" s="46"/>
      <c r="BMB54" s="46"/>
      <c r="BMC54" s="46"/>
      <c r="BMD54" s="46"/>
      <c r="BME54" s="46"/>
      <c r="BMF54" s="46"/>
      <c r="BMG54" s="46"/>
      <c r="BMH54" s="46"/>
      <c r="BMI54" s="46"/>
      <c r="BMJ54" s="46"/>
      <c r="BMK54" s="46"/>
      <c r="BML54" s="46"/>
      <c r="BMM54" s="46"/>
      <c r="BMN54" s="46"/>
      <c r="BMO54" s="46"/>
      <c r="BMP54" s="46"/>
      <c r="BMQ54" s="46"/>
      <c r="BMR54" s="46"/>
      <c r="BMS54" s="46"/>
      <c r="BMT54" s="46"/>
      <c r="BMU54" s="46"/>
      <c r="BMV54" s="46"/>
      <c r="BMW54" s="46"/>
      <c r="BMX54" s="46"/>
      <c r="BMY54" s="46"/>
      <c r="BMZ54" s="46"/>
      <c r="BNA54" s="46"/>
      <c r="BNB54" s="46"/>
      <c r="BNC54" s="46"/>
      <c r="BND54" s="46"/>
      <c r="BNE54" s="46"/>
      <c r="BNF54" s="46"/>
      <c r="BNG54" s="46"/>
      <c r="BNH54" s="46"/>
      <c r="BNI54" s="46"/>
      <c r="BNJ54" s="46"/>
      <c r="BNK54" s="46"/>
      <c r="BNL54" s="46"/>
      <c r="BNM54" s="46"/>
      <c r="BNN54" s="46"/>
      <c r="BNO54" s="46"/>
      <c r="BNP54" s="46"/>
      <c r="BNQ54" s="46"/>
      <c r="BNR54" s="46"/>
      <c r="BNS54" s="46"/>
      <c r="BNT54" s="46"/>
      <c r="BNU54" s="46"/>
      <c r="BNV54" s="46"/>
      <c r="BNW54" s="46"/>
      <c r="BNX54" s="46"/>
      <c r="BNY54" s="46"/>
      <c r="BNZ54" s="46"/>
      <c r="BOA54" s="46"/>
      <c r="BOB54" s="46"/>
      <c r="BOC54" s="46"/>
      <c r="BOD54" s="46"/>
      <c r="BOE54" s="46"/>
      <c r="BOF54" s="46"/>
      <c r="BOG54" s="46"/>
      <c r="BOH54" s="46"/>
      <c r="BOI54" s="46"/>
      <c r="BOJ54" s="46"/>
      <c r="BOK54" s="46"/>
      <c r="BOL54" s="46"/>
      <c r="BOM54" s="46"/>
      <c r="BON54" s="46"/>
      <c r="BOO54" s="46"/>
      <c r="BOP54" s="46"/>
      <c r="BOQ54" s="46"/>
      <c r="BOR54" s="46"/>
      <c r="BOS54" s="46"/>
      <c r="BOT54" s="46"/>
      <c r="BOU54" s="46"/>
      <c r="BOV54" s="46"/>
      <c r="BOW54" s="46"/>
      <c r="BOX54" s="46"/>
      <c r="BOY54" s="46"/>
      <c r="BOZ54" s="46"/>
      <c r="BPA54" s="46"/>
      <c r="BPB54" s="46"/>
      <c r="BPC54" s="46"/>
      <c r="BPD54" s="46"/>
      <c r="BPE54" s="46"/>
      <c r="BPF54" s="46"/>
      <c r="BPG54" s="46"/>
      <c r="BPH54" s="46"/>
      <c r="BPI54" s="46"/>
      <c r="BPJ54" s="46"/>
      <c r="BPK54" s="46"/>
      <c r="BPL54" s="46"/>
      <c r="BPM54" s="46"/>
      <c r="BPN54" s="46"/>
      <c r="BPO54" s="46"/>
      <c r="BPP54" s="46"/>
      <c r="BPQ54" s="46"/>
      <c r="BPR54" s="46"/>
      <c r="BPS54" s="46"/>
      <c r="BPT54" s="46"/>
      <c r="BPU54" s="46"/>
      <c r="BPV54" s="46"/>
      <c r="BPW54" s="46"/>
      <c r="BPX54" s="46"/>
      <c r="BPY54" s="46"/>
      <c r="BPZ54" s="46"/>
      <c r="BQA54" s="46"/>
      <c r="BQB54" s="46"/>
      <c r="BQC54" s="46"/>
      <c r="BQD54" s="46"/>
      <c r="BQE54" s="46"/>
      <c r="BQF54" s="46"/>
      <c r="BQG54" s="46"/>
      <c r="BQH54" s="46"/>
      <c r="BQI54" s="46"/>
      <c r="BQJ54" s="46"/>
      <c r="BQK54" s="46"/>
      <c r="BQL54" s="46"/>
      <c r="BQM54" s="46"/>
      <c r="BQN54" s="46"/>
      <c r="BQO54" s="46"/>
      <c r="BQP54" s="46"/>
      <c r="BQQ54" s="46"/>
      <c r="BQR54" s="46"/>
      <c r="BQS54" s="46"/>
      <c r="BQT54" s="46"/>
      <c r="BQU54" s="46"/>
      <c r="BQV54" s="46"/>
      <c r="BQW54" s="46"/>
      <c r="BQX54" s="46"/>
      <c r="BQY54" s="46"/>
      <c r="BQZ54" s="46"/>
      <c r="BRA54" s="46"/>
      <c r="BRB54" s="46"/>
      <c r="BRC54" s="46"/>
      <c r="BRD54" s="46"/>
      <c r="BRE54" s="46"/>
      <c r="BRF54" s="46"/>
      <c r="BRG54" s="46"/>
      <c r="BRH54" s="46"/>
      <c r="BRI54" s="46"/>
      <c r="BRJ54" s="46"/>
      <c r="BRK54" s="46"/>
      <c r="BRL54" s="46"/>
      <c r="BRM54" s="46"/>
      <c r="BRN54" s="46"/>
      <c r="BRO54" s="46"/>
      <c r="BRP54" s="46"/>
      <c r="BRQ54" s="46"/>
      <c r="BRR54" s="46"/>
      <c r="BRS54" s="46"/>
      <c r="BRT54" s="46"/>
      <c r="BRU54" s="46"/>
      <c r="BRV54" s="46"/>
      <c r="BRW54" s="46"/>
      <c r="BRX54" s="46"/>
      <c r="BRY54" s="46"/>
      <c r="BRZ54" s="46"/>
      <c r="BSA54" s="46"/>
      <c r="BSB54" s="46"/>
      <c r="BSC54" s="46"/>
      <c r="BSD54" s="46"/>
      <c r="BSE54" s="46"/>
      <c r="BSF54" s="46"/>
      <c r="BSG54" s="46"/>
      <c r="BSH54" s="46"/>
      <c r="BSI54" s="46"/>
      <c r="BSJ54" s="46"/>
      <c r="BSK54" s="46"/>
      <c r="BSL54" s="46"/>
      <c r="BSM54" s="46"/>
      <c r="BSN54" s="46"/>
      <c r="BSO54" s="46"/>
      <c r="BSP54" s="46"/>
      <c r="BSQ54" s="46"/>
      <c r="BSR54" s="46"/>
      <c r="BSS54" s="46"/>
      <c r="BST54" s="46"/>
      <c r="BSU54" s="46"/>
      <c r="BSV54" s="46"/>
      <c r="BSW54" s="46"/>
      <c r="BSX54" s="46"/>
      <c r="BSY54" s="46"/>
      <c r="BSZ54" s="46"/>
      <c r="BTA54" s="46"/>
      <c r="BTB54" s="46"/>
      <c r="BTC54" s="46"/>
      <c r="BTD54" s="46"/>
      <c r="BTE54" s="46"/>
      <c r="BTF54" s="46"/>
      <c r="BTG54" s="46"/>
      <c r="BTH54" s="46"/>
      <c r="BTI54" s="46"/>
      <c r="BTJ54" s="46"/>
      <c r="BTK54" s="46"/>
      <c r="BTL54" s="46"/>
      <c r="BTM54" s="46"/>
      <c r="BTN54" s="46"/>
      <c r="BTO54" s="46"/>
      <c r="BTP54" s="46"/>
      <c r="BTQ54" s="46"/>
      <c r="BTR54" s="46"/>
      <c r="BTS54" s="46"/>
      <c r="BTT54" s="46"/>
      <c r="BTU54" s="46"/>
      <c r="BTV54" s="46"/>
      <c r="BTW54" s="46"/>
      <c r="BTX54" s="46"/>
      <c r="BTY54" s="46"/>
      <c r="BTZ54" s="46"/>
      <c r="BUA54" s="46"/>
      <c r="BUB54" s="46"/>
      <c r="BUC54" s="46"/>
      <c r="BUD54" s="46"/>
      <c r="BUE54" s="46"/>
      <c r="BUF54" s="46"/>
      <c r="BUG54" s="46"/>
      <c r="BUH54" s="46"/>
      <c r="BUI54" s="46"/>
      <c r="BUJ54" s="46"/>
      <c r="BUK54" s="46"/>
      <c r="BUL54" s="46"/>
      <c r="BUM54" s="46"/>
      <c r="BUN54" s="46"/>
      <c r="BUO54" s="46"/>
      <c r="BUP54" s="46"/>
      <c r="BUQ54" s="46"/>
      <c r="BUR54" s="46"/>
      <c r="BUS54" s="46"/>
      <c r="BUT54" s="46"/>
      <c r="BUU54" s="46"/>
      <c r="BUV54" s="46"/>
      <c r="BUW54" s="46"/>
      <c r="BUX54" s="46"/>
      <c r="BUY54" s="46"/>
      <c r="BUZ54" s="46"/>
      <c r="BVA54" s="46"/>
      <c r="BVB54" s="46"/>
      <c r="BVC54" s="46"/>
      <c r="BVD54" s="46"/>
      <c r="BVE54" s="46"/>
      <c r="BVF54" s="46"/>
      <c r="BVG54" s="46"/>
      <c r="BVH54" s="46"/>
      <c r="BVI54" s="46"/>
      <c r="BVJ54" s="46"/>
      <c r="BVK54" s="46"/>
      <c r="BVL54" s="46"/>
      <c r="BVM54" s="46"/>
      <c r="BVN54" s="46"/>
      <c r="BVO54" s="46"/>
      <c r="BVP54" s="46"/>
      <c r="BVQ54" s="46"/>
      <c r="BVR54" s="46"/>
      <c r="BVS54" s="46"/>
      <c r="BVT54" s="46"/>
      <c r="BVU54" s="46"/>
      <c r="BVV54" s="46"/>
      <c r="BVW54" s="46"/>
      <c r="BVX54" s="46"/>
      <c r="BVY54" s="46"/>
      <c r="BVZ54" s="46"/>
      <c r="BWA54" s="46"/>
      <c r="BWB54" s="46"/>
      <c r="BWC54" s="46"/>
      <c r="BWD54" s="46"/>
      <c r="BWE54" s="46"/>
      <c r="BWF54" s="46"/>
      <c r="BWG54" s="46"/>
      <c r="BWH54" s="46"/>
      <c r="BWI54" s="46"/>
      <c r="BWJ54" s="46"/>
      <c r="BWK54" s="46"/>
      <c r="BWL54" s="46"/>
      <c r="BWM54" s="46"/>
      <c r="BWN54" s="46"/>
      <c r="BWO54" s="46"/>
      <c r="BWP54" s="46"/>
      <c r="BWQ54" s="46"/>
      <c r="BWR54" s="46"/>
      <c r="BWS54" s="46"/>
      <c r="BWT54" s="46"/>
      <c r="BWU54" s="46"/>
      <c r="BWV54" s="46"/>
      <c r="BWW54" s="46"/>
      <c r="BWX54" s="46"/>
      <c r="BWY54" s="46"/>
      <c r="BWZ54" s="46"/>
      <c r="BXA54" s="46"/>
      <c r="BXB54" s="46"/>
      <c r="BXC54" s="46"/>
      <c r="BXD54" s="46"/>
      <c r="BXE54" s="46"/>
      <c r="BXF54" s="46"/>
      <c r="BXG54" s="46"/>
      <c r="BXH54" s="46"/>
      <c r="BXI54" s="46"/>
      <c r="BXJ54" s="46"/>
      <c r="BXK54" s="46"/>
      <c r="BXL54" s="46"/>
      <c r="BXM54" s="46"/>
      <c r="BXN54" s="46"/>
      <c r="BXO54" s="46"/>
      <c r="BXP54" s="46"/>
      <c r="BXQ54" s="46"/>
      <c r="BXR54" s="46"/>
      <c r="BXS54" s="46"/>
      <c r="BXT54" s="46"/>
      <c r="BXU54" s="46"/>
      <c r="BXV54" s="46"/>
      <c r="BXW54" s="46"/>
      <c r="BXX54" s="46"/>
      <c r="BXY54" s="46"/>
      <c r="BXZ54" s="46"/>
      <c r="BYA54" s="46"/>
      <c r="BYB54" s="46"/>
      <c r="BYC54" s="46"/>
      <c r="BYD54" s="46"/>
      <c r="BYE54" s="46"/>
      <c r="BYF54" s="46"/>
      <c r="BYG54" s="46"/>
      <c r="BYH54" s="46"/>
      <c r="BYI54" s="46"/>
      <c r="BYJ54" s="46"/>
      <c r="BYK54" s="46"/>
      <c r="BYL54" s="46"/>
      <c r="BYM54" s="46"/>
      <c r="BYN54" s="46"/>
      <c r="BYO54" s="46"/>
      <c r="BYP54" s="46"/>
      <c r="BYQ54" s="46"/>
      <c r="BYR54" s="46"/>
      <c r="BYS54" s="46"/>
      <c r="BYT54" s="46"/>
      <c r="BYU54" s="46"/>
      <c r="BYV54" s="46"/>
      <c r="BYW54" s="46"/>
      <c r="BYX54" s="46"/>
      <c r="BYY54" s="46"/>
      <c r="BYZ54" s="46"/>
      <c r="BZA54" s="46"/>
      <c r="BZB54" s="46"/>
      <c r="BZC54" s="46"/>
      <c r="BZD54" s="46"/>
      <c r="BZE54" s="46"/>
      <c r="BZF54" s="46"/>
      <c r="BZG54" s="46"/>
      <c r="BZH54" s="46"/>
      <c r="BZI54" s="46"/>
      <c r="BZJ54" s="46"/>
      <c r="BZK54" s="46"/>
      <c r="BZL54" s="46"/>
      <c r="BZM54" s="46"/>
      <c r="BZN54" s="46"/>
      <c r="BZO54" s="46"/>
      <c r="BZP54" s="46"/>
      <c r="BZQ54" s="46"/>
      <c r="BZR54" s="46"/>
      <c r="BZS54" s="46"/>
      <c r="BZT54" s="46"/>
      <c r="BZU54" s="46"/>
      <c r="BZV54" s="46"/>
      <c r="BZW54" s="46"/>
      <c r="BZX54" s="46"/>
      <c r="BZY54" s="46"/>
      <c r="BZZ54" s="46"/>
      <c r="CAA54" s="46"/>
      <c r="CAB54" s="46"/>
      <c r="CAC54" s="46"/>
      <c r="CAD54" s="46"/>
      <c r="CAE54" s="46"/>
      <c r="CAF54" s="46"/>
      <c r="CAG54" s="46"/>
      <c r="CAH54" s="46"/>
      <c r="CAI54" s="46"/>
      <c r="CAJ54" s="46"/>
      <c r="CAK54" s="46"/>
      <c r="CAL54" s="46"/>
      <c r="CAM54" s="46"/>
      <c r="CAN54" s="46"/>
      <c r="CAO54" s="46"/>
      <c r="CAP54" s="46"/>
      <c r="CAQ54" s="46"/>
      <c r="CAR54" s="46"/>
      <c r="CAS54" s="46"/>
      <c r="CAT54" s="46"/>
      <c r="CAU54" s="46"/>
      <c r="CAV54" s="46"/>
      <c r="CAW54" s="46"/>
      <c r="CAX54" s="46"/>
      <c r="CAY54" s="46"/>
      <c r="CAZ54" s="46"/>
      <c r="CBA54" s="46"/>
      <c r="CBB54" s="46"/>
      <c r="CBC54" s="46"/>
      <c r="CBD54" s="46"/>
      <c r="CBE54" s="46"/>
      <c r="CBF54" s="46"/>
      <c r="CBG54" s="46"/>
      <c r="CBH54" s="46"/>
      <c r="CBI54" s="46"/>
      <c r="CBJ54" s="46"/>
      <c r="CBK54" s="46"/>
      <c r="CBL54" s="46"/>
      <c r="CBM54" s="46"/>
      <c r="CBN54" s="46"/>
      <c r="CBO54" s="46"/>
      <c r="CBP54" s="46"/>
      <c r="CBQ54" s="46"/>
      <c r="CBR54" s="46"/>
      <c r="CBS54" s="46"/>
      <c r="CBT54" s="46"/>
      <c r="CBU54" s="46"/>
      <c r="CBV54" s="46"/>
      <c r="CBW54" s="46"/>
      <c r="CBX54" s="46"/>
      <c r="CBY54" s="46"/>
      <c r="CBZ54" s="46"/>
      <c r="CCA54" s="46"/>
      <c r="CCB54" s="46"/>
      <c r="CCC54" s="46"/>
      <c r="CCD54" s="46"/>
      <c r="CCE54" s="46"/>
      <c r="CCF54" s="46"/>
      <c r="CCG54" s="46"/>
      <c r="CCH54" s="46"/>
      <c r="CCI54" s="46"/>
      <c r="CCJ54" s="46"/>
      <c r="CCK54" s="46"/>
      <c r="CCL54" s="46"/>
      <c r="CCM54" s="46"/>
      <c r="CCN54" s="46"/>
      <c r="CCO54" s="46"/>
      <c r="CCP54" s="46"/>
      <c r="CCQ54" s="46"/>
      <c r="CCR54" s="46"/>
      <c r="CCS54" s="46"/>
      <c r="CCT54" s="46"/>
      <c r="CCU54" s="46"/>
      <c r="CCV54" s="46"/>
      <c r="CCW54" s="46"/>
      <c r="CCX54" s="46"/>
      <c r="CCY54" s="46"/>
      <c r="CCZ54" s="46"/>
      <c r="CDA54" s="46"/>
      <c r="CDB54" s="46"/>
      <c r="CDC54" s="46"/>
      <c r="CDD54" s="46"/>
      <c r="CDE54" s="46"/>
      <c r="CDF54" s="46"/>
      <c r="CDG54" s="46"/>
      <c r="CDH54" s="46"/>
      <c r="CDI54" s="46"/>
      <c r="CDJ54" s="46"/>
      <c r="CDK54" s="46"/>
      <c r="CDL54" s="46"/>
      <c r="CDM54" s="46"/>
      <c r="CDN54" s="46"/>
      <c r="CDO54" s="46"/>
      <c r="CDP54" s="46"/>
      <c r="CDQ54" s="46"/>
      <c r="CDR54" s="46"/>
      <c r="CDS54" s="46"/>
      <c r="CDT54" s="46"/>
      <c r="CDU54" s="46"/>
      <c r="CDV54" s="46"/>
      <c r="CDW54" s="46"/>
      <c r="CDX54" s="46"/>
      <c r="CDY54" s="46"/>
      <c r="CDZ54" s="46"/>
      <c r="CEA54" s="46"/>
      <c r="CEB54" s="46"/>
      <c r="CEC54" s="46"/>
      <c r="CED54" s="46"/>
      <c r="CEE54" s="46"/>
      <c r="CEF54" s="46"/>
      <c r="CEG54" s="46"/>
      <c r="CEH54" s="46"/>
      <c r="CEI54" s="46"/>
      <c r="CEJ54" s="46"/>
      <c r="CEK54" s="46"/>
      <c r="CEL54" s="46"/>
      <c r="CEM54" s="46"/>
      <c r="CEN54" s="46"/>
      <c r="CEO54" s="46"/>
      <c r="CEP54" s="46"/>
      <c r="CEQ54" s="46"/>
      <c r="CER54" s="46"/>
      <c r="CES54" s="46"/>
      <c r="CET54" s="46"/>
      <c r="CEU54" s="46"/>
      <c r="CEV54" s="46"/>
      <c r="CEW54" s="46"/>
      <c r="CEX54" s="46"/>
      <c r="CEY54" s="46"/>
      <c r="CEZ54" s="46"/>
      <c r="CFA54" s="46"/>
      <c r="CFB54" s="46"/>
      <c r="CFC54" s="46"/>
      <c r="CFD54" s="46"/>
      <c r="CFE54" s="46"/>
      <c r="CFF54" s="46"/>
      <c r="CFG54" s="46"/>
      <c r="CFH54" s="46"/>
      <c r="CFI54" s="46"/>
      <c r="CFJ54" s="46"/>
      <c r="CFK54" s="46"/>
      <c r="CFL54" s="46"/>
      <c r="CFM54" s="46"/>
      <c r="CFN54" s="46"/>
      <c r="CFO54" s="46"/>
      <c r="CFP54" s="46"/>
      <c r="CFQ54" s="46"/>
      <c r="CFR54" s="46"/>
      <c r="CFS54" s="46"/>
      <c r="CFT54" s="46"/>
      <c r="CFU54" s="46"/>
      <c r="CFV54" s="46"/>
      <c r="CFW54" s="46"/>
      <c r="CFX54" s="46"/>
      <c r="CFY54" s="46"/>
      <c r="CFZ54" s="46"/>
      <c r="CGA54" s="46"/>
      <c r="CGB54" s="46"/>
      <c r="CGC54" s="46"/>
      <c r="CGD54" s="46"/>
      <c r="CGE54" s="46"/>
      <c r="CGF54" s="46"/>
      <c r="CGG54" s="46"/>
      <c r="CGH54" s="46"/>
      <c r="CGI54" s="46"/>
      <c r="CGJ54" s="46"/>
      <c r="CGK54" s="46"/>
      <c r="CGL54" s="46"/>
      <c r="CGM54" s="46"/>
      <c r="CGN54" s="46"/>
      <c r="CGO54" s="46"/>
      <c r="CGP54" s="46"/>
      <c r="CGQ54" s="46"/>
      <c r="CGR54" s="46"/>
      <c r="CGS54" s="46"/>
      <c r="CGT54" s="46"/>
      <c r="CGU54" s="46"/>
      <c r="CGV54" s="46"/>
      <c r="CGW54" s="46"/>
      <c r="CGX54" s="46"/>
      <c r="CGY54" s="46"/>
      <c r="CGZ54" s="46"/>
      <c r="CHA54" s="46"/>
      <c r="CHB54" s="46"/>
      <c r="CHC54" s="46"/>
      <c r="CHD54" s="46"/>
      <c r="CHE54" s="46"/>
      <c r="CHF54" s="46"/>
      <c r="CHG54" s="46"/>
      <c r="CHH54" s="46"/>
      <c r="CHI54" s="46"/>
      <c r="CHJ54" s="46"/>
      <c r="CHK54" s="46"/>
      <c r="CHL54" s="46"/>
      <c r="CHM54" s="46"/>
      <c r="CHN54" s="46"/>
      <c r="CHO54" s="46"/>
      <c r="CHP54" s="46"/>
      <c r="CHQ54" s="46"/>
      <c r="CHR54" s="46"/>
      <c r="CHS54" s="46"/>
      <c r="CHT54" s="46"/>
      <c r="CHU54" s="46"/>
      <c r="CHV54" s="46"/>
      <c r="CHW54" s="46"/>
      <c r="CHX54" s="46"/>
      <c r="CHY54" s="46"/>
      <c r="CHZ54" s="46"/>
      <c r="CIA54" s="46"/>
      <c r="CIB54" s="46"/>
      <c r="CIC54" s="46"/>
      <c r="CID54" s="46"/>
      <c r="CIE54" s="46"/>
      <c r="CIF54" s="46"/>
      <c r="CIG54" s="46"/>
      <c r="CIH54" s="46"/>
      <c r="CII54" s="46"/>
      <c r="CIJ54" s="46"/>
      <c r="CIK54" s="46"/>
      <c r="CIL54" s="46"/>
      <c r="CIM54" s="46"/>
      <c r="CIN54" s="46"/>
      <c r="CIO54" s="46"/>
      <c r="CIP54" s="46"/>
      <c r="CIQ54" s="46"/>
      <c r="CIR54" s="46"/>
      <c r="CIS54" s="46"/>
      <c r="CIT54" s="46"/>
      <c r="CIU54" s="46"/>
      <c r="CIV54" s="46"/>
      <c r="CIW54" s="46"/>
      <c r="CIX54" s="46"/>
      <c r="CIY54" s="46"/>
      <c r="CIZ54" s="46"/>
      <c r="CJA54" s="46"/>
      <c r="CJB54" s="46"/>
      <c r="CJC54" s="46"/>
      <c r="CJD54" s="46"/>
      <c r="CJE54" s="46"/>
      <c r="CJF54" s="46"/>
      <c r="CJG54" s="46"/>
      <c r="CJH54" s="46"/>
      <c r="CJI54" s="46"/>
      <c r="CJJ54" s="46"/>
      <c r="CJK54" s="46"/>
      <c r="CJL54" s="46"/>
      <c r="CJM54" s="46"/>
      <c r="CJN54" s="46"/>
      <c r="CJO54" s="46"/>
      <c r="CJP54" s="46"/>
      <c r="CJQ54" s="46"/>
      <c r="CJR54" s="46"/>
      <c r="CJS54" s="46"/>
      <c r="CJT54" s="46"/>
      <c r="CJU54" s="46"/>
      <c r="CJV54" s="46"/>
      <c r="CJW54" s="46"/>
      <c r="CJX54" s="46"/>
      <c r="CJY54" s="46"/>
      <c r="CJZ54" s="46"/>
      <c r="CKA54" s="46"/>
      <c r="CKB54" s="46"/>
      <c r="CKC54" s="46"/>
      <c r="CKD54" s="46"/>
      <c r="CKE54" s="46"/>
      <c r="CKF54" s="46"/>
      <c r="CKG54" s="46"/>
      <c r="CKH54" s="46"/>
      <c r="CKI54" s="46"/>
      <c r="CKJ54" s="46"/>
      <c r="CKK54" s="46"/>
      <c r="CKL54" s="46"/>
      <c r="CKM54" s="46"/>
      <c r="CKN54" s="46"/>
      <c r="CKO54" s="46"/>
      <c r="CKP54" s="46"/>
      <c r="CKQ54" s="46"/>
      <c r="CKR54" s="46"/>
      <c r="CKS54" s="46"/>
      <c r="CKT54" s="46"/>
      <c r="CKU54" s="46"/>
      <c r="CKV54" s="46"/>
      <c r="CKW54" s="46"/>
      <c r="CKX54" s="46"/>
      <c r="CKY54" s="46"/>
      <c r="CKZ54" s="46"/>
      <c r="CLA54" s="46"/>
      <c r="CLB54" s="46"/>
      <c r="CLC54" s="46"/>
      <c r="CLD54" s="46"/>
      <c r="CLE54" s="46"/>
      <c r="CLF54" s="46"/>
      <c r="CLG54" s="46"/>
      <c r="CLH54" s="46"/>
      <c r="CLI54" s="46"/>
      <c r="CLJ54" s="46"/>
      <c r="CLK54" s="46"/>
      <c r="CLL54" s="46"/>
      <c r="CLM54" s="46"/>
      <c r="CLN54" s="46"/>
      <c r="CLO54" s="46"/>
      <c r="CLP54" s="46"/>
      <c r="CLQ54" s="46"/>
      <c r="CLR54" s="46"/>
      <c r="CLS54" s="46"/>
      <c r="CLT54" s="46"/>
      <c r="CLU54" s="46"/>
      <c r="CLV54" s="46"/>
      <c r="CLW54" s="46"/>
      <c r="CLX54" s="46"/>
      <c r="CLY54" s="46"/>
      <c r="CLZ54" s="46"/>
      <c r="CMA54" s="46"/>
      <c r="CMB54" s="46"/>
      <c r="CMC54" s="46"/>
      <c r="CMD54" s="46"/>
      <c r="CME54" s="46"/>
      <c r="CMF54" s="46"/>
      <c r="CMG54" s="46"/>
      <c r="CMH54" s="46"/>
      <c r="CMI54" s="46"/>
      <c r="CMJ54" s="46"/>
      <c r="CMK54" s="46"/>
      <c r="CML54" s="46"/>
      <c r="CMM54" s="46"/>
      <c r="CMN54" s="46"/>
      <c r="CMO54" s="46"/>
      <c r="CMP54" s="46"/>
      <c r="CMQ54" s="46"/>
      <c r="CMR54" s="46"/>
      <c r="CMS54" s="46"/>
      <c r="CMT54" s="46"/>
      <c r="CMU54" s="46"/>
      <c r="CMV54" s="46"/>
      <c r="CMW54" s="46"/>
      <c r="CMX54" s="46"/>
      <c r="CMY54" s="46"/>
      <c r="CMZ54" s="46"/>
      <c r="CNA54" s="46"/>
      <c r="CNB54" s="46"/>
      <c r="CNC54" s="46"/>
      <c r="CND54" s="46"/>
      <c r="CNE54" s="46"/>
      <c r="CNF54" s="46"/>
      <c r="CNG54" s="46"/>
      <c r="CNH54" s="46"/>
      <c r="CNI54" s="46"/>
      <c r="CNJ54" s="46"/>
      <c r="CNK54" s="46"/>
      <c r="CNL54" s="46"/>
      <c r="CNM54" s="46"/>
      <c r="CNN54" s="46"/>
      <c r="CNO54" s="46"/>
      <c r="CNP54" s="46"/>
      <c r="CNQ54" s="46"/>
      <c r="CNR54" s="46"/>
      <c r="CNS54" s="46"/>
      <c r="CNT54" s="46"/>
      <c r="CNU54" s="46"/>
      <c r="CNV54" s="46"/>
      <c r="CNW54" s="46"/>
      <c r="CNX54" s="46"/>
      <c r="CNY54" s="46"/>
      <c r="CNZ54" s="46"/>
      <c r="COA54" s="46"/>
      <c r="COB54" s="46"/>
      <c r="COC54" s="46"/>
      <c r="COD54" s="46"/>
      <c r="COE54" s="46"/>
      <c r="COF54" s="46"/>
      <c r="COG54" s="46"/>
      <c r="COH54" s="46"/>
      <c r="COI54" s="46"/>
      <c r="COJ54" s="46"/>
      <c r="COK54" s="46"/>
      <c r="COL54" s="46"/>
      <c r="COM54" s="46"/>
      <c r="CON54" s="46"/>
      <c r="COO54" s="46"/>
      <c r="COP54" s="46"/>
      <c r="COQ54" s="46"/>
      <c r="COR54" s="46"/>
      <c r="COS54" s="46"/>
      <c r="COT54" s="46"/>
      <c r="COU54" s="46"/>
      <c r="COV54" s="46"/>
      <c r="COW54" s="46"/>
      <c r="COX54" s="46"/>
      <c r="COY54" s="46"/>
      <c r="COZ54" s="46"/>
      <c r="CPA54" s="46"/>
      <c r="CPB54" s="46"/>
      <c r="CPC54" s="46"/>
      <c r="CPD54" s="46"/>
      <c r="CPE54" s="46"/>
      <c r="CPF54" s="46"/>
      <c r="CPG54" s="46"/>
      <c r="CPH54" s="46"/>
      <c r="CPI54" s="46"/>
      <c r="CPJ54" s="46"/>
      <c r="CPK54" s="46"/>
      <c r="CPL54" s="46"/>
      <c r="CPM54" s="46"/>
      <c r="CPN54" s="46"/>
      <c r="CPO54" s="46"/>
      <c r="CPP54" s="46"/>
      <c r="CPQ54" s="46"/>
      <c r="CPR54" s="46"/>
      <c r="CPS54" s="46"/>
      <c r="CPT54" s="46"/>
      <c r="CPU54" s="46"/>
      <c r="CPV54" s="46"/>
      <c r="CPW54" s="46"/>
      <c r="CPX54" s="46"/>
      <c r="CPY54" s="46"/>
      <c r="CPZ54" s="46"/>
      <c r="CQA54" s="46"/>
      <c r="CQB54" s="46"/>
      <c r="CQC54" s="46"/>
      <c r="CQD54" s="46"/>
      <c r="CQE54" s="46"/>
      <c r="CQF54" s="46"/>
      <c r="CQG54" s="46"/>
      <c r="CQH54" s="46"/>
      <c r="CQI54" s="46"/>
      <c r="CQJ54" s="46"/>
      <c r="CQK54" s="46"/>
      <c r="CQL54" s="46"/>
      <c r="CQM54" s="46"/>
      <c r="CQN54" s="46"/>
      <c r="CQO54" s="46"/>
      <c r="CQP54" s="46"/>
      <c r="CQQ54" s="46"/>
      <c r="CQR54" s="46"/>
      <c r="CQS54" s="46"/>
      <c r="CQT54" s="46"/>
      <c r="CQU54" s="46"/>
      <c r="CQV54" s="46"/>
      <c r="CQW54" s="46"/>
      <c r="CQX54" s="46"/>
      <c r="CQY54" s="46"/>
      <c r="CQZ54" s="46"/>
      <c r="CRA54" s="46"/>
      <c r="CRB54" s="46"/>
      <c r="CRC54" s="46"/>
      <c r="CRD54" s="46"/>
      <c r="CRE54" s="46"/>
      <c r="CRF54" s="46"/>
      <c r="CRG54" s="46"/>
      <c r="CRH54" s="46"/>
      <c r="CRI54" s="46"/>
      <c r="CRJ54" s="46"/>
      <c r="CRK54" s="46"/>
      <c r="CRL54" s="46"/>
      <c r="CRM54" s="46"/>
      <c r="CRN54" s="46"/>
      <c r="CRO54" s="46"/>
      <c r="CRP54" s="46"/>
      <c r="CRQ54" s="46"/>
      <c r="CRR54" s="46"/>
      <c r="CRS54" s="46"/>
      <c r="CRT54" s="46"/>
      <c r="CRU54" s="46"/>
      <c r="CRV54" s="46"/>
      <c r="CRW54" s="46"/>
      <c r="CRX54" s="46"/>
      <c r="CRY54" s="46"/>
      <c r="CRZ54" s="46"/>
      <c r="CSA54" s="46"/>
      <c r="CSB54" s="46"/>
      <c r="CSC54" s="46"/>
      <c r="CSD54" s="46"/>
      <c r="CSE54" s="46"/>
      <c r="CSF54" s="46"/>
      <c r="CSG54" s="46"/>
      <c r="CSH54" s="46"/>
      <c r="CSI54" s="46"/>
      <c r="CSJ54" s="46"/>
      <c r="CSK54" s="46"/>
      <c r="CSL54" s="46"/>
      <c r="CSM54" s="46"/>
      <c r="CSN54" s="46"/>
      <c r="CSO54" s="46"/>
      <c r="CSP54" s="46"/>
      <c r="CSQ54" s="46"/>
      <c r="CSR54" s="46"/>
      <c r="CSS54" s="46"/>
      <c r="CST54" s="46"/>
      <c r="CSU54" s="46"/>
      <c r="CSV54" s="46"/>
      <c r="CSW54" s="46"/>
      <c r="CSX54" s="46"/>
      <c r="CSY54" s="46"/>
      <c r="CSZ54" s="46"/>
      <c r="CTA54" s="46"/>
      <c r="CTB54" s="46"/>
      <c r="CTC54" s="46"/>
      <c r="CTD54" s="46"/>
      <c r="CTE54" s="46"/>
      <c r="CTF54" s="46"/>
      <c r="CTG54" s="46"/>
      <c r="CTH54" s="46"/>
      <c r="CTI54" s="46"/>
      <c r="CTJ54" s="46"/>
      <c r="CTK54" s="46"/>
      <c r="CTL54" s="46"/>
      <c r="CTM54" s="46"/>
      <c r="CTN54" s="46"/>
      <c r="CTO54" s="46"/>
      <c r="CTP54" s="46"/>
      <c r="CTQ54" s="46"/>
      <c r="CTR54" s="46"/>
      <c r="CTS54" s="46"/>
      <c r="CTT54" s="46"/>
      <c r="CTU54" s="46"/>
      <c r="CTV54" s="46"/>
      <c r="CTW54" s="46"/>
      <c r="CTX54" s="46"/>
      <c r="CTY54" s="46"/>
      <c r="CTZ54" s="46"/>
      <c r="CUA54" s="46"/>
      <c r="CUB54" s="46"/>
      <c r="CUC54" s="46"/>
      <c r="CUD54" s="46"/>
      <c r="CUE54" s="46"/>
      <c r="CUF54" s="46"/>
      <c r="CUG54" s="46"/>
      <c r="CUH54" s="46"/>
      <c r="CUI54" s="46"/>
      <c r="CUJ54" s="46"/>
      <c r="CUK54" s="46"/>
      <c r="CUL54" s="46"/>
      <c r="CUM54" s="46"/>
      <c r="CUN54" s="46"/>
      <c r="CUO54" s="46"/>
      <c r="CUP54" s="46"/>
      <c r="CUQ54" s="46"/>
      <c r="CUR54" s="46"/>
      <c r="CUS54" s="46"/>
      <c r="CUT54" s="46"/>
      <c r="CUU54" s="46"/>
      <c r="CUV54" s="46"/>
      <c r="CUW54" s="46"/>
      <c r="CUX54" s="46"/>
      <c r="CUY54" s="46"/>
      <c r="CUZ54" s="46"/>
      <c r="CVA54" s="46"/>
      <c r="CVB54" s="46"/>
      <c r="CVC54" s="46"/>
      <c r="CVD54" s="46"/>
      <c r="CVE54" s="46"/>
      <c r="CVF54" s="46"/>
      <c r="CVG54" s="46"/>
      <c r="CVH54" s="46"/>
      <c r="CVI54" s="46"/>
      <c r="CVJ54" s="46"/>
      <c r="CVK54" s="46"/>
      <c r="CVL54" s="46"/>
      <c r="CVM54" s="46"/>
      <c r="CVN54" s="46"/>
      <c r="CVO54" s="46"/>
      <c r="CVP54" s="46"/>
      <c r="CVQ54" s="46"/>
      <c r="CVR54" s="46"/>
      <c r="CVS54" s="46"/>
      <c r="CVT54" s="46"/>
      <c r="CVU54" s="46"/>
      <c r="CVV54" s="46"/>
      <c r="CVW54" s="46"/>
      <c r="CVX54" s="46"/>
      <c r="CVY54" s="46"/>
      <c r="CVZ54" s="46"/>
      <c r="CWA54" s="46"/>
      <c r="CWB54" s="46"/>
      <c r="CWC54" s="46"/>
      <c r="CWD54" s="46"/>
      <c r="CWE54" s="46"/>
      <c r="CWF54" s="46"/>
      <c r="CWG54" s="46"/>
      <c r="CWH54" s="46"/>
      <c r="CWI54" s="46"/>
      <c r="CWJ54" s="46"/>
      <c r="CWK54" s="46"/>
      <c r="CWL54" s="46"/>
      <c r="CWM54" s="46"/>
      <c r="CWN54" s="46"/>
      <c r="CWO54" s="46"/>
      <c r="CWP54" s="46"/>
      <c r="CWQ54" s="46"/>
      <c r="CWR54" s="46"/>
      <c r="CWS54" s="46"/>
      <c r="CWT54" s="46"/>
      <c r="CWU54" s="46"/>
      <c r="CWV54" s="46"/>
      <c r="CWW54" s="46"/>
      <c r="CWX54" s="46"/>
      <c r="CWY54" s="46"/>
      <c r="CWZ54" s="46"/>
      <c r="CXA54" s="46"/>
      <c r="CXB54" s="46"/>
      <c r="CXC54" s="46"/>
      <c r="CXD54" s="46"/>
      <c r="CXE54" s="46"/>
      <c r="CXF54" s="46"/>
      <c r="CXG54" s="46"/>
      <c r="CXH54" s="46"/>
      <c r="CXI54" s="46"/>
      <c r="CXJ54" s="46"/>
      <c r="CXK54" s="46"/>
      <c r="CXL54" s="46"/>
      <c r="CXM54" s="46"/>
      <c r="CXN54" s="46"/>
      <c r="CXO54" s="46"/>
      <c r="CXP54" s="46"/>
      <c r="CXQ54" s="46"/>
      <c r="CXR54" s="46"/>
      <c r="CXS54" s="46"/>
      <c r="CXT54" s="46"/>
      <c r="CXU54" s="46"/>
      <c r="CXV54" s="46"/>
      <c r="CXW54" s="46"/>
      <c r="CXX54" s="46"/>
      <c r="CXY54" s="46"/>
      <c r="CXZ54" s="46"/>
      <c r="CYA54" s="46"/>
      <c r="CYB54" s="46"/>
      <c r="CYC54" s="46"/>
      <c r="CYD54" s="46"/>
      <c r="CYE54" s="46"/>
      <c r="CYF54" s="46"/>
      <c r="CYG54" s="46"/>
      <c r="CYH54" s="46"/>
      <c r="CYI54" s="46"/>
      <c r="CYJ54" s="46"/>
      <c r="CYK54" s="46"/>
      <c r="CYL54" s="46"/>
      <c r="CYM54" s="46"/>
      <c r="CYN54" s="46"/>
      <c r="CYO54" s="46"/>
      <c r="CYP54" s="46"/>
      <c r="CYQ54" s="46"/>
      <c r="CYR54" s="46"/>
      <c r="CYS54" s="46"/>
      <c r="CYT54" s="46"/>
      <c r="CYU54" s="46"/>
      <c r="CYV54" s="46"/>
      <c r="CYW54" s="46"/>
      <c r="CYX54" s="46"/>
      <c r="CYY54" s="46"/>
      <c r="CYZ54" s="46"/>
      <c r="CZA54" s="46"/>
      <c r="CZB54" s="46"/>
      <c r="CZC54" s="46"/>
      <c r="CZD54" s="46"/>
      <c r="CZE54" s="46"/>
      <c r="CZF54" s="46"/>
      <c r="CZG54" s="46"/>
      <c r="CZH54" s="46"/>
      <c r="CZI54" s="46"/>
      <c r="CZJ54" s="46"/>
      <c r="CZK54" s="46"/>
      <c r="CZL54" s="46"/>
      <c r="CZM54" s="46"/>
      <c r="CZN54" s="46"/>
      <c r="CZO54" s="46"/>
      <c r="CZP54" s="46"/>
      <c r="CZQ54" s="46"/>
      <c r="CZR54" s="46"/>
      <c r="CZS54" s="46"/>
      <c r="CZT54" s="46"/>
      <c r="CZU54" s="46"/>
      <c r="CZV54" s="46"/>
      <c r="CZW54" s="46"/>
      <c r="CZX54" s="46"/>
      <c r="CZY54" s="46"/>
      <c r="CZZ54" s="46"/>
      <c r="DAA54" s="46"/>
      <c r="DAB54" s="46"/>
      <c r="DAC54" s="46"/>
      <c r="DAD54" s="46"/>
      <c r="DAE54" s="46"/>
      <c r="DAF54" s="46"/>
      <c r="DAG54" s="46"/>
      <c r="DAH54" s="46"/>
      <c r="DAI54" s="46"/>
      <c r="DAJ54" s="46"/>
      <c r="DAK54" s="46"/>
      <c r="DAL54" s="46"/>
      <c r="DAM54" s="46"/>
      <c r="DAN54" s="46"/>
      <c r="DAO54" s="46"/>
      <c r="DAP54" s="46"/>
      <c r="DAQ54" s="46"/>
      <c r="DAR54" s="46"/>
      <c r="DAS54" s="46"/>
      <c r="DAT54" s="46"/>
      <c r="DAU54" s="46"/>
      <c r="DAV54" s="46"/>
      <c r="DAW54" s="46"/>
      <c r="DAX54" s="46"/>
      <c r="DAY54" s="46"/>
      <c r="DAZ54" s="46"/>
      <c r="DBA54" s="46"/>
      <c r="DBB54" s="46"/>
      <c r="DBC54" s="46"/>
      <c r="DBD54" s="46"/>
      <c r="DBE54" s="46"/>
      <c r="DBF54" s="46"/>
      <c r="DBG54" s="46"/>
      <c r="DBH54" s="46"/>
      <c r="DBI54" s="46"/>
      <c r="DBJ54" s="46"/>
      <c r="DBK54" s="46"/>
      <c r="DBL54" s="46"/>
      <c r="DBM54" s="46"/>
      <c r="DBN54" s="46"/>
      <c r="DBO54" s="46"/>
      <c r="DBP54" s="46"/>
      <c r="DBQ54" s="46"/>
      <c r="DBR54" s="46"/>
      <c r="DBS54" s="46"/>
      <c r="DBT54" s="46"/>
      <c r="DBU54" s="46"/>
      <c r="DBV54" s="46"/>
      <c r="DBW54" s="46"/>
      <c r="DBX54" s="46"/>
      <c r="DBY54" s="46"/>
      <c r="DBZ54" s="46"/>
      <c r="DCA54" s="46"/>
      <c r="DCB54" s="46"/>
      <c r="DCC54" s="46"/>
      <c r="DCD54" s="46"/>
      <c r="DCE54" s="46"/>
      <c r="DCF54" s="46"/>
      <c r="DCG54" s="46"/>
      <c r="DCH54" s="46"/>
      <c r="DCI54" s="46"/>
      <c r="DCJ54" s="46"/>
      <c r="DCK54" s="46"/>
      <c r="DCL54" s="46"/>
      <c r="DCM54" s="46"/>
      <c r="DCN54" s="46"/>
      <c r="DCO54" s="46"/>
      <c r="DCP54" s="46"/>
      <c r="DCQ54" s="46"/>
      <c r="DCR54" s="46"/>
      <c r="DCS54" s="46"/>
      <c r="DCT54" s="46"/>
      <c r="DCU54" s="46"/>
      <c r="DCV54" s="46"/>
      <c r="DCW54" s="46"/>
      <c r="DCX54" s="46"/>
      <c r="DCY54" s="46"/>
      <c r="DCZ54" s="46"/>
      <c r="DDA54" s="46"/>
      <c r="DDB54" s="46"/>
      <c r="DDC54" s="46"/>
      <c r="DDD54" s="46"/>
      <c r="DDE54" s="46"/>
      <c r="DDF54" s="46"/>
      <c r="DDG54" s="46"/>
      <c r="DDH54" s="46"/>
      <c r="DDI54" s="46"/>
      <c r="DDJ54" s="46"/>
      <c r="DDK54" s="46"/>
      <c r="DDL54" s="46"/>
      <c r="DDM54" s="46"/>
      <c r="DDN54" s="46"/>
      <c r="DDO54" s="46"/>
      <c r="DDP54" s="46"/>
      <c r="DDQ54" s="46"/>
      <c r="DDR54" s="46"/>
      <c r="DDS54" s="46"/>
      <c r="DDT54" s="46"/>
      <c r="DDU54" s="46"/>
      <c r="DDV54" s="46"/>
      <c r="DDW54" s="46"/>
      <c r="DDX54" s="46"/>
      <c r="DDY54" s="46"/>
      <c r="DDZ54" s="46"/>
      <c r="DEA54" s="46"/>
      <c r="DEB54" s="46"/>
      <c r="DEC54" s="46"/>
      <c r="DED54" s="46"/>
      <c r="DEE54" s="46"/>
      <c r="DEF54" s="46"/>
      <c r="DEG54" s="46"/>
      <c r="DEH54" s="46"/>
      <c r="DEI54" s="46"/>
      <c r="DEJ54" s="46"/>
      <c r="DEK54" s="46"/>
      <c r="DEL54" s="46"/>
      <c r="DEM54" s="46"/>
      <c r="DEN54" s="46"/>
      <c r="DEO54" s="46"/>
      <c r="DEP54" s="46"/>
      <c r="DEQ54" s="46"/>
      <c r="DER54" s="46"/>
      <c r="DES54" s="46"/>
      <c r="DET54" s="46"/>
      <c r="DEU54" s="46"/>
      <c r="DEV54" s="46"/>
      <c r="DEW54" s="46"/>
      <c r="DEX54" s="46"/>
      <c r="DEY54" s="46"/>
      <c r="DEZ54" s="46"/>
      <c r="DFA54" s="46"/>
      <c r="DFB54" s="46"/>
      <c r="DFC54" s="46"/>
      <c r="DFD54" s="46"/>
      <c r="DFE54" s="46"/>
      <c r="DFF54" s="46"/>
      <c r="DFG54" s="46"/>
      <c r="DFH54" s="46"/>
      <c r="DFI54" s="46"/>
      <c r="DFJ54" s="46"/>
      <c r="DFK54" s="46"/>
      <c r="DFL54" s="46"/>
      <c r="DFM54" s="46"/>
      <c r="DFN54" s="46"/>
      <c r="DFO54" s="46"/>
      <c r="DFP54" s="46"/>
      <c r="DFQ54" s="46"/>
      <c r="DFR54" s="46"/>
      <c r="DFS54" s="46"/>
      <c r="DFT54" s="46"/>
      <c r="DFU54" s="46"/>
      <c r="DFV54" s="46"/>
      <c r="DFW54" s="46"/>
      <c r="DFX54" s="46"/>
      <c r="DFY54" s="46"/>
      <c r="DFZ54" s="46"/>
      <c r="DGA54" s="46"/>
      <c r="DGB54" s="46"/>
      <c r="DGC54" s="46"/>
      <c r="DGD54" s="46"/>
      <c r="DGE54" s="46"/>
      <c r="DGF54" s="46"/>
      <c r="DGG54" s="46"/>
      <c r="DGH54" s="46"/>
      <c r="DGI54" s="46"/>
      <c r="DGJ54" s="46"/>
      <c r="DGK54" s="46"/>
      <c r="DGL54" s="46"/>
      <c r="DGM54" s="46"/>
      <c r="DGN54" s="46"/>
      <c r="DGO54" s="46"/>
      <c r="DGP54" s="46"/>
      <c r="DGQ54" s="46"/>
      <c r="DGR54" s="46"/>
      <c r="DGS54" s="46"/>
      <c r="DGT54" s="46"/>
      <c r="DGU54" s="46"/>
      <c r="DGV54" s="46"/>
      <c r="DGW54" s="46"/>
      <c r="DGX54" s="46"/>
      <c r="DGY54" s="46"/>
      <c r="DGZ54" s="46"/>
      <c r="DHA54" s="46"/>
      <c r="DHB54" s="46"/>
      <c r="DHC54" s="46"/>
      <c r="DHD54" s="46"/>
      <c r="DHE54" s="46"/>
      <c r="DHF54" s="46"/>
      <c r="DHG54" s="46"/>
      <c r="DHH54" s="46"/>
      <c r="DHI54" s="46"/>
      <c r="DHJ54" s="46"/>
      <c r="DHK54" s="46"/>
      <c r="DHL54" s="46"/>
      <c r="DHM54" s="46"/>
      <c r="DHN54" s="46"/>
      <c r="DHO54" s="46"/>
      <c r="DHP54" s="46"/>
      <c r="DHQ54" s="46"/>
      <c r="DHR54" s="46"/>
      <c r="DHS54" s="46"/>
      <c r="DHT54" s="46"/>
      <c r="DHU54" s="46"/>
      <c r="DHV54" s="46"/>
      <c r="DHW54" s="46"/>
      <c r="DHX54" s="46"/>
      <c r="DHY54" s="46"/>
      <c r="DHZ54" s="46"/>
      <c r="DIA54" s="46"/>
      <c r="DIB54" s="46"/>
      <c r="DIC54" s="46"/>
      <c r="DID54" s="46"/>
      <c r="DIE54" s="46"/>
      <c r="DIF54" s="46"/>
      <c r="DIG54" s="46"/>
      <c r="DIH54" s="46"/>
      <c r="DII54" s="46"/>
      <c r="DIJ54" s="46"/>
      <c r="DIK54" s="46"/>
      <c r="DIL54" s="46"/>
      <c r="DIM54" s="46"/>
      <c r="DIN54" s="46"/>
      <c r="DIO54" s="46"/>
      <c r="DIP54" s="46"/>
      <c r="DIQ54" s="46"/>
      <c r="DIR54" s="46"/>
      <c r="DIS54" s="46"/>
      <c r="DIT54" s="46"/>
      <c r="DIU54" s="46"/>
      <c r="DIV54" s="46"/>
      <c r="DIW54" s="46"/>
      <c r="DIX54" s="46"/>
      <c r="DIY54" s="46"/>
      <c r="DIZ54" s="46"/>
      <c r="DJA54" s="46"/>
      <c r="DJB54" s="46"/>
      <c r="DJC54" s="46"/>
      <c r="DJD54" s="46"/>
      <c r="DJE54" s="46"/>
      <c r="DJF54" s="46"/>
      <c r="DJG54" s="46"/>
      <c r="DJH54" s="46"/>
      <c r="DJI54" s="46"/>
      <c r="DJJ54" s="46"/>
      <c r="DJK54" s="46"/>
      <c r="DJL54" s="46"/>
      <c r="DJM54" s="46"/>
      <c r="DJN54" s="46"/>
      <c r="DJO54" s="46"/>
      <c r="DJP54" s="46"/>
      <c r="DJQ54" s="46"/>
      <c r="DJR54" s="46"/>
      <c r="DJS54" s="46"/>
      <c r="DJT54" s="46"/>
      <c r="DJU54" s="46"/>
      <c r="DJV54" s="46"/>
      <c r="DJW54" s="46"/>
      <c r="DJX54" s="46"/>
      <c r="DJY54" s="46"/>
      <c r="DJZ54" s="46"/>
      <c r="DKA54" s="46"/>
      <c r="DKB54" s="46"/>
      <c r="DKC54" s="46"/>
      <c r="DKD54" s="46"/>
      <c r="DKE54" s="46"/>
      <c r="DKF54" s="46"/>
      <c r="DKG54" s="46"/>
      <c r="DKH54" s="46"/>
      <c r="DKI54" s="46"/>
      <c r="DKJ54" s="46"/>
      <c r="DKK54" s="46"/>
      <c r="DKL54" s="46"/>
      <c r="DKM54" s="46"/>
      <c r="DKN54" s="46"/>
      <c r="DKO54" s="46"/>
      <c r="DKP54" s="46"/>
      <c r="DKQ54" s="46"/>
      <c r="DKR54" s="46"/>
      <c r="DKS54" s="46"/>
      <c r="DKT54" s="46"/>
      <c r="DKU54" s="46"/>
      <c r="DKV54" s="46"/>
      <c r="DKW54" s="46"/>
      <c r="DKX54" s="46"/>
      <c r="DKY54" s="46"/>
      <c r="DKZ54" s="46"/>
      <c r="DLA54" s="46"/>
      <c r="DLB54" s="46"/>
      <c r="DLC54" s="46"/>
      <c r="DLD54" s="46"/>
      <c r="DLE54" s="46"/>
      <c r="DLF54" s="46"/>
      <c r="DLG54" s="46"/>
      <c r="DLH54" s="46"/>
      <c r="DLI54" s="46"/>
      <c r="DLJ54" s="46"/>
      <c r="DLK54" s="46"/>
      <c r="DLL54" s="46"/>
      <c r="DLM54" s="46"/>
      <c r="DLN54" s="46"/>
      <c r="DLO54" s="46"/>
      <c r="DLP54" s="46"/>
      <c r="DLQ54" s="46"/>
      <c r="DLR54" s="46"/>
      <c r="DLS54" s="46"/>
      <c r="DLT54" s="46"/>
      <c r="DLU54" s="46"/>
      <c r="DLV54" s="46"/>
      <c r="DLW54" s="46"/>
      <c r="DLX54" s="46"/>
      <c r="DLY54" s="46"/>
      <c r="DLZ54" s="46"/>
      <c r="DMA54" s="46"/>
      <c r="DMB54" s="46"/>
      <c r="DMC54" s="46"/>
      <c r="DMD54" s="46"/>
      <c r="DME54" s="46"/>
      <c r="DMF54" s="46"/>
      <c r="DMG54" s="46"/>
      <c r="DMH54" s="46"/>
      <c r="DMI54" s="46"/>
      <c r="DMJ54" s="46"/>
      <c r="DMK54" s="46"/>
      <c r="DML54" s="46"/>
      <c r="DMM54" s="46"/>
      <c r="DMN54" s="46"/>
      <c r="DMO54" s="46"/>
      <c r="DMP54" s="46"/>
      <c r="DMQ54" s="46"/>
      <c r="DMR54" s="46"/>
      <c r="DMS54" s="46"/>
      <c r="DMT54" s="46"/>
      <c r="DMU54" s="46"/>
      <c r="DMV54" s="46"/>
      <c r="DMW54" s="46"/>
      <c r="DMX54" s="46"/>
      <c r="DMY54" s="46"/>
      <c r="DMZ54" s="46"/>
      <c r="DNA54" s="46"/>
      <c r="DNB54" s="46"/>
      <c r="DNC54" s="46"/>
      <c r="DND54" s="46"/>
      <c r="DNE54" s="46"/>
      <c r="DNF54" s="46"/>
      <c r="DNG54" s="46"/>
      <c r="DNH54" s="46"/>
      <c r="DNI54" s="46"/>
      <c r="DNJ54" s="46"/>
      <c r="DNK54" s="46"/>
      <c r="DNL54" s="46"/>
      <c r="DNM54" s="46"/>
      <c r="DNN54" s="46"/>
      <c r="DNO54" s="46"/>
      <c r="DNP54" s="46"/>
      <c r="DNQ54" s="46"/>
      <c r="DNR54" s="46"/>
      <c r="DNS54" s="46"/>
      <c r="DNT54" s="46"/>
      <c r="DNU54" s="46"/>
      <c r="DNV54" s="46"/>
      <c r="DNW54" s="46"/>
      <c r="DNX54" s="46"/>
      <c r="DNY54" s="46"/>
      <c r="DNZ54" s="46"/>
      <c r="DOA54" s="46"/>
      <c r="DOB54" s="46"/>
      <c r="DOC54" s="46"/>
      <c r="DOD54" s="46"/>
      <c r="DOE54" s="46"/>
      <c r="DOF54" s="46"/>
      <c r="DOG54" s="46"/>
      <c r="DOH54" s="46"/>
      <c r="DOI54" s="46"/>
      <c r="DOJ54" s="46"/>
      <c r="DOK54" s="46"/>
      <c r="DOL54" s="46"/>
      <c r="DOM54" s="46"/>
      <c r="DON54" s="46"/>
      <c r="DOO54" s="46"/>
      <c r="DOP54" s="46"/>
      <c r="DOQ54" s="46"/>
      <c r="DOR54" s="46"/>
      <c r="DOS54" s="46"/>
      <c r="DOT54" s="46"/>
      <c r="DOU54" s="46"/>
      <c r="DOV54" s="46"/>
      <c r="DOW54" s="46"/>
      <c r="DOX54" s="46"/>
      <c r="DOY54" s="46"/>
      <c r="DOZ54" s="46"/>
      <c r="DPA54" s="46"/>
      <c r="DPB54" s="46"/>
      <c r="DPC54" s="46"/>
      <c r="DPD54" s="46"/>
      <c r="DPE54" s="46"/>
      <c r="DPF54" s="46"/>
      <c r="DPG54" s="46"/>
      <c r="DPH54" s="46"/>
      <c r="DPI54" s="46"/>
      <c r="DPJ54" s="46"/>
      <c r="DPK54" s="46"/>
      <c r="DPL54" s="46"/>
      <c r="DPM54" s="46"/>
      <c r="DPN54" s="46"/>
      <c r="DPO54" s="46"/>
      <c r="DPP54" s="46"/>
      <c r="DPQ54" s="46"/>
      <c r="DPR54" s="46"/>
      <c r="DPS54" s="46"/>
      <c r="DPT54" s="46"/>
      <c r="DPU54" s="46"/>
      <c r="DPV54" s="46"/>
      <c r="DPW54" s="46"/>
      <c r="DPX54" s="46"/>
      <c r="DPY54" s="46"/>
      <c r="DPZ54" s="46"/>
      <c r="DQA54" s="46"/>
      <c r="DQB54" s="46"/>
      <c r="DQC54" s="46"/>
      <c r="DQD54" s="46"/>
      <c r="DQE54" s="46"/>
      <c r="DQF54" s="46"/>
      <c r="DQG54" s="46"/>
      <c r="DQH54" s="46"/>
      <c r="DQI54" s="46"/>
      <c r="DQJ54" s="46"/>
      <c r="DQK54" s="46"/>
      <c r="DQL54" s="46"/>
      <c r="DQM54" s="46"/>
      <c r="DQN54" s="46"/>
      <c r="DQO54" s="46"/>
      <c r="DQP54" s="46"/>
      <c r="DQQ54" s="46"/>
      <c r="DQR54" s="46"/>
      <c r="DQS54" s="46"/>
      <c r="DQT54" s="46"/>
      <c r="DQU54" s="46"/>
      <c r="DQV54" s="46"/>
      <c r="DQW54" s="46"/>
      <c r="DQX54" s="46"/>
      <c r="DQY54" s="46"/>
      <c r="DQZ54" s="46"/>
      <c r="DRA54" s="46"/>
      <c r="DRB54" s="46"/>
      <c r="DRC54" s="46"/>
      <c r="DRD54" s="46"/>
      <c r="DRE54" s="46"/>
      <c r="DRF54" s="46"/>
      <c r="DRG54" s="46"/>
      <c r="DRH54" s="46"/>
      <c r="DRI54" s="46"/>
      <c r="DRJ54" s="46"/>
      <c r="DRK54" s="46"/>
      <c r="DRL54" s="46"/>
      <c r="DRM54" s="46"/>
      <c r="DRN54" s="46"/>
      <c r="DRO54" s="46"/>
      <c r="DRP54" s="46"/>
      <c r="DRQ54" s="46"/>
      <c r="DRR54" s="46"/>
      <c r="DRS54" s="46"/>
      <c r="DRT54" s="46"/>
      <c r="DRU54" s="46"/>
      <c r="DRV54" s="46"/>
      <c r="DRW54" s="46"/>
      <c r="DRX54" s="46"/>
      <c r="DRY54" s="46"/>
      <c r="DRZ54" s="46"/>
      <c r="DSA54" s="46"/>
      <c r="DSB54" s="46"/>
      <c r="DSC54" s="46"/>
      <c r="DSD54" s="46"/>
      <c r="DSE54" s="46"/>
      <c r="DSF54" s="46"/>
      <c r="DSG54" s="46"/>
      <c r="DSH54" s="46"/>
      <c r="DSI54" s="46"/>
      <c r="DSJ54" s="46"/>
      <c r="DSK54" s="46"/>
      <c r="DSL54" s="46"/>
      <c r="DSM54" s="46"/>
      <c r="DSN54" s="46"/>
      <c r="DSO54" s="46"/>
      <c r="DSP54" s="46"/>
      <c r="DSQ54" s="46"/>
      <c r="DSR54" s="46"/>
      <c r="DSS54" s="46"/>
      <c r="DST54" s="46"/>
      <c r="DSU54" s="46"/>
      <c r="DSV54" s="46"/>
      <c r="DSW54" s="46"/>
      <c r="DSX54" s="46"/>
      <c r="DSY54" s="46"/>
      <c r="DSZ54" s="46"/>
      <c r="DTA54" s="46"/>
      <c r="DTB54" s="46"/>
      <c r="DTC54" s="46"/>
      <c r="DTD54" s="46"/>
      <c r="DTE54" s="46"/>
      <c r="DTF54" s="46"/>
      <c r="DTG54" s="46"/>
      <c r="DTH54" s="46"/>
      <c r="DTI54" s="46"/>
      <c r="DTJ54" s="46"/>
      <c r="DTK54" s="46"/>
      <c r="DTL54" s="46"/>
      <c r="DTM54" s="46"/>
      <c r="DTN54" s="46"/>
      <c r="DTO54" s="46"/>
      <c r="DTP54" s="46"/>
      <c r="DTQ54" s="46"/>
      <c r="DTR54" s="46"/>
      <c r="DTS54" s="46"/>
      <c r="DTT54" s="46"/>
      <c r="DTU54" s="46"/>
      <c r="DTV54" s="46"/>
      <c r="DTW54" s="46"/>
      <c r="DTX54" s="46"/>
      <c r="DTY54" s="46"/>
      <c r="DTZ54" s="46"/>
      <c r="DUA54" s="46"/>
      <c r="DUB54" s="46"/>
      <c r="DUC54" s="46"/>
      <c r="DUD54" s="46"/>
      <c r="DUE54" s="46"/>
      <c r="DUF54" s="46"/>
      <c r="DUG54" s="46"/>
      <c r="DUH54" s="46"/>
      <c r="DUI54" s="46"/>
      <c r="DUJ54" s="46"/>
      <c r="DUK54" s="46"/>
      <c r="DUL54" s="46"/>
      <c r="DUM54" s="46"/>
      <c r="DUN54" s="46"/>
      <c r="DUO54" s="46"/>
      <c r="DUP54" s="46"/>
      <c r="DUQ54" s="46"/>
      <c r="DUR54" s="46"/>
      <c r="DUS54" s="46"/>
      <c r="DUT54" s="46"/>
      <c r="DUU54" s="46"/>
      <c r="DUV54" s="46"/>
      <c r="DUW54" s="46"/>
      <c r="DUX54" s="46"/>
      <c r="DUY54" s="46"/>
      <c r="DUZ54" s="46"/>
      <c r="DVA54" s="46"/>
      <c r="DVB54" s="46"/>
      <c r="DVC54" s="46"/>
      <c r="DVD54" s="46"/>
      <c r="DVE54" s="46"/>
      <c r="DVF54" s="46"/>
      <c r="DVG54" s="46"/>
      <c r="DVH54" s="46"/>
      <c r="DVI54" s="46"/>
      <c r="DVJ54" s="46"/>
      <c r="DVK54" s="46"/>
      <c r="DVL54" s="46"/>
      <c r="DVM54" s="46"/>
      <c r="DVN54" s="46"/>
      <c r="DVO54" s="46"/>
      <c r="DVP54" s="46"/>
      <c r="DVQ54" s="46"/>
      <c r="DVR54" s="46"/>
      <c r="DVS54" s="46"/>
      <c r="DVT54" s="46"/>
      <c r="DVU54" s="46"/>
      <c r="DVV54" s="46"/>
      <c r="DVW54" s="46"/>
      <c r="DVX54" s="46"/>
      <c r="DVY54" s="46"/>
      <c r="DVZ54" s="46"/>
      <c r="DWA54" s="46"/>
      <c r="DWB54" s="46"/>
      <c r="DWC54" s="46"/>
      <c r="DWD54" s="46"/>
      <c r="DWE54" s="46"/>
      <c r="DWF54" s="46"/>
      <c r="DWG54" s="46"/>
      <c r="DWH54" s="46"/>
      <c r="DWI54" s="46"/>
      <c r="DWJ54" s="46"/>
      <c r="DWK54" s="46"/>
      <c r="DWL54" s="46"/>
      <c r="DWM54" s="46"/>
      <c r="DWN54" s="46"/>
      <c r="DWO54" s="46"/>
      <c r="DWP54" s="46"/>
      <c r="DWQ54" s="46"/>
      <c r="DWR54" s="46"/>
      <c r="DWS54" s="46"/>
      <c r="DWT54" s="46"/>
      <c r="DWU54" s="46"/>
      <c r="DWV54" s="46"/>
      <c r="DWW54" s="46"/>
      <c r="DWX54" s="46"/>
      <c r="DWY54" s="46"/>
      <c r="DWZ54" s="46"/>
      <c r="DXA54" s="46"/>
      <c r="DXB54" s="46"/>
      <c r="DXC54" s="46"/>
      <c r="DXD54" s="46"/>
      <c r="DXE54" s="46"/>
      <c r="DXF54" s="46"/>
      <c r="DXG54" s="46"/>
      <c r="DXH54" s="46"/>
      <c r="DXI54" s="46"/>
      <c r="DXJ54" s="46"/>
      <c r="DXK54" s="46"/>
      <c r="DXL54" s="46"/>
      <c r="DXM54" s="46"/>
      <c r="DXN54" s="46"/>
      <c r="DXO54" s="46"/>
      <c r="DXP54" s="46"/>
      <c r="DXQ54" s="46"/>
      <c r="DXR54" s="46"/>
      <c r="DXS54" s="46"/>
      <c r="DXT54" s="46"/>
      <c r="DXU54" s="46"/>
      <c r="DXV54" s="46"/>
      <c r="DXW54" s="46"/>
      <c r="DXX54" s="46"/>
      <c r="DXY54" s="46"/>
      <c r="DXZ54" s="46"/>
      <c r="DYA54" s="46"/>
      <c r="DYB54" s="46"/>
      <c r="DYC54" s="46"/>
      <c r="DYD54" s="46"/>
      <c r="DYE54" s="46"/>
      <c r="DYF54" s="46"/>
      <c r="DYG54" s="46"/>
      <c r="DYH54" s="46"/>
      <c r="DYI54" s="46"/>
      <c r="DYJ54" s="46"/>
      <c r="DYK54" s="46"/>
      <c r="DYL54" s="46"/>
      <c r="DYM54" s="46"/>
      <c r="DYN54" s="46"/>
      <c r="DYO54" s="46"/>
      <c r="DYP54" s="46"/>
      <c r="DYQ54" s="46"/>
      <c r="DYR54" s="46"/>
      <c r="DYS54" s="46"/>
      <c r="DYT54" s="46"/>
      <c r="DYU54" s="46"/>
      <c r="DYV54" s="46"/>
      <c r="DYW54" s="46"/>
      <c r="DYX54" s="46"/>
      <c r="DYY54" s="46"/>
      <c r="DYZ54" s="46"/>
      <c r="DZA54" s="46"/>
      <c r="DZB54" s="46"/>
      <c r="DZC54" s="46"/>
      <c r="DZD54" s="46"/>
      <c r="DZE54" s="46"/>
      <c r="DZF54" s="46"/>
      <c r="DZG54" s="46"/>
      <c r="DZH54" s="46"/>
      <c r="DZI54" s="46"/>
      <c r="DZJ54" s="46"/>
      <c r="DZK54" s="46"/>
      <c r="DZL54" s="46"/>
      <c r="DZM54" s="46"/>
      <c r="DZN54" s="46"/>
      <c r="DZO54" s="46"/>
      <c r="DZP54" s="46"/>
      <c r="DZQ54" s="46"/>
      <c r="DZR54" s="46"/>
      <c r="DZS54" s="46"/>
      <c r="DZT54" s="46"/>
      <c r="DZU54" s="46"/>
      <c r="DZV54" s="46"/>
      <c r="DZW54" s="46"/>
      <c r="DZX54" s="46"/>
      <c r="DZY54" s="46"/>
      <c r="DZZ54" s="46"/>
      <c r="EAA54" s="46"/>
      <c r="EAB54" s="46"/>
      <c r="EAC54" s="46"/>
      <c r="EAD54" s="46"/>
      <c r="EAE54" s="46"/>
      <c r="EAF54" s="46"/>
      <c r="EAG54" s="46"/>
      <c r="EAH54" s="46"/>
      <c r="EAI54" s="46"/>
      <c r="EAJ54" s="46"/>
      <c r="EAK54" s="46"/>
      <c r="EAL54" s="46"/>
      <c r="EAM54" s="46"/>
      <c r="EAN54" s="46"/>
      <c r="EAO54" s="46"/>
      <c r="EAP54" s="46"/>
      <c r="EAQ54" s="46"/>
      <c r="EAR54" s="46"/>
      <c r="EAS54" s="46"/>
      <c r="EAT54" s="46"/>
      <c r="EAU54" s="46"/>
      <c r="EAV54" s="46"/>
      <c r="EAW54" s="46"/>
      <c r="EAX54" s="46"/>
      <c r="EAY54" s="46"/>
      <c r="EAZ54" s="46"/>
      <c r="EBA54" s="46"/>
      <c r="EBB54" s="46"/>
      <c r="EBC54" s="46"/>
      <c r="EBD54" s="46"/>
      <c r="EBE54" s="46"/>
      <c r="EBF54" s="46"/>
      <c r="EBG54" s="46"/>
      <c r="EBH54" s="46"/>
      <c r="EBI54" s="46"/>
      <c r="EBJ54" s="46"/>
      <c r="EBK54" s="46"/>
      <c r="EBL54" s="46"/>
      <c r="EBM54" s="46"/>
      <c r="EBN54" s="46"/>
      <c r="EBO54" s="46"/>
      <c r="EBP54" s="46"/>
      <c r="EBQ54" s="46"/>
      <c r="EBR54" s="46"/>
      <c r="EBS54" s="46"/>
      <c r="EBT54" s="46"/>
      <c r="EBU54" s="46"/>
      <c r="EBV54" s="46"/>
      <c r="EBW54" s="46"/>
      <c r="EBX54" s="46"/>
      <c r="EBY54" s="46"/>
      <c r="EBZ54" s="46"/>
      <c r="ECA54" s="46"/>
      <c r="ECB54" s="46"/>
      <c r="ECC54" s="46"/>
      <c r="ECD54" s="46"/>
      <c r="ECE54" s="46"/>
      <c r="ECF54" s="46"/>
      <c r="ECG54" s="46"/>
      <c r="ECH54" s="46"/>
      <c r="ECI54" s="46"/>
      <c r="ECJ54" s="46"/>
      <c r="ECK54" s="46"/>
      <c r="ECL54" s="46"/>
      <c r="ECM54" s="46"/>
      <c r="ECN54" s="46"/>
      <c r="ECO54" s="46"/>
      <c r="ECP54" s="46"/>
      <c r="ECQ54" s="46"/>
      <c r="ECR54" s="46"/>
      <c r="ECS54" s="46"/>
      <c r="ECT54" s="46"/>
      <c r="ECU54" s="46"/>
      <c r="ECV54" s="46"/>
      <c r="ECW54" s="46"/>
      <c r="ECX54" s="46"/>
      <c r="ECY54" s="46"/>
      <c r="ECZ54" s="46"/>
      <c r="EDA54" s="46"/>
      <c r="EDB54" s="46"/>
      <c r="EDC54" s="46"/>
      <c r="EDD54" s="46"/>
      <c r="EDE54" s="46"/>
      <c r="EDF54" s="46"/>
      <c r="EDG54" s="46"/>
      <c r="EDH54" s="46"/>
      <c r="EDI54" s="46"/>
      <c r="EDJ54" s="46"/>
      <c r="EDK54" s="46"/>
      <c r="EDL54" s="46"/>
      <c r="EDM54" s="46"/>
      <c r="EDN54" s="46"/>
      <c r="EDO54" s="46"/>
      <c r="EDP54" s="46"/>
      <c r="EDQ54" s="46"/>
      <c r="EDR54" s="46"/>
      <c r="EDS54" s="46"/>
      <c r="EDT54" s="46"/>
      <c r="EDU54" s="46"/>
      <c r="EDV54" s="46"/>
      <c r="EDW54" s="46"/>
      <c r="EDX54" s="46"/>
      <c r="EDY54" s="46"/>
      <c r="EDZ54" s="46"/>
      <c r="EEA54" s="46"/>
      <c r="EEB54" s="46"/>
      <c r="EEC54" s="46"/>
      <c r="EED54" s="46"/>
      <c r="EEE54" s="46"/>
      <c r="EEF54" s="46"/>
      <c r="EEG54" s="46"/>
      <c r="EEH54" s="46"/>
      <c r="EEI54" s="46"/>
      <c r="EEJ54" s="46"/>
      <c r="EEK54" s="46"/>
      <c r="EEL54" s="46"/>
      <c r="EEM54" s="46"/>
      <c r="EEN54" s="46"/>
      <c r="EEO54" s="46"/>
      <c r="EEP54" s="46"/>
      <c r="EEQ54" s="46"/>
      <c r="EER54" s="46"/>
      <c r="EES54" s="46"/>
      <c r="EET54" s="46"/>
      <c r="EEU54" s="46"/>
      <c r="EEV54" s="46"/>
      <c r="EEW54" s="46"/>
      <c r="EEX54" s="46"/>
      <c r="EEY54" s="46"/>
      <c r="EEZ54" s="46"/>
      <c r="EFA54" s="46"/>
      <c r="EFB54" s="46"/>
      <c r="EFC54" s="46"/>
      <c r="EFD54" s="46"/>
      <c r="EFE54" s="46"/>
      <c r="EFF54" s="46"/>
      <c r="EFG54" s="46"/>
      <c r="EFH54" s="46"/>
      <c r="EFI54" s="46"/>
      <c r="EFJ54" s="46"/>
      <c r="EFK54" s="46"/>
      <c r="EFL54" s="46"/>
      <c r="EFM54" s="46"/>
      <c r="EFN54" s="46"/>
      <c r="EFO54" s="46"/>
      <c r="EFP54" s="46"/>
      <c r="EFQ54" s="46"/>
      <c r="EFR54" s="46"/>
      <c r="EFS54" s="46"/>
      <c r="EFT54" s="46"/>
      <c r="EFU54" s="46"/>
      <c r="EFV54" s="46"/>
      <c r="EFW54" s="46"/>
      <c r="EFX54" s="46"/>
      <c r="EFY54" s="46"/>
      <c r="EFZ54" s="46"/>
      <c r="EGA54" s="46"/>
      <c r="EGB54" s="46"/>
      <c r="EGC54" s="46"/>
      <c r="EGD54" s="46"/>
      <c r="EGE54" s="46"/>
      <c r="EGF54" s="46"/>
      <c r="EGG54" s="46"/>
      <c r="EGH54" s="46"/>
      <c r="EGI54" s="46"/>
      <c r="EGJ54" s="46"/>
      <c r="EGK54" s="46"/>
      <c r="EGL54" s="46"/>
      <c r="EGM54" s="46"/>
      <c r="EGN54" s="46"/>
      <c r="EGO54" s="46"/>
      <c r="EGP54" s="46"/>
      <c r="EGQ54" s="46"/>
      <c r="EGR54" s="46"/>
      <c r="EGS54" s="46"/>
      <c r="EGT54" s="46"/>
      <c r="EGU54" s="46"/>
      <c r="EGV54" s="46"/>
      <c r="EGW54" s="46"/>
      <c r="EGX54" s="46"/>
      <c r="EGY54" s="46"/>
      <c r="EGZ54" s="46"/>
      <c r="EHA54" s="46"/>
      <c r="EHB54" s="46"/>
      <c r="EHC54" s="46"/>
      <c r="EHD54" s="46"/>
      <c r="EHE54" s="46"/>
      <c r="EHF54" s="46"/>
      <c r="EHG54" s="46"/>
      <c r="EHH54" s="46"/>
      <c r="EHI54" s="46"/>
      <c r="EHJ54" s="46"/>
      <c r="EHK54" s="46"/>
      <c r="EHL54" s="46"/>
      <c r="EHM54" s="46"/>
      <c r="EHN54" s="46"/>
      <c r="EHO54" s="46"/>
      <c r="EHP54" s="46"/>
      <c r="EHQ54" s="46"/>
      <c r="EHR54" s="46"/>
      <c r="EHS54" s="46"/>
      <c r="EHT54" s="46"/>
      <c r="EHU54" s="46"/>
      <c r="EHV54" s="46"/>
      <c r="EHW54" s="46"/>
      <c r="EHX54" s="46"/>
      <c r="EHY54" s="46"/>
      <c r="EHZ54" s="46"/>
      <c r="EIA54" s="46"/>
      <c r="EIB54" s="46"/>
      <c r="EIC54" s="46"/>
      <c r="EID54" s="46"/>
      <c r="EIE54" s="46"/>
      <c r="EIF54" s="46"/>
      <c r="EIG54" s="46"/>
      <c r="EIH54" s="46"/>
      <c r="EII54" s="46"/>
      <c r="EIJ54" s="46"/>
      <c r="EIK54" s="46"/>
      <c r="EIL54" s="46"/>
      <c r="EIM54" s="46"/>
      <c r="EIN54" s="46"/>
      <c r="EIO54" s="46"/>
      <c r="EIP54" s="46"/>
      <c r="EIQ54" s="46"/>
      <c r="EIR54" s="46"/>
      <c r="EIS54" s="46"/>
      <c r="EIT54" s="46"/>
      <c r="EIU54" s="46"/>
      <c r="EIV54" s="46"/>
      <c r="EIW54" s="46"/>
      <c r="EIX54" s="46"/>
      <c r="EIY54" s="46"/>
      <c r="EIZ54" s="46"/>
      <c r="EJA54" s="46"/>
      <c r="EJB54" s="46"/>
      <c r="EJC54" s="46"/>
      <c r="EJD54" s="46"/>
      <c r="EJE54" s="46"/>
      <c r="EJF54" s="46"/>
      <c r="EJG54" s="46"/>
      <c r="EJH54" s="46"/>
      <c r="EJI54" s="46"/>
      <c r="EJJ54" s="46"/>
      <c r="EJK54" s="46"/>
      <c r="EJL54" s="46"/>
      <c r="EJM54" s="46"/>
      <c r="EJN54" s="46"/>
      <c r="EJO54" s="46"/>
      <c r="EJP54" s="46"/>
      <c r="EJQ54" s="46"/>
      <c r="EJR54" s="46"/>
      <c r="EJS54" s="46"/>
      <c r="EJT54" s="46"/>
      <c r="EJU54" s="46"/>
      <c r="EJV54" s="46"/>
      <c r="EJW54" s="46"/>
      <c r="EJX54" s="46"/>
      <c r="EJY54" s="46"/>
      <c r="EJZ54" s="46"/>
      <c r="EKA54" s="46"/>
      <c r="EKB54" s="46"/>
      <c r="EKC54" s="46"/>
      <c r="EKD54" s="46"/>
      <c r="EKE54" s="46"/>
      <c r="EKF54" s="46"/>
      <c r="EKG54" s="46"/>
      <c r="EKH54" s="46"/>
      <c r="EKI54" s="46"/>
      <c r="EKJ54" s="46"/>
      <c r="EKK54" s="46"/>
      <c r="EKL54" s="46"/>
      <c r="EKM54" s="46"/>
      <c r="EKN54" s="46"/>
      <c r="EKO54" s="46"/>
      <c r="EKP54" s="46"/>
      <c r="EKQ54" s="46"/>
      <c r="EKR54" s="46"/>
      <c r="EKS54" s="46"/>
      <c r="EKT54" s="46"/>
      <c r="EKU54" s="46"/>
      <c r="EKV54" s="46"/>
      <c r="EKW54" s="46"/>
      <c r="EKX54" s="46"/>
      <c r="EKY54" s="46"/>
      <c r="EKZ54" s="46"/>
      <c r="ELA54" s="46"/>
      <c r="ELB54" s="46"/>
      <c r="ELC54" s="46"/>
      <c r="ELD54" s="46"/>
      <c r="ELE54" s="46"/>
      <c r="ELF54" s="46"/>
      <c r="ELG54" s="46"/>
      <c r="ELH54" s="46"/>
      <c r="ELI54" s="46"/>
      <c r="ELJ54" s="46"/>
      <c r="ELK54" s="46"/>
      <c r="ELL54" s="46"/>
      <c r="ELM54" s="46"/>
      <c r="ELN54" s="46"/>
      <c r="ELO54" s="46"/>
      <c r="ELP54" s="46"/>
      <c r="ELQ54" s="46"/>
      <c r="ELR54" s="46"/>
      <c r="ELS54" s="46"/>
      <c r="ELT54" s="46"/>
      <c r="ELU54" s="46"/>
      <c r="ELV54" s="46"/>
      <c r="ELW54" s="46"/>
      <c r="ELX54" s="46"/>
      <c r="ELY54" s="46"/>
      <c r="ELZ54" s="46"/>
      <c r="EMA54" s="46"/>
      <c r="EMB54" s="46"/>
      <c r="EMC54" s="46"/>
      <c r="EMD54" s="46"/>
      <c r="EME54" s="46"/>
      <c r="EMF54" s="46"/>
      <c r="EMG54" s="46"/>
      <c r="EMH54" s="46"/>
      <c r="EMI54" s="46"/>
      <c r="EMJ54" s="46"/>
      <c r="EMK54" s="46"/>
      <c r="EML54" s="46"/>
      <c r="EMM54" s="46"/>
      <c r="EMN54" s="46"/>
      <c r="EMO54" s="46"/>
      <c r="EMP54" s="46"/>
      <c r="EMQ54" s="46"/>
      <c r="EMR54" s="46"/>
      <c r="EMS54" s="46"/>
      <c r="EMT54" s="46"/>
      <c r="EMU54" s="46"/>
      <c r="EMV54" s="46"/>
      <c r="EMW54" s="46"/>
      <c r="EMX54" s="46"/>
      <c r="EMY54" s="46"/>
      <c r="EMZ54" s="46"/>
      <c r="ENA54" s="46"/>
      <c r="ENB54" s="46"/>
      <c r="ENC54" s="46"/>
      <c r="END54" s="46"/>
      <c r="ENE54" s="46"/>
      <c r="ENF54" s="46"/>
      <c r="ENG54" s="46"/>
      <c r="ENH54" s="46"/>
      <c r="ENI54" s="46"/>
      <c r="ENJ54" s="46"/>
      <c r="ENK54" s="46"/>
      <c r="ENL54" s="46"/>
      <c r="ENM54" s="46"/>
      <c r="ENN54" s="46"/>
      <c r="ENO54" s="46"/>
      <c r="ENP54" s="46"/>
      <c r="ENQ54" s="46"/>
      <c r="ENR54" s="46"/>
      <c r="ENS54" s="46"/>
      <c r="ENT54" s="46"/>
      <c r="ENU54" s="46"/>
      <c r="ENV54" s="46"/>
      <c r="ENW54" s="46"/>
      <c r="ENX54" s="46"/>
      <c r="ENY54" s="46"/>
      <c r="ENZ54" s="46"/>
      <c r="EOA54" s="46"/>
      <c r="EOB54" s="46"/>
      <c r="EOC54" s="46"/>
      <c r="EOD54" s="46"/>
      <c r="EOE54" s="46"/>
      <c r="EOF54" s="46"/>
      <c r="EOG54" s="46"/>
      <c r="EOH54" s="46"/>
      <c r="EOI54" s="46"/>
      <c r="EOJ54" s="46"/>
      <c r="EOK54" s="46"/>
      <c r="EOL54" s="46"/>
      <c r="EOM54" s="46"/>
      <c r="EON54" s="46"/>
      <c r="EOO54" s="46"/>
      <c r="EOP54" s="46"/>
      <c r="EOQ54" s="46"/>
      <c r="EOR54" s="46"/>
      <c r="EOS54" s="46"/>
      <c r="EOT54" s="46"/>
      <c r="EOU54" s="46"/>
      <c r="EOV54" s="46"/>
      <c r="EOW54" s="46"/>
      <c r="EOX54" s="46"/>
      <c r="EOY54" s="46"/>
      <c r="EOZ54" s="46"/>
      <c r="EPA54" s="46"/>
      <c r="EPB54" s="46"/>
      <c r="EPC54" s="46"/>
      <c r="EPD54" s="46"/>
      <c r="EPE54" s="46"/>
      <c r="EPF54" s="46"/>
      <c r="EPG54" s="46"/>
      <c r="EPH54" s="46"/>
      <c r="EPI54" s="46"/>
      <c r="EPJ54" s="46"/>
      <c r="EPK54" s="46"/>
      <c r="EPL54" s="46"/>
      <c r="EPM54" s="46"/>
      <c r="EPN54" s="46"/>
      <c r="EPO54" s="46"/>
      <c r="EPP54" s="46"/>
      <c r="EPQ54" s="46"/>
      <c r="EPR54" s="46"/>
      <c r="EPS54" s="46"/>
      <c r="EPT54" s="46"/>
      <c r="EPU54" s="46"/>
      <c r="EPV54" s="46"/>
      <c r="EPW54" s="46"/>
      <c r="EPX54" s="46"/>
      <c r="EPY54" s="46"/>
      <c r="EPZ54" s="46"/>
      <c r="EQA54" s="46"/>
      <c r="EQB54" s="46"/>
      <c r="EQC54" s="46"/>
      <c r="EQD54" s="46"/>
      <c r="EQE54" s="46"/>
      <c r="EQF54" s="46"/>
      <c r="EQG54" s="46"/>
      <c r="EQH54" s="46"/>
      <c r="EQI54" s="46"/>
      <c r="EQJ54" s="46"/>
      <c r="EQK54" s="46"/>
      <c r="EQL54" s="46"/>
      <c r="EQM54" s="46"/>
      <c r="EQN54" s="46"/>
      <c r="EQO54" s="46"/>
      <c r="EQP54" s="46"/>
      <c r="EQQ54" s="46"/>
      <c r="EQR54" s="46"/>
      <c r="EQS54" s="46"/>
      <c r="EQT54" s="46"/>
      <c r="EQU54" s="46"/>
      <c r="EQV54" s="46"/>
      <c r="EQW54" s="46"/>
      <c r="EQX54" s="46"/>
      <c r="EQY54" s="46"/>
      <c r="EQZ54" s="46"/>
      <c r="ERA54" s="46"/>
      <c r="ERB54" s="46"/>
      <c r="ERC54" s="46"/>
      <c r="ERD54" s="46"/>
      <c r="ERE54" s="46"/>
      <c r="ERF54" s="46"/>
      <c r="ERG54" s="46"/>
      <c r="ERH54" s="46"/>
      <c r="ERI54" s="46"/>
      <c r="ERJ54" s="46"/>
      <c r="ERK54" s="46"/>
      <c r="ERL54" s="46"/>
      <c r="ERM54" s="46"/>
      <c r="ERN54" s="46"/>
      <c r="ERO54" s="46"/>
      <c r="ERP54" s="46"/>
      <c r="ERQ54" s="46"/>
      <c r="ERR54" s="46"/>
      <c r="ERS54" s="46"/>
      <c r="ERT54" s="46"/>
      <c r="ERU54" s="46"/>
      <c r="ERV54" s="46"/>
      <c r="ERW54" s="46"/>
      <c r="ERX54" s="46"/>
      <c r="ERY54" s="46"/>
      <c r="ERZ54" s="46"/>
      <c r="ESA54" s="46"/>
      <c r="ESB54" s="46"/>
      <c r="ESC54" s="46"/>
      <c r="ESD54" s="46"/>
      <c r="ESE54" s="46"/>
      <c r="ESF54" s="46"/>
      <c r="ESG54" s="46"/>
      <c r="ESH54" s="46"/>
      <c r="ESI54" s="46"/>
      <c r="ESJ54" s="46"/>
      <c r="ESK54" s="46"/>
      <c r="ESL54" s="46"/>
      <c r="ESM54" s="46"/>
      <c r="ESN54" s="46"/>
      <c r="ESO54" s="46"/>
      <c r="ESP54" s="46"/>
      <c r="ESQ54" s="46"/>
      <c r="ESR54" s="46"/>
      <c r="ESS54" s="46"/>
      <c r="EST54" s="46"/>
      <c r="ESU54" s="46"/>
      <c r="ESV54" s="46"/>
      <c r="ESW54" s="46"/>
      <c r="ESX54" s="46"/>
      <c r="ESY54" s="46"/>
      <c r="ESZ54" s="46"/>
      <c r="ETA54" s="46"/>
      <c r="ETB54" s="46"/>
      <c r="ETC54" s="46"/>
      <c r="ETD54" s="46"/>
      <c r="ETE54" s="46"/>
      <c r="ETF54" s="46"/>
      <c r="ETG54" s="46"/>
      <c r="ETH54" s="46"/>
      <c r="ETI54" s="46"/>
      <c r="ETJ54" s="46"/>
      <c r="ETK54" s="46"/>
      <c r="ETL54" s="46"/>
      <c r="ETM54" s="46"/>
      <c r="ETN54" s="46"/>
      <c r="ETO54" s="46"/>
      <c r="ETP54" s="46"/>
      <c r="ETQ54" s="46"/>
      <c r="ETR54" s="46"/>
      <c r="ETS54" s="46"/>
      <c r="ETT54" s="46"/>
      <c r="ETU54" s="46"/>
      <c r="ETV54" s="46"/>
      <c r="ETW54" s="46"/>
      <c r="ETX54" s="46"/>
      <c r="ETY54" s="46"/>
      <c r="ETZ54" s="46"/>
      <c r="EUA54" s="46"/>
      <c r="EUB54" s="46"/>
      <c r="EUC54" s="46"/>
      <c r="EUD54" s="46"/>
      <c r="EUE54" s="46"/>
      <c r="EUF54" s="46"/>
      <c r="EUG54" s="46"/>
      <c r="EUH54" s="46"/>
      <c r="EUI54" s="46"/>
      <c r="EUJ54" s="46"/>
      <c r="EUK54" s="46"/>
      <c r="EUL54" s="46"/>
      <c r="EUM54" s="46"/>
      <c r="EUN54" s="46"/>
      <c r="EUO54" s="46"/>
      <c r="EUP54" s="46"/>
      <c r="EUQ54" s="46"/>
      <c r="EUR54" s="46"/>
      <c r="EUS54" s="46"/>
      <c r="EUT54" s="46"/>
      <c r="EUU54" s="46"/>
      <c r="EUV54" s="46"/>
      <c r="EUW54" s="46"/>
      <c r="EUX54" s="46"/>
      <c r="EUY54" s="46"/>
      <c r="EUZ54" s="46"/>
      <c r="EVA54" s="46"/>
      <c r="EVB54" s="46"/>
      <c r="EVC54" s="46"/>
      <c r="EVD54" s="46"/>
      <c r="EVE54" s="46"/>
      <c r="EVF54" s="46"/>
      <c r="EVG54" s="46"/>
      <c r="EVH54" s="46"/>
      <c r="EVI54" s="46"/>
      <c r="EVJ54" s="46"/>
      <c r="EVK54" s="46"/>
      <c r="EVL54" s="46"/>
      <c r="EVM54" s="46"/>
      <c r="EVN54" s="46"/>
      <c r="EVO54" s="46"/>
      <c r="EVP54" s="46"/>
      <c r="EVQ54" s="46"/>
      <c r="EVR54" s="46"/>
      <c r="EVS54" s="46"/>
      <c r="EVT54" s="46"/>
      <c r="EVU54" s="46"/>
      <c r="EVV54" s="46"/>
      <c r="EVW54" s="46"/>
      <c r="EVX54" s="46"/>
      <c r="EVY54" s="46"/>
      <c r="EVZ54" s="46"/>
      <c r="EWA54" s="46"/>
      <c r="EWB54" s="46"/>
      <c r="EWC54" s="46"/>
      <c r="EWD54" s="46"/>
      <c r="EWE54" s="46"/>
      <c r="EWF54" s="46"/>
      <c r="EWG54" s="46"/>
      <c r="EWH54" s="46"/>
      <c r="EWI54" s="46"/>
      <c r="EWJ54" s="46"/>
      <c r="EWK54" s="46"/>
      <c r="EWL54" s="46"/>
      <c r="EWM54" s="46"/>
      <c r="EWN54" s="46"/>
      <c r="EWO54" s="46"/>
      <c r="EWP54" s="46"/>
      <c r="EWQ54" s="46"/>
      <c r="EWR54" s="46"/>
      <c r="EWS54" s="46"/>
      <c r="EWT54" s="46"/>
      <c r="EWU54" s="46"/>
      <c r="EWV54" s="46"/>
      <c r="EWW54" s="46"/>
      <c r="EWX54" s="46"/>
      <c r="EWY54" s="46"/>
      <c r="EWZ54" s="46"/>
      <c r="EXA54" s="46"/>
      <c r="EXB54" s="46"/>
      <c r="EXC54" s="46"/>
      <c r="EXD54" s="46"/>
      <c r="EXE54" s="46"/>
      <c r="EXF54" s="46"/>
      <c r="EXG54" s="46"/>
      <c r="EXH54" s="46"/>
      <c r="EXI54" s="46"/>
      <c r="EXJ54" s="46"/>
      <c r="EXK54" s="46"/>
      <c r="EXL54" s="46"/>
      <c r="EXM54" s="46"/>
      <c r="EXN54" s="46"/>
      <c r="EXO54" s="46"/>
      <c r="EXP54" s="46"/>
      <c r="EXQ54" s="46"/>
      <c r="EXR54" s="46"/>
      <c r="EXS54" s="46"/>
      <c r="EXT54" s="46"/>
      <c r="EXU54" s="46"/>
      <c r="EXV54" s="46"/>
      <c r="EXW54" s="46"/>
      <c r="EXX54" s="46"/>
      <c r="EXY54" s="46"/>
      <c r="EXZ54" s="46"/>
      <c r="EYA54" s="46"/>
      <c r="EYB54" s="46"/>
      <c r="EYC54" s="46"/>
      <c r="EYD54" s="46"/>
      <c r="EYE54" s="46"/>
      <c r="EYF54" s="46"/>
      <c r="EYG54" s="46"/>
      <c r="EYH54" s="46"/>
      <c r="EYI54" s="46"/>
      <c r="EYJ54" s="46"/>
      <c r="EYK54" s="46"/>
      <c r="EYL54" s="46"/>
      <c r="EYM54" s="46"/>
      <c r="EYN54" s="46"/>
      <c r="EYO54" s="46"/>
      <c r="EYP54" s="46"/>
      <c r="EYQ54" s="46"/>
      <c r="EYR54" s="46"/>
      <c r="EYS54" s="46"/>
      <c r="EYT54" s="46"/>
      <c r="EYU54" s="46"/>
      <c r="EYV54" s="46"/>
      <c r="EYW54" s="46"/>
      <c r="EYX54" s="46"/>
      <c r="EYY54" s="46"/>
      <c r="EYZ54" s="46"/>
      <c r="EZA54" s="46"/>
      <c r="EZB54" s="46"/>
      <c r="EZC54" s="46"/>
      <c r="EZD54" s="46"/>
      <c r="EZE54" s="46"/>
      <c r="EZF54" s="46"/>
      <c r="EZG54" s="46"/>
      <c r="EZH54" s="46"/>
      <c r="EZI54" s="46"/>
      <c r="EZJ54" s="46"/>
      <c r="EZK54" s="46"/>
      <c r="EZL54" s="46"/>
      <c r="EZM54" s="46"/>
      <c r="EZN54" s="46"/>
      <c r="EZO54" s="46"/>
      <c r="EZP54" s="46"/>
      <c r="EZQ54" s="46"/>
      <c r="EZR54" s="46"/>
      <c r="EZS54" s="46"/>
      <c r="EZT54" s="46"/>
      <c r="EZU54" s="46"/>
      <c r="EZV54" s="46"/>
      <c r="EZW54" s="46"/>
      <c r="EZX54" s="46"/>
      <c r="EZY54" s="46"/>
      <c r="EZZ54" s="46"/>
      <c r="FAA54" s="46"/>
      <c r="FAB54" s="46"/>
      <c r="FAC54" s="46"/>
      <c r="FAD54" s="46"/>
      <c r="FAE54" s="46"/>
      <c r="FAF54" s="46"/>
      <c r="FAG54" s="46"/>
      <c r="FAH54" s="46"/>
      <c r="FAI54" s="46"/>
      <c r="FAJ54" s="46"/>
      <c r="FAK54" s="46"/>
      <c r="FAL54" s="46"/>
      <c r="FAM54" s="46"/>
      <c r="FAN54" s="46"/>
      <c r="FAO54" s="46"/>
      <c r="FAP54" s="46"/>
      <c r="FAQ54" s="46"/>
      <c r="FAR54" s="46"/>
      <c r="FAS54" s="46"/>
      <c r="FAT54" s="46"/>
      <c r="FAU54" s="46"/>
      <c r="FAV54" s="46"/>
      <c r="FAW54" s="46"/>
      <c r="FAX54" s="46"/>
      <c r="FAY54" s="46"/>
      <c r="FAZ54" s="46"/>
      <c r="FBA54" s="46"/>
      <c r="FBB54" s="46"/>
      <c r="FBC54" s="46"/>
      <c r="FBD54" s="46"/>
      <c r="FBE54" s="46"/>
      <c r="FBF54" s="46"/>
      <c r="FBG54" s="46"/>
      <c r="FBH54" s="46"/>
      <c r="FBI54" s="46"/>
      <c r="FBJ54" s="46"/>
      <c r="FBK54" s="46"/>
      <c r="FBL54" s="46"/>
      <c r="FBM54" s="46"/>
      <c r="FBN54" s="46"/>
      <c r="FBO54" s="46"/>
      <c r="FBP54" s="46"/>
      <c r="FBQ54" s="46"/>
      <c r="FBR54" s="46"/>
      <c r="FBS54" s="46"/>
      <c r="FBT54" s="46"/>
      <c r="FBU54" s="46"/>
      <c r="FBV54" s="46"/>
      <c r="FBW54" s="46"/>
      <c r="FBX54" s="46"/>
      <c r="FBY54" s="46"/>
      <c r="FBZ54" s="46"/>
      <c r="FCA54" s="46"/>
      <c r="FCB54" s="46"/>
      <c r="FCC54" s="46"/>
      <c r="FCD54" s="46"/>
      <c r="FCE54" s="46"/>
      <c r="FCF54" s="46"/>
      <c r="FCG54" s="46"/>
      <c r="FCH54" s="46"/>
      <c r="FCI54" s="46"/>
      <c r="FCJ54" s="46"/>
      <c r="FCK54" s="46"/>
      <c r="FCL54" s="46"/>
      <c r="FCM54" s="46"/>
      <c r="FCN54" s="46"/>
      <c r="FCO54" s="46"/>
      <c r="FCP54" s="46"/>
      <c r="FCQ54" s="46"/>
      <c r="FCR54" s="46"/>
      <c r="FCS54" s="46"/>
      <c r="FCT54" s="46"/>
      <c r="FCU54" s="46"/>
      <c r="FCV54" s="46"/>
      <c r="FCW54" s="46"/>
      <c r="FCX54" s="46"/>
      <c r="FCY54" s="46"/>
      <c r="FCZ54" s="46"/>
      <c r="FDA54" s="46"/>
      <c r="FDB54" s="46"/>
      <c r="FDC54" s="46"/>
      <c r="FDD54" s="46"/>
      <c r="FDE54" s="46"/>
      <c r="FDF54" s="46"/>
      <c r="FDG54" s="46"/>
      <c r="FDH54" s="46"/>
      <c r="FDI54" s="46"/>
      <c r="FDJ54" s="46"/>
      <c r="FDK54" s="46"/>
      <c r="FDL54" s="46"/>
      <c r="FDM54" s="46"/>
      <c r="FDN54" s="46"/>
      <c r="FDO54" s="46"/>
      <c r="FDP54" s="46"/>
      <c r="FDQ54" s="46"/>
      <c r="FDR54" s="46"/>
      <c r="FDS54" s="46"/>
      <c r="FDT54" s="46"/>
      <c r="FDU54" s="46"/>
      <c r="FDV54" s="46"/>
      <c r="FDW54" s="46"/>
      <c r="FDX54" s="46"/>
      <c r="FDY54" s="46"/>
      <c r="FDZ54" s="46"/>
      <c r="FEA54" s="46"/>
      <c r="FEB54" s="46"/>
      <c r="FEC54" s="46"/>
      <c r="FED54" s="46"/>
      <c r="FEE54" s="46"/>
      <c r="FEF54" s="46"/>
      <c r="FEG54" s="46"/>
      <c r="FEH54" s="46"/>
      <c r="FEI54" s="46"/>
      <c r="FEJ54" s="46"/>
      <c r="FEK54" s="46"/>
      <c r="FEL54" s="46"/>
      <c r="FEM54" s="46"/>
      <c r="FEN54" s="46"/>
      <c r="FEO54" s="46"/>
      <c r="FEP54" s="46"/>
      <c r="FEQ54" s="46"/>
      <c r="FER54" s="46"/>
      <c r="FES54" s="46"/>
      <c r="FET54" s="46"/>
      <c r="FEU54" s="46"/>
      <c r="FEV54" s="46"/>
      <c r="FEW54" s="46"/>
      <c r="FEX54" s="46"/>
      <c r="FEY54" s="46"/>
      <c r="FEZ54" s="46"/>
      <c r="FFA54" s="46"/>
      <c r="FFB54" s="46"/>
      <c r="FFC54" s="46"/>
      <c r="FFD54" s="46"/>
      <c r="FFE54" s="46"/>
      <c r="FFF54" s="46"/>
      <c r="FFG54" s="46"/>
      <c r="FFH54" s="46"/>
      <c r="FFI54" s="46"/>
      <c r="FFJ54" s="46"/>
      <c r="FFK54" s="46"/>
      <c r="FFL54" s="46"/>
      <c r="FFM54" s="46"/>
      <c r="FFN54" s="46"/>
      <c r="FFO54" s="46"/>
      <c r="FFP54" s="46"/>
      <c r="FFQ54" s="46"/>
      <c r="FFR54" s="46"/>
      <c r="FFS54" s="46"/>
      <c r="FFT54" s="46"/>
      <c r="FFU54" s="46"/>
      <c r="FFV54" s="46"/>
      <c r="FFW54" s="46"/>
      <c r="FFX54" s="46"/>
      <c r="FFY54" s="46"/>
      <c r="FFZ54" s="46"/>
      <c r="FGA54" s="46"/>
      <c r="FGB54" s="46"/>
      <c r="FGC54" s="46"/>
      <c r="FGD54" s="46"/>
      <c r="FGE54" s="46"/>
      <c r="FGF54" s="46"/>
      <c r="FGG54" s="46"/>
      <c r="FGH54" s="46"/>
      <c r="FGI54" s="46"/>
      <c r="FGJ54" s="46"/>
      <c r="FGK54" s="46"/>
      <c r="FGL54" s="46"/>
      <c r="FGM54" s="46"/>
      <c r="FGN54" s="46"/>
      <c r="FGO54" s="46"/>
      <c r="FGP54" s="46"/>
      <c r="FGQ54" s="46"/>
      <c r="FGR54" s="46"/>
      <c r="FGS54" s="46"/>
      <c r="FGT54" s="46"/>
      <c r="FGU54" s="46"/>
      <c r="FGV54" s="46"/>
      <c r="FGW54" s="46"/>
      <c r="FGX54" s="46"/>
      <c r="FGY54" s="46"/>
      <c r="FGZ54" s="46"/>
      <c r="FHA54" s="46"/>
      <c r="FHB54" s="46"/>
      <c r="FHC54" s="46"/>
      <c r="FHD54" s="46"/>
      <c r="FHE54" s="46"/>
      <c r="FHF54" s="46"/>
      <c r="FHG54" s="46"/>
      <c r="FHH54" s="46"/>
      <c r="FHI54" s="46"/>
      <c r="FHJ54" s="46"/>
      <c r="FHK54" s="46"/>
      <c r="FHL54" s="46"/>
      <c r="FHM54" s="46"/>
      <c r="FHN54" s="46"/>
      <c r="FHO54" s="46"/>
      <c r="FHP54" s="46"/>
      <c r="FHQ54" s="46"/>
      <c r="FHR54" s="46"/>
      <c r="FHS54" s="46"/>
      <c r="FHT54" s="46"/>
      <c r="FHU54" s="46"/>
      <c r="FHV54" s="46"/>
      <c r="FHW54" s="46"/>
      <c r="FHX54" s="46"/>
      <c r="FHY54" s="46"/>
      <c r="FHZ54" s="46"/>
      <c r="FIA54" s="46"/>
      <c r="FIB54" s="46"/>
      <c r="FIC54" s="46"/>
      <c r="FID54" s="46"/>
      <c r="FIE54" s="46"/>
      <c r="FIF54" s="46"/>
      <c r="FIG54" s="46"/>
      <c r="FIH54" s="46"/>
      <c r="FII54" s="46"/>
      <c r="FIJ54" s="46"/>
      <c r="FIK54" s="46"/>
      <c r="FIL54" s="46"/>
      <c r="FIM54" s="46"/>
      <c r="FIN54" s="46"/>
      <c r="FIO54" s="46"/>
      <c r="FIP54" s="46"/>
      <c r="FIQ54" s="46"/>
      <c r="FIR54" s="46"/>
      <c r="FIS54" s="46"/>
      <c r="FIT54" s="46"/>
      <c r="FIU54" s="46"/>
      <c r="FIV54" s="46"/>
      <c r="FIW54" s="46"/>
      <c r="FIX54" s="46"/>
      <c r="FIY54" s="46"/>
      <c r="FIZ54" s="46"/>
      <c r="FJA54" s="46"/>
      <c r="FJB54" s="46"/>
      <c r="FJC54" s="46"/>
      <c r="FJD54" s="46"/>
      <c r="FJE54" s="46"/>
      <c r="FJF54" s="46"/>
      <c r="FJG54" s="46"/>
      <c r="FJH54" s="46"/>
      <c r="FJI54" s="46"/>
      <c r="FJJ54" s="46"/>
      <c r="FJK54" s="46"/>
      <c r="FJL54" s="46"/>
      <c r="FJM54" s="46"/>
      <c r="FJN54" s="46"/>
      <c r="FJO54" s="46"/>
      <c r="FJP54" s="46"/>
      <c r="FJQ54" s="46"/>
      <c r="FJR54" s="46"/>
      <c r="FJS54" s="46"/>
      <c r="FJT54" s="46"/>
      <c r="FJU54" s="46"/>
      <c r="FJV54" s="46"/>
      <c r="FJW54" s="46"/>
      <c r="FJX54" s="46"/>
      <c r="FJY54" s="46"/>
      <c r="FJZ54" s="46"/>
      <c r="FKA54" s="46"/>
      <c r="FKB54" s="46"/>
      <c r="FKC54" s="46"/>
      <c r="FKD54" s="46"/>
      <c r="FKE54" s="46"/>
      <c r="FKF54" s="46"/>
      <c r="FKG54" s="46"/>
      <c r="FKH54" s="46"/>
      <c r="FKI54" s="46"/>
      <c r="FKJ54" s="46"/>
      <c r="FKK54" s="46"/>
      <c r="FKL54" s="46"/>
      <c r="FKM54" s="46"/>
      <c r="FKN54" s="46"/>
      <c r="FKO54" s="46"/>
      <c r="FKP54" s="46"/>
      <c r="FKQ54" s="46"/>
      <c r="FKR54" s="46"/>
      <c r="FKS54" s="46"/>
      <c r="FKT54" s="46"/>
      <c r="FKU54" s="46"/>
      <c r="FKV54" s="46"/>
      <c r="FKW54" s="46"/>
      <c r="FKX54" s="46"/>
      <c r="FKY54" s="46"/>
      <c r="FKZ54" s="46"/>
      <c r="FLA54" s="46"/>
      <c r="FLB54" s="46"/>
      <c r="FLC54" s="46"/>
      <c r="FLD54" s="46"/>
      <c r="FLE54" s="46"/>
      <c r="FLF54" s="46"/>
      <c r="FLG54" s="46"/>
      <c r="FLH54" s="46"/>
      <c r="FLI54" s="46"/>
      <c r="FLJ54" s="46"/>
      <c r="FLK54" s="46"/>
      <c r="FLL54" s="46"/>
      <c r="FLM54" s="46"/>
      <c r="FLN54" s="46"/>
      <c r="FLO54" s="46"/>
      <c r="FLP54" s="46"/>
      <c r="FLQ54" s="46"/>
      <c r="FLR54" s="46"/>
      <c r="FLS54" s="46"/>
      <c r="FLT54" s="46"/>
      <c r="FLU54" s="46"/>
      <c r="FLV54" s="46"/>
      <c r="FLW54" s="46"/>
      <c r="FLX54" s="46"/>
      <c r="FLY54" s="46"/>
      <c r="FLZ54" s="46"/>
      <c r="FMA54" s="46"/>
      <c r="FMB54" s="46"/>
      <c r="FMC54" s="46"/>
      <c r="FMD54" s="46"/>
      <c r="FME54" s="46"/>
      <c r="FMF54" s="46"/>
      <c r="FMG54" s="46"/>
      <c r="FMH54" s="46"/>
      <c r="FMI54" s="46"/>
      <c r="FMJ54" s="46"/>
      <c r="FMK54" s="46"/>
      <c r="FML54" s="46"/>
      <c r="FMM54" s="46"/>
      <c r="FMN54" s="46"/>
      <c r="FMO54" s="46"/>
      <c r="FMP54" s="46"/>
      <c r="FMQ54" s="46"/>
      <c r="FMR54" s="46"/>
      <c r="FMS54" s="46"/>
      <c r="FMT54" s="46"/>
      <c r="FMU54" s="46"/>
      <c r="FMV54" s="46"/>
      <c r="FMW54" s="46"/>
      <c r="FMX54" s="46"/>
      <c r="FMY54" s="46"/>
      <c r="FMZ54" s="46"/>
      <c r="FNA54" s="46"/>
      <c r="FNB54" s="46"/>
      <c r="FNC54" s="46"/>
      <c r="FND54" s="46"/>
      <c r="FNE54" s="46"/>
      <c r="FNF54" s="46"/>
      <c r="FNG54" s="46"/>
      <c r="FNH54" s="46"/>
      <c r="FNI54" s="46"/>
      <c r="FNJ54" s="46"/>
      <c r="FNK54" s="46"/>
      <c r="FNL54" s="46"/>
      <c r="FNM54" s="46"/>
      <c r="FNN54" s="46"/>
      <c r="FNO54" s="46"/>
      <c r="FNP54" s="46"/>
      <c r="FNQ54" s="46"/>
      <c r="FNR54" s="46"/>
      <c r="FNS54" s="46"/>
      <c r="FNT54" s="46"/>
      <c r="FNU54" s="46"/>
      <c r="FNV54" s="46"/>
      <c r="FNW54" s="46"/>
      <c r="FNX54" s="46"/>
      <c r="FNY54" s="46"/>
      <c r="FNZ54" s="46"/>
      <c r="FOA54" s="46"/>
      <c r="FOB54" s="46"/>
      <c r="FOC54" s="46"/>
      <c r="FOD54" s="46"/>
      <c r="FOE54" s="46"/>
      <c r="FOF54" s="46"/>
      <c r="FOG54" s="46"/>
      <c r="FOH54" s="46"/>
      <c r="FOI54" s="46"/>
      <c r="FOJ54" s="46"/>
      <c r="FOK54" s="46"/>
      <c r="FOL54" s="46"/>
      <c r="FOM54" s="46"/>
      <c r="FON54" s="46"/>
      <c r="FOO54" s="46"/>
      <c r="FOP54" s="46"/>
      <c r="FOQ54" s="46"/>
      <c r="FOR54" s="46"/>
      <c r="FOS54" s="46"/>
      <c r="FOT54" s="46"/>
      <c r="FOU54" s="46"/>
      <c r="FOV54" s="46"/>
      <c r="FOW54" s="46"/>
      <c r="FOX54" s="46"/>
      <c r="FOY54" s="46"/>
      <c r="FOZ54" s="46"/>
      <c r="FPA54" s="46"/>
      <c r="FPB54" s="46"/>
      <c r="FPC54" s="46"/>
      <c r="FPD54" s="46"/>
      <c r="FPE54" s="46"/>
      <c r="FPF54" s="46"/>
      <c r="FPG54" s="46"/>
      <c r="FPH54" s="46"/>
      <c r="FPI54" s="46"/>
      <c r="FPJ54" s="46"/>
      <c r="FPK54" s="46"/>
      <c r="FPL54" s="46"/>
      <c r="FPM54" s="46"/>
      <c r="FPN54" s="46"/>
      <c r="FPO54" s="46"/>
      <c r="FPP54" s="46"/>
      <c r="FPQ54" s="46"/>
      <c r="FPR54" s="46"/>
      <c r="FPS54" s="46"/>
      <c r="FPT54" s="46"/>
      <c r="FPU54" s="46"/>
      <c r="FPV54" s="46"/>
      <c r="FPW54" s="46"/>
      <c r="FPX54" s="46"/>
      <c r="FPY54" s="46"/>
      <c r="FPZ54" s="46"/>
      <c r="FQA54" s="46"/>
      <c r="FQB54" s="46"/>
      <c r="FQC54" s="46"/>
      <c r="FQD54" s="46"/>
      <c r="FQE54" s="46"/>
      <c r="FQF54" s="46"/>
      <c r="FQG54" s="46"/>
      <c r="FQH54" s="46"/>
      <c r="FQI54" s="46"/>
      <c r="FQJ54" s="46"/>
      <c r="FQK54" s="46"/>
      <c r="FQL54" s="46"/>
      <c r="FQM54" s="46"/>
      <c r="FQN54" s="46"/>
      <c r="FQO54" s="46"/>
      <c r="FQP54" s="46"/>
      <c r="FQQ54" s="46"/>
      <c r="FQR54" s="46"/>
      <c r="FQS54" s="46"/>
      <c r="FQT54" s="46"/>
      <c r="FQU54" s="46"/>
      <c r="FQV54" s="46"/>
      <c r="FQW54" s="46"/>
      <c r="FQX54" s="46"/>
      <c r="FQY54" s="46"/>
      <c r="FQZ54" s="46"/>
      <c r="FRA54" s="46"/>
      <c r="FRB54" s="46"/>
      <c r="FRC54" s="46"/>
      <c r="FRD54" s="46"/>
      <c r="FRE54" s="46"/>
      <c r="FRF54" s="46"/>
      <c r="FRG54" s="46"/>
      <c r="FRH54" s="46"/>
      <c r="FRI54" s="46"/>
      <c r="FRJ54" s="46"/>
      <c r="FRK54" s="46"/>
      <c r="FRL54" s="46"/>
      <c r="FRM54" s="46"/>
      <c r="FRN54" s="46"/>
      <c r="FRO54" s="46"/>
      <c r="FRP54" s="46"/>
      <c r="FRQ54" s="46"/>
      <c r="FRR54" s="46"/>
      <c r="FRS54" s="46"/>
      <c r="FRT54" s="46"/>
      <c r="FRU54" s="46"/>
      <c r="FRV54" s="46"/>
      <c r="FRW54" s="46"/>
      <c r="FRX54" s="46"/>
      <c r="FRY54" s="46"/>
      <c r="FRZ54" s="46"/>
      <c r="FSA54" s="46"/>
      <c r="FSB54" s="46"/>
      <c r="FSC54" s="46"/>
      <c r="FSD54" s="46"/>
      <c r="FSE54" s="46"/>
      <c r="FSF54" s="46"/>
      <c r="FSG54" s="46"/>
      <c r="FSH54" s="46"/>
      <c r="FSI54" s="46"/>
      <c r="FSJ54" s="46"/>
      <c r="FSK54" s="46"/>
      <c r="FSL54" s="46"/>
      <c r="FSM54" s="46"/>
      <c r="FSN54" s="46"/>
      <c r="FSO54" s="46"/>
      <c r="FSP54" s="46"/>
      <c r="FSQ54" s="46"/>
      <c r="FSR54" s="46"/>
      <c r="FSS54" s="46"/>
      <c r="FST54" s="46"/>
      <c r="FSU54" s="46"/>
      <c r="FSV54" s="46"/>
      <c r="FSW54" s="46"/>
      <c r="FSX54" s="46"/>
      <c r="FSY54" s="46"/>
      <c r="FSZ54" s="46"/>
      <c r="FTA54" s="46"/>
      <c r="FTB54" s="46"/>
      <c r="FTC54" s="46"/>
      <c r="FTD54" s="46"/>
      <c r="FTE54" s="46"/>
      <c r="FTF54" s="46"/>
      <c r="FTG54" s="46"/>
      <c r="FTH54" s="46"/>
      <c r="FTI54" s="46"/>
      <c r="FTJ54" s="46"/>
      <c r="FTK54" s="46"/>
      <c r="FTL54" s="46"/>
      <c r="FTM54" s="46"/>
      <c r="FTN54" s="46"/>
      <c r="FTO54" s="46"/>
      <c r="FTP54" s="46"/>
      <c r="FTQ54" s="46"/>
      <c r="FTR54" s="46"/>
      <c r="FTS54" s="46"/>
      <c r="FTT54" s="46"/>
      <c r="FTU54" s="46"/>
      <c r="FTV54" s="46"/>
      <c r="FTW54" s="46"/>
      <c r="FTX54" s="46"/>
      <c r="FTY54" s="46"/>
      <c r="FTZ54" s="46"/>
      <c r="FUA54" s="46"/>
      <c r="FUB54" s="46"/>
      <c r="FUC54" s="46"/>
      <c r="FUD54" s="46"/>
      <c r="FUE54" s="46"/>
      <c r="FUF54" s="46"/>
      <c r="FUG54" s="46"/>
      <c r="FUH54" s="46"/>
      <c r="FUI54" s="46"/>
      <c r="FUJ54" s="46"/>
      <c r="FUK54" s="46"/>
      <c r="FUL54" s="46"/>
      <c r="FUM54" s="46"/>
      <c r="FUN54" s="46"/>
      <c r="FUO54" s="46"/>
      <c r="FUP54" s="46"/>
      <c r="FUQ54" s="46"/>
      <c r="FUR54" s="46"/>
      <c r="FUS54" s="46"/>
      <c r="FUT54" s="46"/>
      <c r="FUU54" s="46"/>
      <c r="FUV54" s="46"/>
      <c r="FUW54" s="46"/>
      <c r="FUX54" s="46"/>
      <c r="FUY54" s="46"/>
      <c r="FUZ54" s="46"/>
      <c r="FVA54" s="46"/>
      <c r="FVB54" s="46"/>
      <c r="FVC54" s="46"/>
      <c r="FVD54" s="46"/>
      <c r="FVE54" s="46"/>
      <c r="FVF54" s="46"/>
      <c r="FVG54" s="46"/>
      <c r="FVH54" s="46"/>
      <c r="FVI54" s="46"/>
      <c r="FVJ54" s="46"/>
      <c r="FVK54" s="46"/>
      <c r="FVL54" s="46"/>
      <c r="FVM54" s="46"/>
      <c r="FVN54" s="46"/>
      <c r="FVO54" s="46"/>
      <c r="FVP54" s="46"/>
      <c r="FVQ54" s="46"/>
      <c r="FVR54" s="46"/>
      <c r="FVS54" s="46"/>
      <c r="FVT54" s="46"/>
      <c r="FVU54" s="46"/>
      <c r="FVV54" s="46"/>
      <c r="FVW54" s="46"/>
      <c r="FVX54" s="46"/>
      <c r="FVY54" s="46"/>
      <c r="FVZ54" s="46"/>
      <c r="FWA54" s="46"/>
      <c r="FWB54" s="46"/>
      <c r="FWC54" s="46"/>
      <c r="FWD54" s="46"/>
      <c r="FWE54" s="46"/>
      <c r="FWF54" s="46"/>
      <c r="FWG54" s="46"/>
      <c r="FWH54" s="46"/>
      <c r="FWI54" s="46"/>
      <c r="FWJ54" s="46"/>
      <c r="FWK54" s="46"/>
      <c r="FWL54" s="46"/>
      <c r="FWM54" s="46"/>
      <c r="FWN54" s="46"/>
      <c r="FWO54" s="46"/>
      <c r="FWP54" s="46"/>
      <c r="FWQ54" s="46"/>
      <c r="FWR54" s="46"/>
      <c r="FWS54" s="46"/>
      <c r="FWT54" s="46"/>
      <c r="FWU54" s="46"/>
      <c r="FWV54" s="46"/>
      <c r="FWW54" s="46"/>
      <c r="FWX54" s="46"/>
      <c r="FWY54" s="46"/>
      <c r="FWZ54" s="46"/>
      <c r="FXA54" s="46"/>
      <c r="FXB54" s="46"/>
      <c r="FXC54" s="46"/>
      <c r="FXD54" s="46"/>
      <c r="FXE54" s="46"/>
      <c r="FXF54" s="46"/>
      <c r="FXG54" s="46"/>
      <c r="FXH54" s="46"/>
      <c r="FXI54" s="46"/>
      <c r="FXJ54" s="46"/>
      <c r="FXK54" s="46"/>
      <c r="FXL54" s="46"/>
      <c r="FXM54" s="46"/>
      <c r="FXN54" s="46"/>
      <c r="FXO54" s="46"/>
      <c r="FXP54" s="46"/>
      <c r="FXQ54" s="46"/>
      <c r="FXR54" s="46"/>
      <c r="FXS54" s="46"/>
      <c r="FXT54" s="46"/>
      <c r="FXU54" s="46"/>
      <c r="FXV54" s="46"/>
      <c r="FXW54" s="46"/>
      <c r="FXX54" s="46"/>
      <c r="FXY54" s="46"/>
      <c r="FXZ54" s="46"/>
      <c r="FYA54" s="46"/>
      <c r="FYB54" s="46"/>
      <c r="FYC54" s="46"/>
      <c r="FYD54" s="46"/>
      <c r="FYE54" s="46"/>
      <c r="FYF54" s="46"/>
      <c r="FYG54" s="46"/>
      <c r="FYH54" s="46"/>
      <c r="FYI54" s="46"/>
      <c r="FYJ54" s="46"/>
      <c r="FYK54" s="46"/>
      <c r="FYL54" s="46"/>
      <c r="FYM54" s="46"/>
      <c r="FYN54" s="46"/>
      <c r="FYO54" s="46"/>
      <c r="FYP54" s="46"/>
      <c r="FYQ54" s="46"/>
      <c r="FYR54" s="46"/>
      <c r="FYS54" s="46"/>
      <c r="FYT54" s="46"/>
      <c r="FYU54" s="46"/>
      <c r="FYV54" s="46"/>
      <c r="FYW54" s="46"/>
      <c r="FYX54" s="46"/>
      <c r="FYY54" s="46"/>
      <c r="FYZ54" s="46"/>
      <c r="FZA54" s="46"/>
      <c r="FZB54" s="46"/>
      <c r="FZC54" s="46"/>
      <c r="FZD54" s="46"/>
      <c r="FZE54" s="46"/>
      <c r="FZF54" s="46"/>
      <c r="FZG54" s="46"/>
      <c r="FZH54" s="46"/>
      <c r="FZI54" s="46"/>
      <c r="FZJ54" s="46"/>
      <c r="FZK54" s="46"/>
      <c r="FZL54" s="46"/>
      <c r="FZM54" s="46"/>
      <c r="FZN54" s="46"/>
      <c r="FZO54" s="46"/>
      <c r="FZP54" s="46"/>
      <c r="FZQ54" s="46"/>
      <c r="FZR54" s="46"/>
      <c r="FZS54" s="46"/>
      <c r="FZT54" s="46"/>
      <c r="FZU54" s="46"/>
      <c r="FZV54" s="46"/>
      <c r="FZW54" s="46"/>
      <c r="FZX54" s="46"/>
      <c r="FZY54" s="46"/>
      <c r="FZZ54" s="46"/>
      <c r="GAA54" s="46"/>
      <c r="GAB54" s="46"/>
      <c r="GAC54" s="46"/>
      <c r="GAD54" s="46"/>
      <c r="GAE54" s="46"/>
      <c r="GAF54" s="46"/>
      <c r="GAG54" s="46"/>
      <c r="GAH54" s="46"/>
      <c r="GAI54" s="46"/>
      <c r="GAJ54" s="46"/>
      <c r="GAK54" s="46"/>
      <c r="GAL54" s="46"/>
      <c r="GAM54" s="46"/>
      <c r="GAN54" s="46"/>
      <c r="GAO54" s="46"/>
      <c r="GAP54" s="46"/>
      <c r="GAQ54" s="46"/>
      <c r="GAR54" s="46"/>
      <c r="GAS54" s="46"/>
      <c r="GAT54" s="46"/>
      <c r="GAU54" s="46"/>
      <c r="GAV54" s="46"/>
      <c r="GAW54" s="46"/>
      <c r="GAX54" s="46"/>
      <c r="GAY54" s="46"/>
      <c r="GAZ54" s="46"/>
      <c r="GBA54" s="46"/>
      <c r="GBB54" s="46"/>
      <c r="GBC54" s="46"/>
      <c r="GBD54" s="46"/>
      <c r="GBE54" s="46"/>
      <c r="GBF54" s="46"/>
      <c r="GBG54" s="46"/>
      <c r="GBH54" s="46"/>
      <c r="GBI54" s="46"/>
      <c r="GBJ54" s="46"/>
      <c r="GBK54" s="46"/>
      <c r="GBL54" s="46"/>
      <c r="GBM54" s="46"/>
      <c r="GBN54" s="46"/>
      <c r="GBO54" s="46"/>
      <c r="GBP54" s="46"/>
      <c r="GBQ54" s="46"/>
      <c r="GBR54" s="46"/>
      <c r="GBS54" s="46"/>
      <c r="GBT54" s="46"/>
      <c r="GBU54" s="46"/>
      <c r="GBV54" s="46"/>
      <c r="GBW54" s="46"/>
      <c r="GBX54" s="46"/>
      <c r="GBY54" s="46"/>
      <c r="GBZ54" s="46"/>
      <c r="GCA54" s="46"/>
      <c r="GCB54" s="46"/>
      <c r="GCC54" s="46"/>
      <c r="GCD54" s="46"/>
      <c r="GCE54" s="46"/>
      <c r="GCF54" s="46"/>
      <c r="GCG54" s="46"/>
      <c r="GCH54" s="46"/>
      <c r="GCI54" s="46"/>
      <c r="GCJ54" s="46"/>
      <c r="GCK54" s="46"/>
      <c r="GCL54" s="46"/>
      <c r="GCM54" s="46"/>
      <c r="GCN54" s="46"/>
      <c r="GCO54" s="46"/>
      <c r="GCP54" s="46"/>
      <c r="GCQ54" s="46"/>
      <c r="GCR54" s="46"/>
      <c r="GCS54" s="46"/>
      <c r="GCT54" s="46"/>
      <c r="GCU54" s="46"/>
      <c r="GCV54" s="46"/>
      <c r="GCW54" s="46"/>
      <c r="GCX54" s="46"/>
      <c r="GCY54" s="46"/>
      <c r="GCZ54" s="46"/>
      <c r="GDA54" s="46"/>
      <c r="GDB54" s="46"/>
      <c r="GDC54" s="46"/>
      <c r="GDD54" s="46"/>
      <c r="GDE54" s="46"/>
      <c r="GDF54" s="46"/>
      <c r="GDG54" s="46"/>
      <c r="GDH54" s="46"/>
      <c r="GDI54" s="46"/>
      <c r="GDJ54" s="46"/>
      <c r="GDK54" s="46"/>
      <c r="GDL54" s="46"/>
      <c r="GDM54" s="46"/>
      <c r="GDN54" s="46"/>
      <c r="GDO54" s="46"/>
      <c r="GDP54" s="46"/>
      <c r="GDQ54" s="46"/>
      <c r="GDR54" s="46"/>
      <c r="GDS54" s="46"/>
      <c r="GDT54" s="46"/>
      <c r="GDU54" s="46"/>
      <c r="GDV54" s="46"/>
      <c r="GDW54" s="46"/>
      <c r="GDX54" s="46"/>
      <c r="GDY54" s="46"/>
      <c r="GDZ54" s="46"/>
      <c r="GEA54" s="46"/>
      <c r="GEB54" s="46"/>
      <c r="GEC54" s="46"/>
      <c r="GED54" s="46"/>
      <c r="GEE54" s="46"/>
      <c r="GEF54" s="46"/>
      <c r="GEG54" s="46"/>
      <c r="GEH54" s="46"/>
      <c r="GEI54" s="46"/>
      <c r="GEJ54" s="46"/>
      <c r="GEK54" s="46"/>
      <c r="GEL54" s="46"/>
      <c r="GEM54" s="46"/>
      <c r="GEN54" s="46"/>
      <c r="GEO54" s="46"/>
      <c r="GEP54" s="46"/>
      <c r="GEQ54" s="46"/>
      <c r="GER54" s="46"/>
      <c r="GES54" s="46"/>
      <c r="GET54" s="46"/>
      <c r="GEU54" s="46"/>
      <c r="GEV54" s="46"/>
      <c r="GEW54" s="46"/>
      <c r="GEX54" s="46"/>
      <c r="GEY54" s="46"/>
      <c r="GEZ54" s="46"/>
      <c r="GFA54" s="46"/>
      <c r="GFB54" s="46"/>
      <c r="GFC54" s="46"/>
      <c r="GFD54" s="46"/>
      <c r="GFE54" s="46"/>
      <c r="GFF54" s="46"/>
      <c r="GFG54" s="46"/>
      <c r="GFH54" s="46"/>
      <c r="GFI54" s="46"/>
      <c r="GFJ54" s="46"/>
      <c r="GFK54" s="46"/>
      <c r="GFL54" s="46"/>
      <c r="GFM54" s="46"/>
      <c r="GFN54" s="46"/>
      <c r="GFO54" s="46"/>
      <c r="GFP54" s="46"/>
      <c r="GFQ54" s="46"/>
      <c r="GFR54" s="46"/>
      <c r="GFS54" s="46"/>
      <c r="GFT54" s="46"/>
      <c r="GFU54" s="46"/>
      <c r="GFV54" s="46"/>
      <c r="GFW54" s="46"/>
      <c r="GFX54" s="46"/>
      <c r="GFY54" s="46"/>
      <c r="GFZ54" s="46"/>
      <c r="GGA54" s="46"/>
      <c r="GGB54" s="46"/>
      <c r="GGC54" s="46"/>
      <c r="GGD54" s="46"/>
      <c r="GGE54" s="46"/>
      <c r="GGF54" s="46"/>
      <c r="GGG54" s="46"/>
      <c r="GGH54" s="46"/>
      <c r="GGI54" s="46"/>
      <c r="GGJ54" s="46"/>
      <c r="GGK54" s="46"/>
      <c r="GGL54" s="46"/>
      <c r="GGM54" s="46"/>
      <c r="GGN54" s="46"/>
      <c r="GGO54" s="46"/>
      <c r="GGP54" s="46"/>
      <c r="GGQ54" s="46"/>
      <c r="GGR54" s="46"/>
      <c r="GGS54" s="46"/>
      <c r="GGT54" s="46"/>
      <c r="GGU54" s="46"/>
      <c r="GGV54" s="46"/>
      <c r="GGW54" s="46"/>
      <c r="GGX54" s="46"/>
      <c r="GGY54" s="46"/>
      <c r="GGZ54" s="46"/>
      <c r="GHA54" s="46"/>
      <c r="GHB54" s="46"/>
      <c r="GHC54" s="46"/>
      <c r="GHD54" s="46"/>
      <c r="GHE54" s="46"/>
      <c r="GHF54" s="46"/>
      <c r="GHG54" s="46"/>
      <c r="GHH54" s="46"/>
      <c r="GHI54" s="46"/>
      <c r="GHJ54" s="46"/>
      <c r="GHK54" s="46"/>
      <c r="GHL54" s="46"/>
      <c r="GHM54" s="46"/>
      <c r="GHN54" s="46"/>
      <c r="GHO54" s="46"/>
      <c r="GHP54" s="46"/>
      <c r="GHQ54" s="46"/>
      <c r="GHR54" s="46"/>
      <c r="GHS54" s="46"/>
      <c r="GHT54" s="46"/>
      <c r="GHU54" s="46"/>
      <c r="GHV54" s="46"/>
      <c r="GHW54" s="46"/>
      <c r="GHX54" s="46"/>
      <c r="GHY54" s="46"/>
      <c r="GHZ54" s="46"/>
      <c r="GIA54" s="46"/>
      <c r="GIB54" s="46"/>
      <c r="GIC54" s="46"/>
      <c r="GID54" s="46"/>
      <c r="GIE54" s="46"/>
      <c r="GIF54" s="46"/>
      <c r="GIG54" s="46"/>
      <c r="GIH54" s="46"/>
      <c r="GII54" s="46"/>
      <c r="GIJ54" s="46"/>
      <c r="GIK54" s="46"/>
      <c r="GIL54" s="46"/>
      <c r="GIM54" s="46"/>
      <c r="GIN54" s="46"/>
      <c r="GIO54" s="46"/>
      <c r="GIP54" s="46"/>
      <c r="GIQ54" s="46"/>
      <c r="GIR54" s="46"/>
      <c r="GIS54" s="46"/>
      <c r="GIT54" s="46"/>
      <c r="GIU54" s="46"/>
      <c r="GIV54" s="46"/>
      <c r="GIW54" s="46"/>
      <c r="GIX54" s="46"/>
      <c r="GIY54" s="46"/>
      <c r="GIZ54" s="46"/>
      <c r="GJA54" s="46"/>
      <c r="GJB54" s="46"/>
      <c r="GJC54" s="46"/>
      <c r="GJD54" s="46"/>
      <c r="GJE54" s="46"/>
      <c r="GJF54" s="46"/>
      <c r="GJG54" s="46"/>
      <c r="GJH54" s="46"/>
      <c r="GJI54" s="46"/>
      <c r="GJJ54" s="46"/>
      <c r="GJK54" s="46"/>
      <c r="GJL54" s="46"/>
      <c r="GJM54" s="46"/>
      <c r="GJN54" s="46"/>
      <c r="GJO54" s="46"/>
      <c r="GJP54" s="46"/>
      <c r="GJQ54" s="46"/>
      <c r="GJR54" s="46"/>
      <c r="GJS54" s="46"/>
      <c r="GJT54" s="46"/>
      <c r="GJU54" s="46"/>
      <c r="GJV54" s="46"/>
      <c r="GJW54" s="46"/>
      <c r="GJX54" s="46"/>
      <c r="GJY54" s="46"/>
      <c r="GJZ54" s="46"/>
      <c r="GKA54" s="46"/>
      <c r="GKB54" s="46"/>
      <c r="GKC54" s="46"/>
      <c r="GKD54" s="46"/>
      <c r="GKE54" s="46"/>
      <c r="GKF54" s="46"/>
      <c r="GKG54" s="46"/>
      <c r="GKH54" s="46"/>
      <c r="GKI54" s="46"/>
      <c r="GKJ54" s="46"/>
      <c r="GKK54" s="46"/>
      <c r="GKL54" s="46"/>
      <c r="GKM54" s="46"/>
      <c r="GKN54" s="46"/>
      <c r="GKO54" s="46"/>
      <c r="GKP54" s="46"/>
      <c r="GKQ54" s="46"/>
      <c r="GKR54" s="46"/>
      <c r="GKS54" s="46"/>
      <c r="GKT54" s="46"/>
      <c r="GKU54" s="46"/>
      <c r="GKV54" s="46"/>
      <c r="GKW54" s="46"/>
      <c r="GKX54" s="46"/>
      <c r="GKY54" s="46"/>
      <c r="GKZ54" s="46"/>
      <c r="GLA54" s="46"/>
      <c r="GLB54" s="46"/>
      <c r="GLC54" s="46"/>
      <c r="GLD54" s="46"/>
      <c r="GLE54" s="46"/>
      <c r="GLF54" s="46"/>
      <c r="GLG54" s="46"/>
      <c r="GLH54" s="46"/>
      <c r="GLI54" s="46"/>
      <c r="GLJ54" s="46"/>
      <c r="GLK54" s="46"/>
      <c r="GLL54" s="46"/>
      <c r="GLM54" s="46"/>
      <c r="GLN54" s="46"/>
      <c r="GLO54" s="46"/>
      <c r="GLP54" s="46"/>
      <c r="GLQ54" s="46"/>
      <c r="GLR54" s="46"/>
      <c r="GLS54" s="46"/>
      <c r="GLT54" s="46"/>
      <c r="GLU54" s="46"/>
      <c r="GLV54" s="46"/>
      <c r="GLW54" s="46"/>
      <c r="GLX54" s="46"/>
      <c r="GLY54" s="46"/>
      <c r="GLZ54" s="46"/>
      <c r="GMA54" s="46"/>
      <c r="GMB54" s="46"/>
      <c r="GMC54" s="46"/>
      <c r="GMD54" s="46"/>
      <c r="GME54" s="46"/>
      <c r="GMF54" s="46"/>
      <c r="GMG54" s="46"/>
      <c r="GMH54" s="46"/>
      <c r="GMI54" s="46"/>
      <c r="GMJ54" s="46"/>
      <c r="GMK54" s="46"/>
      <c r="GML54" s="46"/>
      <c r="GMM54" s="46"/>
      <c r="GMN54" s="46"/>
      <c r="GMO54" s="46"/>
      <c r="GMP54" s="46"/>
      <c r="GMQ54" s="46"/>
      <c r="GMR54" s="46"/>
      <c r="GMS54" s="46"/>
      <c r="GMT54" s="46"/>
      <c r="GMU54" s="46"/>
      <c r="GMV54" s="46"/>
      <c r="GMW54" s="46"/>
      <c r="GMX54" s="46"/>
      <c r="GMY54" s="46"/>
      <c r="GMZ54" s="46"/>
      <c r="GNA54" s="46"/>
      <c r="GNB54" s="46"/>
      <c r="GNC54" s="46"/>
      <c r="GND54" s="46"/>
      <c r="GNE54" s="46"/>
      <c r="GNF54" s="46"/>
      <c r="GNG54" s="46"/>
      <c r="GNH54" s="46"/>
      <c r="GNI54" s="46"/>
      <c r="GNJ54" s="46"/>
      <c r="GNK54" s="46"/>
      <c r="GNL54" s="46"/>
      <c r="GNM54" s="46"/>
      <c r="GNN54" s="46"/>
      <c r="GNO54" s="46"/>
      <c r="GNP54" s="46"/>
      <c r="GNQ54" s="46"/>
      <c r="GNR54" s="46"/>
      <c r="GNS54" s="46"/>
      <c r="GNT54" s="46"/>
      <c r="GNU54" s="46"/>
      <c r="GNV54" s="46"/>
      <c r="GNW54" s="46"/>
      <c r="GNX54" s="46"/>
      <c r="GNY54" s="46"/>
      <c r="GNZ54" s="46"/>
      <c r="GOA54" s="46"/>
      <c r="GOB54" s="46"/>
      <c r="GOC54" s="46"/>
      <c r="GOD54" s="46"/>
      <c r="GOE54" s="46"/>
      <c r="GOF54" s="46"/>
      <c r="GOG54" s="46"/>
      <c r="GOH54" s="46"/>
      <c r="GOI54" s="46"/>
      <c r="GOJ54" s="46"/>
      <c r="GOK54" s="46"/>
      <c r="GOL54" s="46"/>
      <c r="GOM54" s="46"/>
      <c r="GON54" s="46"/>
      <c r="GOO54" s="46"/>
      <c r="GOP54" s="46"/>
      <c r="GOQ54" s="46"/>
      <c r="GOR54" s="46"/>
      <c r="GOS54" s="46"/>
      <c r="GOT54" s="46"/>
      <c r="GOU54" s="46"/>
      <c r="GOV54" s="46"/>
      <c r="GOW54" s="46"/>
      <c r="GOX54" s="46"/>
      <c r="GOY54" s="46"/>
      <c r="GOZ54" s="46"/>
      <c r="GPA54" s="46"/>
      <c r="GPB54" s="46"/>
      <c r="GPC54" s="46"/>
      <c r="GPD54" s="46"/>
      <c r="GPE54" s="46"/>
      <c r="GPF54" s="46"/>
      <c r="GPG54" s="46"/>
      <c r="GPH54" s="46"/>
      <c r="GPI54" s="46"/>
      <c r="GPJ54" s="46"/>
      <c r="GPK54" s="46"/>
      <c r="GPL54" s="46"/>
      <c r="GPM54" s="46"/>
      <c r="GPN54" s="46"/>
      <c r="GPO54" s="46"/>
      <c r="GPP54" s="46"/>
      <c r="GPQ54" s="46"/>
      <c r="GPR54" s="46"/>
      <c r="GPS54" s="46"/>
      <c r="GPT54" s="46"/>
      <c r="GPU54" s="46"/>
      <c r="GPV54" s="46"/>
      <c r="GPW54" s="46"/>
      <c r="GPX54" s="46"/>
      <c r="GPY54" s="46"/>
      <c r="GPZ54" s="46"/>
      <c r="GQA54" s="46"/>
      <c r="GQB54" s="46"/>
      <c r="GQC54" s="46"/>
      <c r="GQD54" s="46"/>
      <c r="GQE54" s="46"/>
      <c r="GQF54" s="46"/>
      <c r="GQG54" s="46"/>
      <c r="GQH54" s="46"/>
      <c r="GQI54" s="46"/>
      <c r="GQJ54" s="46"/>
      <c r="GQK54" s="46"/>
      <c r="GQL54" s="46"/>
      <c r="GQM54" s="46"/>
      <c r="GQN54" s="46"/>
      <c r="GQO54" s="46"/>
      <c r="GQP54" s="46"/>
      <c r="GQQ54" s="46"/>
      <c r="GQR54" s="46"/>
      <c r="GQS54" s="46"/>
      <c r="GQT54" s="46"/>
      <c r="GQU54" s="46"/>
      <c r="GQV54" s="46"/>
      <c r="GQW54" s="46"/>
      <c r="GQX54" s="46"/>
      <c r="GQY54" s="46"/>
      <c r="GQZ54" s="46"/>
      <c r="GRA54" s="46"/>
      <c r="GRB54" s="46"/>
      <c r="GRC54" s="46"/>
      <c r="GRD54" s="46"/>
      <c r="GRE54" s="46"/>
      <c r="GRF54" s="46"/>
      <c r="GRG54" s="46"/>
      <c r="GRH54" s="46"/>
      <c r="GRI54" s="46"/>
      <c r="GRJ54" s="46"/>
      <c r="GRK54" s="46"/>
      <c r="GRL54" s="46"/>
      <c r="GRM54" s="46"/>
      <c r="GRN54" s="46"/>
      <c r="GRO54" s="46"/>
      <c r="GRP54" s="46"/>
      <c r="GRQ54" s="46"/>
      <c r="GRR54" s="46"/>
      <c r="GRS54" s="46"/>
      <c r="GRT54" s="46"/>
      <c r="GRU54" s="46"/>
      <c r="GRV54" s="46"/>
      <c r="GRW54" s="46"/>
      <c r="GRX54" s="46"/>
      <c r="GRY54" s="46"/>
      <c r="GRZ54" s="46"/>
      <c r="GSA54" s="46"/>
      <c r="GSB54" s="46"/>
      <c r="GSC54" s="46"/>
      <c r="GSD54" s="46"/>
      <c r="GSE54" s="46"/>
      <c r="GSF54" s="46"/>
      <c r="GSG54" s="46"/>
      <c r="GSH54" s="46"/>
      <c r="GSI54" s="46"/>
      <c r="GSJ54" s="46"/>
      <c r="GSK54" s="46"/>
      <c r="GSL54" s="46"/>
      <c r="GSM54" s="46"/>
      <c r="GSN54" s="46"/>
      <c r="GSO54" s="46"/>
      <c r="GSP54" s="46"/>
      <c r="GSQ54" s="46"/>
      <c r="GSR54" s="46"/>
      <c r="GSS54" s="46"/>
      <c r="GST54" s="46"/>
      <c r="GSU54" s="46"/>
      <c r="GSV54" s="46"/>
      <c r="GSW54" s="46"/>
      <c r="GSX54" s="46"/>
      <c r="GSY54" s="46"/>
      <c r="GSZ54" s="46"/>
      <c r="GTA54" s="46"/>
      <c r="GTB54" s="46"/>
      <c r="GTC54" s="46"/>
      <c r="GTD54" s="46"/>
      <c r="GTE54" s="46"/>
      <c r="GTF54" s="46"/>
      <c r="GTG54" s="46"/>
      <c r="GTH54" s="46"/>
      <c r="GTI54" s="46"/>
      <c r="GTJ54" s="46"/>
      <c r="GTK54" s="46"/>
      <c r="GTL54" s="46"/>
      <c r="GTM54" s="46"/>
      <c r="GTN54" s="46"/>
      <c r="GTO54" s="46"/>
      <c r="GTP54" s="46"/>
      <c r="GTQ54" s="46"/>
      <c r="GTR54" s="46"/>
      <c r="GTS54" s="46"/>
      <c r="GTT54" s="46"/>
      <c r="GTU54" s="46"/>
      <c r="GTV54" s="46"/>
      <c r="GTW54" s="46"/>
      <c r="GTX54" s="46"/>
      <c r="GTY54" s="46"/>
      <c r="GTZ54" s="46"/>
      <c r="GUA54" s="46"/>
      <c r="GUB54" s="46"/>
      <c r="GUC54" s="46"/>
      <c r="GUD54" s="46"/>
      <c r="GUE54" s="46"/>
      <c r="GUF54" s="46"/>
      <c r="GUG54" s="46"/>
      <c r="GUH54" s="46"/>
      <c r="GUI54" s="46"/>
      <c r="GUJ54" s="46"/>
      <c r="GUK54" s="46"/>
      <c r="GUL54" s="46"/>
      <c r="GUM54" s="46"/>
      <c r="GUN54" s="46"/>
      <c r="GUO54" s="46"/>
      <c r="GUP54" s="46"/>
      <c r="GUQ54" s="46"/>
      <c r="GUR54" s="46"/>
      <c r="GUS54" s="46"/>
      <c r="GUT54" s="46"/>
      <c r="GUU54" s="46"/>
      <c r="GUV54" s="46"/>
      <c r="GUW54" s="46"/>
      <c r="GUX54" s="46"/>
      <c r="GUY54" s="46"/>
      <c r="GUZ54" s="46"/>
      <c r="GVA54" s="46"/>
      <c r="GVB54" s="46"/>
      <c r="GVC54" s="46"/>
      <c r="GVD54" s="46"/>
      <c r="GVE54" s="46"/>
      <c r="GVF54" s="46"/>
      <c r="GVG54" s="46"/>
      <c r="GVH54" s="46"/>
      <c r="GVI54" s="46"/>
      <c r="GVJ54" s="46"/>
      <c r="GVK54" s="46"/>
      <c r="GVL54" s="46"/>
      <c r="GVM54" s="46"/>
      <c r="GVN54" s="46"/>
      <c r="GVO54" s="46"/>
      <c r="GVP54" s="46"/>
      <c r="GVQ54" s="46"/>
      <c r="GVR54" s="46"/>
      <c r="GVS54" s="46"/>
      <c r="GVT54" s="46"/>
      <c r="GVU54" s="46"/>
      <c r="GVV54" s="46"/>
      <c r="GVW54" s="46"/>
      <c r="GVX54" s="46"/>
      <c r="GVY54" s="46"/>
      <c r="GVZ54" s="46"/>
      <c r="GWA54" s="46"/>
      <c r="GWB54" s="46"/>
      <c r="GWC54" s="46"/>
      <c r="GWD54" s="46"/>
      <c r="GWE54" s="46"/>
      <c r="GWF54" s="46"/>
      <c r="GWG54" s="46"/>
      <c r="GWH54" s="46"/>
      <c r="GWI54" s="46"/>
      <c r="GWJ54" s="46"/>
      <c r="GWK54" s="46"/>
      <c r="GWL54" s="46"/>
      <c r="GWM54" s="46"/>
      <c r="GWN54" s="46"/>
      <c r="GWO54" s="46"/>
      <c r="GWP54" s="46"/>
      <c r="GWQ54" s="46"/>
      <c r="GWR54" s="46"/>
      <c r="GWS54" s="46"/>
      <c r="GWT54" s="46"/>
      <c r="GWU54" s="46"/>
      <c r="GWV54" s="46"/>
      <c r="GWW54" s="46"/>
      <c r="GWX54" s="46"/>
      <c r="GWY54" s="46"/>
      <c r="GWZ54" s="46"/>
      <c r="GXA54" s="46"/>
      <c r="GXB54" s="46"/>
      <c r="GXC54" s="46"/>
      <c r="GXD54" s="46"/>
      <c r="GXE54" s="46"/>
      <c r="GXF54" s="46"/>
      <c r="GXG54" s="46"/>
      <c r="GXH54" s="46"/>
      <c r="GXI54" s="46"/>
      <c r="GXJ54" s="46"/>
      <c r="GXK54" s="46"/>
      <c r="GXL54" s="46"/>
      <c r="GXM54" s="46"/>
      <c r="GXN54" s="46"/>
      <c r="GXO54" s="46"/>
      <c r="GXP54" s="46"/>
      <c r="GXQ54" s="46"/>
      <c r="GXR54" s="46"/>
      <c r="GXS54" s="46"/>
      <c r="GXT54" s="46"/>
      <c r="GXU54" s="46"/>
      <c r="GXV54" s="46"/>
      <c r="GXW54" s="46"/>
      <c r="GXX54" s="46"/>
      <c r="GXY54" s="46"/>
      <c r="GXZ54" s="46"/>
      <c r="GYA54" s="46"/>
      <c r="GYB54" s="46"/>
      <c r="GYC54" s="46"/>
      <c r="GYD54" s="46"/>
      <c r="GYE54" s="46"/>
      <c r="GYF54" s="46"/>
      <c r="GYG54" s="46"/>
      <c r="GYH54" s="46"/>
      <c r="GYI54" s="46"/>
      <c r="GYJ54" s="46"/>
      <c r="GYK54" s="46"/>
      <c r="GYL54" s="46"/>
      <c r="GYM54" s="46"/>
      <c r="GYN54" s="46"/>
      <c r="GYO54" s="46"/>
      <c r="GYP54" s="46"/>
      <c r="GYQ54" s="46"/>
      <c r="GYR54" s="46"/>
      <c r="GYS54" s="46"/>
      <c r="GYT54" s="46"/>
      <c r="GYU54" s="46"/>
      <c r="GYV54" s="46"/>
      <c r="GYW54" s="46"/>
      <c r="GYX54" s="46"/>
      <c r="GYY54" s="46"/>
      <c r="GYZ54" s="46"/>
      <c r="GZA54" s="46"/>
      <c r="GZB54" s="46"/>
      <c r="GZC54" s="46"/>
      <c r="GZD54" s="46"/>
      <c r="GZE54" s="46"/>
      <c r="GZF54" s="46"/>
      <c r="GZG54" s="46"/>
      <c r="GZH54" s="46"/>
      <c r="GZI54" s="46"/>
      <c r="GZJ54" s="46"/>
      <c r="GZK54" s="46"/>
      <c r="GZL54" s="46"/>
      <c r="GZM54" s="46"/>
      <c r="GZN54" s="46"/>
      <c r="GZO54" s="46"/>
      <c r="GZP54" s="46"/>
      <c r="GZQ54" s="46"/>
      <c r="GZR54" s="46"/>
      <c r="GZS54" s="46"/>
      <c r="GZT54" s="46"/>
      <c r="GZU54" s="46"/>
      <c r="GZV54" s="46"/>
      <c r="GZW54" s="46"/>
      <c r="GZX54" s="46"/>
      <c r="GZY54" s="46"/>
      <c r="GZZ54" s="46"/>
      <c r="HAA54" s="46"/>
      <c r="HAB54" s="46"/>
      <c r="HAC54" s="46"/>
      <c r="HAD54" s="46"/>
      <c r="HAE54" s="46"/>
      <c r="HAF54" s="46"/>
      <c r="HAG54" s="46"/>
      <c r="HAH54" s="46"/>
      <c r="HAI54" s="46"/>
      <c r="HAJ54" s="46"/>
      <c r="HAK54" s="46"/>
      <c r="HAL54" s="46"/>
      <c r="HAM54" s="46"/>
      <c r="HAN54" s="46"/>
      <c r="HAO54" s="46"/>
      <c r="HAP54" s="46"/>
      <c r="HAQ54" s="46"/>
      <c r="HAR54" s="46"/>
      <c r="HAS54" s="46"/>
      <c r="HAT54" s="46"/>
      <c r="HAU54" s="46"/>
      <c r="HAV54" s="46"/>
      <c r="HAW54" s="46"/>
      <c r="HAX54" s="46"/>
      <c r="HAY54" s="46"/>
      <c r="HAZ54" s="46"/>
      <c r="HBA54" s="46"/>
      <c r="HBB54" s="46"/>
      <c r="HBC54" s="46"/>
      <c r="HBD54" s="46"/>
      <c r="HBE54" s="46"/>
      <c r="HBF54" s="46"/>
      <c r="HBG54" s="46"/>
      <c r="HBH54" s="46"/>
      <c r="HBI54" s="46"/>
      <c r="HBJ54" s="46"/>
      <c r="HBK54" s="46"/>
      <c r="HBL54" s="46"/>
      <c r="HBM54" s="46"/>
      <c r="HBN54" s="46"/>
      <c r="HBO54" s="46"/>
      <c r="HBP54" s="46"/>
      <c r="HBQ54" s="46"/>
      <c r="HBR54" s="46"/>
      <c r="HBS54" s="46"/>
      <c r="HBT54" s="46"/>
      <c r="HBU54" s="46"/>
      <c r="HBV54" s="46"/>
      <c r="HBW54" s="46"/>
      <c r="HBX54" s="46"/>
      <c r="HBY54" s="46"/>
      <c r="HBZ54" s="46"/>
      <c r="HCA54" s="46"/>
      <c r="HCB54" s="46"/>
      <c r="HCC54" s="46"/>
      <c r="HCD54" s="46"/>
      <c r="HCE54" s="46"/>
      <c r="HCF54" s="46"/>
      <c r="HCG54" s="46"/>
      <c r="HCH54" s="46"/>
      <c r="HCI54" s="46"/>
      <c r="HCJ54" s="46"/>
      <c r="HCK54" s="46"/>
      <c r="HCL54" s="46"/>
      <c r="HCM54" s="46"/>
      <c r="HCN54" s="46"/>
      <c r="HCO54" s="46"/>
      <c r="HCP54" s="46"/>
      <c r="HCQ54" s="46"/>
      <c r="HCR54" s="46"/>
      <c r="HCS54" s="46"/>
      <c r="HCT54" s="46"/>
      <c r="HCU54" s="46"/>
      <c r="HCV54" s="46"/>
      <c r="HCW54" s="46"/>
      <c r="HCX54" s="46"/>
      <c r="HCY54" s="46"/>
      <c r="HCZ54" s="46"/>
      <c r="HDA54" s="46"/>
      <c r="HDB54" s="46"/>
      <c r="HDC54" s="46"/>
      <c r="HDD54" s="46"/>
      <c r="HDE54" s="46"/>
      <c r="HDF54" s="46"/>
      <c r="HDG54" s="46"/>
      <c r="HDH54" s="46"/>
      <c r="HDI54" s="46"/>
      <c r="HDJ54" s="46"/>
      <c r="HDK54" s="46"/>
      <c r="HDL54" s="46"/>
      <c r="HDM54" s="46"/>
      <c r="HDN54" s="46"/>
      <c r="HDO54" s="46"/>
      <c r="HDP54" s="46"/>
      <c r="HDQ54" s="46"/>
      <c r="HDR54" s="46"/>
      <c r="HDS54" s="46"/>
      <c r="HDT54" s="46"/>
      <c r="HDU54" s="46"/>
      <c r="HDV54" s="46"/>
      <c r="HDW54" s="46"/>
      <c r="HDX54" s="46"/>
      <c r="HDY54" s="46"/>
      <c r="HDZ54" s="46"/>
      <c r="HEA54" s="46"/>
      <c r="HEB54" s="46"/>
      <c r="HEC54" s="46"/>
      <c r="HED54" s="46"/>
      <c r="HEE54" s="46"/>
      <c r="HEF54" s="46"/>
      <c r="HEG54" s="46"/>
      <c r="HEH54" s="46"/>
      <c r="HEI54" s="46"/>
      <c r="HEJ54" s="46"/>
      <c r="HEK54" s="46"/>
      <c r="HEL54" s="46"/>
      <c r="HEM54" s="46"/>
      <c r="HEN54" s="46"/>
      <c r="HEO54" s="46"/>
      <c r="HEP54" s="46"/>
      <c r="HEQ54" s="46"/>
      <c r="HER54" s="46"/>
      <c r="HES54" s="46"/>
      <c r="HET54" s="46"/>
      <c r="HEU54" s="46"/>
      <c r="HEV54" s="46"/>
      <c r="HEW54" s="46"/>
      <c r="HEX54" s="46"/>
      <c r="HEY54" s="46"/>
      <c r="HEZ54" s="46"/>
      <c r="HFA54" s="46"/>
      <c r="HFB54" s="46"/>
      <c r="HFC54" s="46"/>
      <c r="HFD54" s="46"/>
      <c r="HFE54" s="46"/>
      <c r="HFF54" s="46"/>
      <c r="HFG54" s="46"/>
      <c r="HFH54" s="46"/>
      <c r="HFI54" s="46"/>
      <c r="HFJ54" s="46"/>
      <c r="HFK54" s="46"/>
      <c r="HFL54" s="46"/>
      <c r="HFM54" s="46"/>
      <c r="HFN54" s="46"/>
      <c r="HFO54" s="46"/>
      <c r="HFP54" s="46"/>
      <c r="HFQ54" s="46"/>
      <c r="HFR54" s="46"/>
      <c r="HFS54" s="46"/>
      <c r="HFT54" s="46"/>
      <c r="HFU54" s="46"/>
      <c r="HFV54" s="46"/>
      <c r="HFW54" s="46"/>
      <c r="HFX54" s="46"/>
      <c r="HFY54" s="46"/>
      <c r="HFZ54" s="46"/>
      <c r="HGA54" s="46"/>
      <c r="HGB54" s="46"/>
      <c r="HGC54" s="46"/>
      <c r="HGD54" s="46"/>
      <c r="HGE54" s="46"/>
      <c r="HGF54" s="46"/>
      <c r="HGG54" s="46"/>
      <c r="HGH54" s="46"/>
      <c r="HGI54" s="46"/>
      <c r="HGJ54" s="46"/>
      <c r="HGK54" s="46"/>
      <c r="HGL54" s="46"/>
      <c r="HGM54" s="46"/>
      <c r="HGN54" s="46"/>
      <c r="HGO54" s="46"/>
      <c r="HGP54" s="46"/>
      <c r="HGQ54" s="46"/>
      <c r="HGR54" s="46"/>
      <c r="HGS54" s="46"/>
      <c r="HGT54" s="46"/>
      <c r="HGU54" s="46"/>
      <c r="HGV54" s="46"/>
      <c r="HGW54" s="46"/>
      <c r="HGX54" s="46"/>
      <c r="HGY54" s="46"/>
      <c r="HGZ54" s="46"/>
      <c r="HHA54" s="46"/>
      <c r="HHB54" s="46"/>
      <c r="HHC54" s="46"/>
      <c r="HHD54" s="46"/>
      <c r="HHE54" s="46"/>
      <c r="HHF54" s="46"/>
      <c r="HHG54" s="46"/>
      <c r="HHH54" s="46"/>
      <c r="HHI54" s="46"/>
      <c r="HHJ54" s="46"/>
      <c r="HHK54" s="46"/>
      <c r="HHL54" s="46"/>
      <c r="HHM54" s="46"/>
      <c r="HHN54" s="46"/>
      <c r="HHO54" s="46"/>
      <c r="HHP54" s="46"/>
      <c r="HHQ54" s="46"/>
      <c r="HHR54" s="46"/>
      <c r="HHS54" s="46"/>
      <c r="HHT54" s="46"/>
      <c r="HHU54" s="46"/>
      <c r="HHV54" s="46"/>
      <c r="HHW54" s="46"/>
      <c r="HHX54" s="46"/>
      <c r="HHY54" s="46"/>
      <c r="HHZ54" s="46"/>
      <c r="HIA54" s="46"/>
      <c r="HIB54" s="46"/>
      <c r="HIC54" s="46"/>
      <c r="HID54" s="46"/>
      <c r="HIE54" s="46"/>
      <c r="HIF54" s="46"/>
      <c r="HIG54" s="46"/>
      <c r="HIH54" s="46"/>
      <c r="HII54" s="46"/>
      <c r="HIJ54" s="46"/>
      <c r="HIK54" s="46"/>
      <c r="HIL54" s="46"/>
      <c r="HIM54" s="46"/>
      <c r="HIN54" s="46"/>
      <c r="HIO54" s="46"/>
      <c r="HIP54" s="46"/>
      <c r="HIQ54" s="46"/>
      <c r="HIR54" s="46"/>
      <c r="HIS54" s="46"/>
      <c r="HIT54" s="46"/>
      <c r="HIU54" s="46"/>
      <c r="HIV54" s="46"/>
      <c r="HIW54" s="46"/>
      <c r="HIX54" s="46"/>
      <c r="HIY54" s="46"/>
      <c r="HIZ54" s="46"/>
      <c r="HJA54" s="46"/>
      <c r="HJB54" s="46"/>
      <c r="HJC54" s="46"/>
      <c r="HJD54" s="46"/>
      <c r="HJE54" s="46"/>
      <c r="HJF54" s="46"/>
      <c r="HJG54" s="46"/>
      <c r="HJH54" s="46"/>
      <c r="HJI54" s="46"/>
      <c r="HJJ54" s="46"/>
      <c r="HJK54" s="46"/>
      <c r="HJL54" s="46"/>
      <c r="HJM54" s="46"/>
      <c r="HJN54" s="46"/>
      <c r="HJO54" s="46"/>
      <c r="HJP54" s="46"/>
      <c r="HJQ54" s="46"/>
      <c r="HJR54" s="46"/>
      <c r="HJS54" s="46"/>
      <c r="HJT54" s="46"/>
      <c r="HJU54" s="46"/>
      <c r="HJV54" s="46"/>
      <c r="HJW54" s="46"/>
      <c r="HJX54" s="46"/>
      <c r="HJY54" s="46"/>
      <c r="HJZ54" s="46"/>
      <c r="HKA54" s="46"/>
      <c r="HKB54" s="46"/>
      <c r="HKC54" s="46"/>
      <c r="HKD54" s="46"/>
      <c r="HKE54" s="46"/>
      <c r="HKF54" s="46"/>
      <c r="HKG54" s="46"/>
      <c r="HKH54" s="46"/>
      <c r="HKI54" s="46"/>
      <c r="HKJ54" s="46"/>
      <c r="HKK54" s="46"/>
      <c r="HKL54" s="46"/>
      <c r="HKM54" s="46"/>
      <c r="HKN54" s="46"/>
      <c r="HKO54" s="46"/>
      <c r="HKP54" s="46"/>
      <c r="HKQ54" s="46"/>
      <c r="HKR54" s="46"/>
      <c r="HKS54" s="46"/>
      <c r="HKT54" s="46"/>
      <c r="HKU54" s="46"/>
      <c r="HKV54" s="46"/>
      <c r="HKW54" s="46"/>
      <c r="HKX54" s="46"/>
      <c r="HKY54" s="46"/>
      <c r="HKZ54" s="46"/>
      <c r="HLA54" s="46"/>
      <c r="HLB54" s="46"/>
      <c r="HLC54" s="46"/>
      <c r="HLD54" s="46"/>
      <c r="HLE54" s="46"/>
      <c r="HLF54" s="46"/>
      <c r="HLG54" s="46"/>
      <c r="HLH54" s="46"/>
      <c r="HLI54" s="46"/>
      <c r="HLJ54" s="46"/>
      <c r="HLK54" s="46"/>
      <c r="HLL54" s="46"/>
      <c r="HLM54" s="46"/>
      <c r="HLN54" s="46"/>
      <c r="HLO54" s="46"/>
      <c r="HLP54" s="46"/>
      <c r="HLQ54" s="46"/>
      <c r="HLR54" s="46"/>
      <c r="HLS54" s="46"/>
      <c r="HLT54" s="46"/>
      <c r="HLU54" s="46"/>
      <c r="HLV54" s="46"/>
      <c r="HLW54" s="46"/>
      <c r="HLX54" s="46"/>
      <c r="HLY54" s="46"/>
      <c r="HLZ54" s="46"/>
      <c r="HMA54" s="46"/>
      <c r="HMB54" s="46"/>
      <c r="HMC54" s="46"/>
      <c r="HMD54" s="46"/>
      <c r="HME54" s="46"/>
      <c r="HMF54" s="46"/>
      <c r="HMG54" s="46"/>
      <c r="HMH54" s="46"/>
      <c r="HMI54" s="46"/>
      <c r="HMJ54" s="46"/>
      <c r="HMK54" s="46"/>
      <c r="HML54" s="46"/>
      <c r="HMM54" s="46"/>
      <c r="HMN54" s="46"/>
      <c r="HMO54" s="46"/>
      <c r="HMP54" s="46"/>
      <c r="HMQ54" s="46"/>
      <c r="HMR54" s="46"/>
      <c r="HMS54" s="46"/>
      <c r="HMT54" s="46"/>
      <c r="HMU54" s="46"/>
      <c r="HMV54" s="46"/>
      <c r="HMW54" s="46"/>
      <c r="HMX54" s="46"/>
      <c r="HMY54" s="46"/>
      <c r="HMZ54" s="46"/>
      <c r="HNA54" s="46"/>
      <c r="HNB54" s="46"/>
      <c r="HNC54" s="46"/>
      <c r="HND54" s="46"/>
      <c r="HNE54" s="46"/>
      <c r="HNF54" s="46"/>
      <c r="HNG54" s="46"/>
      <c r="HNH54" s="46"/>
      <c r="HNI54" s="46"/>
      <c r="HNJ54" s="46"/>
      <c r="HNK54" s="46"/>
      <c r="HNL54" s="46"/>
      <c r="HNM54" s="46"/>
      <c r="HNN54" s="46"/>
      <c r="HNO54" s="46"/>
      <c r="HNP54" s="46"/>
      <c r="HNQ54" s="46"/>
      <c r="HNR54" s="46"/>
      <c r="HNS54" s="46"/>
      <c r="HNT54" s="46"/>
      <c r="HNU54" s="46"/>
      <c r="HNV54" s="46"/>
      <c r="HNW54" s="46"/>
      <c r="HNX54" s="46"/>
      <c r="HNY54" s="46"/>
      <c r="HNZ54" s="46"/>
      <c r="HOA54" s="46"/>
      <c r="HOB54" s="46"/>
      <c r="HOC54" s="46"/>
      <c r="HOD54" s="46"/>
      <c r="HOE54" s="46"/>
      <c r="HOF54" s="46"/>
      <c r="HOG54" s="46"/>
      <c r="HOH54" s="46"/>
      <c r="HOI54" s="46"/>
      <c r="HOJ54" s="46"/>
      <c r="HOK54" s="46"/>
      <c r="HOL54" s="46"/>
      <c r="HOM54" s="46"/>
      <c r="HON54" s="46"/>
      <c r="HOO54" s="46"/>
      <c r="HOP54" s="46"/>
      <c r="HOQ54" s="46"/>
      <c r="HOR54" s="46"/>
      <c r="HOS54" s="46"/>
      <c r="HOT54" s="46"/>
      <c r="HOU54" s="46"/>
      <c r="HOV54" s="46"/>
      <c r="HOW54" s="46"/>
      <c r="HOX54" s="46"/>
      <c r="HOY54" s="46"/>
      <c r="HOZ54" s="46"/>
      <c r="HPA54" s="46"/>
      <c r="HPB54" s="46"/>
      <c r="HPC54" s="46"/>
      <c r="HPD54" s="46"/>
      <c r="HPE54" s="46"/>
      <c r="HPF54" s="46"/>
      <c r="HPG54" s="46"/>
      <c r="HPH54" s="46"/>
      <c r="HPI54" s="46"/>
      <c r="HPJ54" s="46"/>
      <c r="HPK54" s="46"/>
      <c r="HPL54" s="46"/>
      <c r="HPM54" s="46"/>
      <c r="HPN54" s="46"/>
      <c r="HPO54" s="46"/>
      <c r="HPP54" s="46"/>
      <c r="HPQ54" s="46"/>
      <c r="HPR54" s="46"/>
      <c r="HPS54" s="46"/>
      <c r="HPT54" s="46"/>
      <c r="HPU54" s="46"/>
      <c r="HPV54" s="46"/>
      <c r="HPW54" s="46"/>
      <c r="HPX54" s="46"/>
      <c r="HPY54" s="46"/>
      <c r="HPZ54" s="46"/>
      <c r="HQA54" s="46"/>
      <c r="HQB54" s="46"/>
      <c r="HQC54" s="46"/>
      <c r="HQD54" s="46"/>
      <c r="HQE54" s="46"/>
      <c r="HQF54" s="46"/>
      <c r="HQG54" s="46"/>
      <c r="HQH54" s="46"/>
      <c r="HQI54" s="46"/>
      <c r="HQJ54" s="46"/>
      <c r="HQK54" s="46"/>
      <c r="HQL54" s="46"/>
      <c r="HQM54" s="46"/>
      <c r="HQN54" s="46"/>
      <c r="HQO54" s="46"/>
      <c r="HQP54" s="46"/>
      <c r="HQQ54" s="46"/>
      <c r="HQR54" s="46"/>
      <c r="HQS54" s="46"/>
      <c r="HQT54" s="46"/>
      <c r="HQU54" s="46"/>
      <c r="HQV54" s="46"/>
      <c r="HQW54" s="46"/>
      <c r="HQX54" s="46"/>
      <c r="HQY54" s="46"/>
      <c r="HQZ54" s="46"/>
      <c r="HRA54" s="46"/>
      <c r="HRB54" s="46"/>
      <c r="HRC54" s="46"/>
      <c r="HRD54" s="46"/>
      <c r="HRE54" s="46"/>
      <c r="HRF54" s="46"/>
      <c r="HRG54" s="46"/>
      <c r="HRH54" s="46"/>
      <c r="HRI54" s="46"/>
      <c r="HRJ54" s="46"/>
      <c r="HRK54" s="46"/>
      <c r="HRL54" s="46"/>
      <c r="HRM54" s="46"/>
      <c r="HRN54" s="46"/>
      <c r="HRO54" s="46"/>
      <c r="HRP54" s="46"/>
      <c r="HRQ54" s="46"/>
      <c r="HRR54" s="46"/>
      <c r="HRS54" s="46"/>
      <c r="HRT54" s="46"/>
      <c r="HRU54" s="46"/>
      <c r="HRV54" s="46"/>
      <c r="HRW54" s="46"/>
      <c r="HRX54" s="46"/>
      <c r="HRY54" s="46"/>
      <c r="HRZ54" s="46"/>
      <c r="HSA54" s="46"/>
      <c r="HSB54" s="46"/>
      <c r="HSC54" s="46"/>
      <c r="HSD54" s="46"/>
      <c r="HSE54" s="46"/>
      <c r="HSF54" s="46"/>
      <c r="HSG54" s="46"/>
      <c r="HSH54" s="46"/>
      <c r="HSI54" s="46"/>
      <c r="HSJ54" s="46"/>
      <c r="HSK54" s="46"/>
      <c r="HSL54" s="46"/>
      <c r="HSM54" s="46"/>
      <c r="HSN54" s="46"/>
      <c r="HSO54" s="46"/>
      <c r="HSP54" s="46"/>
      <c r="HSQ54" s="46"/>
      <c r="HSR54" s="46"/>
      <c r="HSS54" s="46"/>
      <c r="HST54" s="46"/>
      <c r="HSU54" s="46"/>
      <c r="HSV54" s="46"/>
      <c r="HSW54" s="46"/>
      <c r="HSX54" s="46"/>
      <c r="HSY54" s="46"/>
      <c r="HSZ54" s="46"/>
      <c r="HTA54" s="46"/>
      <c r="HTB54" s="46"/>
      <c r="HTC54" s="46"/>
      <c r="HTD54" s="46"/>
      <c r="HTE54" s="46"/>
      <c r="HTF54" s="46"/>
      <c r="HTG54" s="46"/>
      <c r="HTH54" s="46"/>
      <c r="HTI54" s="46"/>
      <c r="HTJ54" s="46"/>
      <c r="HTK54" s="46"/>
      <c r="HTL54" s="46"/>
      <c r="HTM54" s="46"/>
      <c r="HTN54" s="46"/>
      <c r="HTO54" s="46"/>
      <c r="HTP54" s="46"/>
      <c r="HTQ54" s="46"/>
      <c r="HTR54" s="46"/>
      <c r="HTS54" s="46"/>
      <c r="HTT54" s="46"/>
      <c r="HTU54" s="46"/>
      <c r="HTV54" s="46"/>
      <c r="HTW54" s="46"/>
      <c r="HTX54" s="46"/>
      <c r="HTY54" s="46"/>
      <c r="HTZ54" s="46"/>
      <c r="HUA54" s="46"/>
      <c r="HUB54" s="46"/>
      <c r="HUC54" s="46"/>
      <c r="HUD54" s="46"/>
      <c r="HUE54" s="46"/>
      <c r="HUF54" s="46"/>
      <c r="HUG54" s="46"/>
      <c r="HUH54" s="46"/>
      <c r="HUI54" s="46"/>
      <c r="HUJ54" s="46"/>
      <c r="HUK54" s="46"/>
      <c r="HUL54" s="46"/>
      <c r="HUM54" s="46"/>
      <c r="HUN54" s="46"/>
      <c r="HUO54" s="46"/>
      <c r="HUP54" s="46"/>
      <c r="HUQ54" s="46"/>
      <c r="HUR54" s="46"/>
      <c r="HUS54" s="46"/>
      <c r="HUT54" s="46"/>
      <c r="HUU54" s="46"/>
      <c r="HUV54" s="46"/>
      <c r="HUW54" s="46"/>
      <c r="HUX54" s="46"/>
      <c r="HUY54" s="46"/>
      <c r="HUZ54" s="46"/>
      <c r="HVA54" s="46"/>
      <c r="HVB54" s="46"/>
      <c r="HVC54" s="46"/>
      <c r="HVD54" s="46"/>
      <c r="HVE54" s="46"/>
      <c r="HVF54" s="46"/>
      <c r="HVG54" s="46"/>
      <c r="HVH54" s="46"/>
      <c r="HVI54" s="46"/>
      <c r="HVJ54" s="46"/>
      <c r="HVK54" s="46"/>
      <c r="HVL54" s="46"/>
      <c r="HVM54" s="46"/>
      <c r="HVN54" s="46"/>
      <c r="HVO54" s="46"/>
      <c r="HVP54" s="46"/>
      <c r="HVQ54" s="46"/>
      <c r="HVR54" s="46"/>
      <c r="HVS54" s="46"/>
      <c r="HVT54" s="46"/>
      <c r="HVU54" s="46"/>
      <c r="HVV54" s="46"/>
      <c r="HVW54" s="46"/>
      <c r="HVX54" s="46"/>
      <c r="HVY54" s="46"/>
      <c r="HVZ54" s="46"/>
      <c r="HWA54" s="46"/>
      <c r="HWB54" s="46"/>
      <c r="HWC54" s="46"/>
      <c r="HWD54" s="46"/>
      <c r="HWE54" s="46"/>
      <c r="HWF54" s="46"/>
      <c r="HWG54" s="46"/>
      <c r="HWH54" s="46"/>
      <c r="HWI54" s="46"/>
      <c r="HWJ54" s="46"/>
      <c r="HWK54" s="46"/>
      <c r="HWL54" s="46"/>
      <c r="HWM54" s="46"/>
      <c r="HWN54" s="46"/>
      <c r="HWO54" s="46"/>
      <c r="HWP54" s="46"/>
      <c r="HWQ54" s="46"/>
      <c r="HWR54" s="46"/>
      <c r="HWS54" s="46"/>
      <c r="HWT54" s="46"/>
      <c r="HWU54" s="46"/>
      <c r="HWV54" s="46"/>
      <c r="HWW54" s="46"/>
      <c r="HWX54" s="46"/>
      <c r="HWY54" s="46"/>
      <c r="HWZ54" s="46"/>
      <c r="HXA54" s="46"/>
      <c r="HXB54" s="46"/>
      <c r="HXC54" s="46"/>
      <c r="HXD54" s="46"/>
      <c r="HXE54" s="46"/>
      <c r="HXF54" s="46"/>
      <c r="HXG54" s="46"/>
      <c r="HXH54" s="46"/>
      <c r="HXI54" s="46"/>
      <c r="HXJ54" s="46"/>
      <c r="HXK54" s="46"/>
      <c r="HXL54" s="46"/>
      <c r="HXM54" s="46"/>
      <c r="HXN54" s="46"/>
      <c r="HXO54" s="46"/>
      <c r="HXP54" s="46"/>
      <c r="HXQ54" s="46"/>
      <c r="HXR54" s="46"/>
      <c r="HXS54" s="46"/>
      <c r="HXT54" s="46"/>
      <c r="HXU54" s="46"/>
      <c r="HXV54" s="46"/>
      <c r="HXW54" s="46"/>
      <c r="HXX54" s="46"/>
      <c r="HXY54" s="46"/>
      <c r="HXZ54" s="46"/>
      <c r="HYA54" s="46"/>
      <c r="HYB54" s="46"/>
      <c r="HYC54" s="46"/>
      <c r="HYD54" s="46"/>
      <c r="HYE54" s="46"/>
      <c r="HYF54" s="46"/>
      <c r="HYG54" s="46"/>
      <c r="HYH54" s="46"/>
      <c r="HYI54" s="46"/>
      <c r="HYJ54" s="46"/>
      <c r="HYK54" s="46"/>
      <c r="HYL54" s="46"/>
      <c r="HYM54" s="46"/>
      <c r="HYN54" s="46"/>
      <c r="HYO54" s="46"/>
      <c r="HYP54" s="46"/>
      <c r="HYQ54" s="46"/>
      <c r="HYR54" s="46"/>
      <c r="HYS54" s="46"/>
      <c r="HYT54" s="46"/>
      <c r="HYU54" s="46"/>
      <c r="HYV54" s="46"/>
      <c r="HYW54" s="46"/>
      <c r="HYX54" s="46"/>
      <c r="HYY54" s="46"/>
      <c r="HYZ54" s="46"/>
      <c r="HZA54" s="46"/>
      <c r="HZB54" s="46"/>
      <c r="HZC54" s="46"/>
      <c r="HZD54" s="46"/>
      <c r="HZE54" s="46"/>
      <c r="HZF54" s="46"/>
      <c r="HZG54" s="46"/>
      <c r="HZH54" s="46"/>
      <c r="HZI54" s="46"/>
      <c r="HZJ54" s="46"/>
      <c r="HZK54" s="46"/>
      <c r="HZL54" s="46"/>
      <c r="HZM54" s="46"/>
      <c r="HZN54" s="46"/>
      <c r="HZO54" s="46"/>
      <c r="HZP54" s="46"/>
      <c r="HZQ54" s="46"/>
      <c r="HZR54" s="46"/>
      <c r="HZS54" s="46"/>
      <c r="HZT54" s="46"/>
      <c r="HZU54" s="46"/>
      <c r="HZV54" s="46"/>
      <c r="HZW54" s="46"/>
      <c r="HZX54" s="46"/>
      <c r="HZY54" s="46"/>
      <c r="HZZ54" s="46"/>
      <c r="IAA54" s="46"/>
      <c r="IAB54" s="46"/>
      <c r="IAC54" s="46"/>
      <c r="IAD54" s="46"/>
      <c r="IAE54" s="46"/>
      <c r="IAF54" s="46"/>
      <c r="IAG54" s="46"/>
      <c r="IAH54" s="46"/>
      <c r="IAI54" s="46"/>
      <c r="IAJ54" s="46"/>
      <c r="IAK54" s="46"/>
      <c r="IAL54" s="46"/>
      <c r="IAM54" s="46"/>
      <c r="IAN54" s="46"/>
      <c r="IAO54" s="46"/>
      <c r="IAP54" s="46"/>
      <c r="IAQ54" s="46"/>
      <c r="IAR54" s="46"/>
      <c r="IAS54" s="46"/>
      <c r="IAT54" s="46"/>
      <c r="IAU54" s="46"/>
      <c r="IAV54" s="46"/>
      <c r="IAW54" s="46"/>
      <c r="IAX54" s="46"/>
      <c r="IAY54" s="46"/>
      <c r="IAZ54" s="46"/>
      <c r="IBA54" s="46"/>
      <c r="IBB54" s="46"/>
      <c r="IBC54" s="46"/>
      <c r="IBD54" s="46"/>
      <c r="IBE54" s="46"/>
      <c r="IBF54" s="46"/>
      <c r="IBG54" s="46"/>
      <c r="IBH54" s="46"/>
      <c r="IBI54" s="46"/>
      <c r="IBJ54" s="46"/>
      <c r="IBK54" s="46"/>
      <c r="IBL54" s="46"/>
      <c r="IBM54" s="46"/>
      <c r="IBN54" s="46"/>
      <c r="IBO54" s="46"/>
      <c r="IBP54" s="46"/>
      <c r="IBQ54" s="46"/>
      <c r="IBR54" s="46"/>
      <c r="IBS54" s="46"/>
      <c r="IBT54" s="46"/>
      <c r="IBU54" s="46"/>
      <c r="IBV54" s="46"/>
      <c r="IBW54" s="46"/>
      <c r="IBX54" s="46"/>
      <c r="IBY54" s="46"/>
      <c r="IBZ54" s="46"/>
      <c r="ICA54" s="46"/>
      <c r="ICB54" s="46"/>
      <c r="ICC54" s="46"/>
      <c r="ICD54" s="46"/>
      <c r="ICE54" s="46"/>
      <c r="ICF54" s="46"/>
      <c r="ICG54" s="46"/>
      <c r="ICH54" s="46"/>
      <c r="ICI54" s="46"/>
      <c r="ICJ54" s="46"/>
      <c r="ICK54" s="46"/>
      <c r="ICL54" s="46"/>
      <c r="ICM54" s="46"/>
      <c r="ICN54" s="46"/>
      <c r="ICO54" s="46"/>
      <c r="ICP54" s="46"/>
      <c r="ICQ54" s="46"/>
      <c r="ICR54" s="46"/>
      <c r="ICS54" s="46"/>
      <c r="ICT54" s="46"/>
      <c r="ICU54" s="46"/>
      <c r="ICV54" s="46"/>
      <c r="ICW54" s="46"/>
      <c r="ICX54" s="46"/>
      <c r="ICY54" s="46"/>
      <c r="ICZ54" s="46"/>
      <c r="IDA54" s="46"/>
      <c r="IDB54" s="46"/>
      <c r="IDC54" s="46"/>
      <c r="IDD54" s="46"/>
      <c r="IDE54" s="46"/>
      <c r="IDF54" s="46"/>
      <c r="IDG54" s="46"/>
      <c r="IDH54" s="46"/>
      <c r="IDI54" s="46"/>
      <c r="IDJ54" s="46"/>
      <c r="IDK54" s="46"/>
      <c r="IDL54" s="46"/>
      <c r="IDM54" s="46"/>
      <c r="IDN54" s="46"/>
      <c r="IDO54" s="46"/>
      <c r="IDP54" s="46"/>
      <c r="IDQ54" s="46"/>
      <c r="IDR54" s="46"/>
      <c r="IDS54" s="46"/>
      <c r="IDT54" s="46"/>
      <c r="IDU54" s="46"/>
      <c r="IDV54" s="46"/>
      <c r="IDW54" s="46"/>
      <c r="IDX54" s="46"/>
      <c r="IDY54" s="46"/>
      <c r="IDZ54" s="46"/>
      <c r="IEA54" s="46"/>
      <c r="IEB54" s="46"/>
      <c r="IEC54" s="46"/>
      <c r="IED54" s="46"/>
      <c r="IEE54" s="46"/>
      <c r="IEF54" s="46"/>
      <c r="IEG54" s="46"/>
      <c r="IEH54" s="46"/>
      <c r="IEI54" s="46"/>
      <c r="IEJ54" s="46"/>
      <c r="IEK54" s="46"/>
      <c r="IEL54" s="46"/>
      <c r="IEM54" s="46"/>
      <c r="IEN54" s="46"/>
      <c r="IEO54" s="46"/>
      <c r="IEP54" s="46"/>
      <c r="IEQ54" s="46"/>
      <c r="IER54" s="46"/>
      <c r="IES54" s="46"/>
      <c r="IET54" s="46"/>
      <c r="IEU54" s="46"/>
      <c r="IEV54" s="46"/>
      <c r="IEW54" s="46"/>
      <c r="IEX54" s="46"/>
      <c r="IEY54" s="46"/>
      <c r="IEZ54" s="46"/>
      <c r="IFA54" s="46"/>
      <c r="IFB54" s="46"/>
      <c r="IFC54" s="46"/>
      <c r="IFD54" s="46"/>
      <c r="IFE54" s="46"/>
      <c r="IFF54" s="46"/>
      <c r="IFG54" s="46"/>
      <c r="IFH54" s="46"/>
      <c r="IFI54" s="46"/>
      <c r="IFJ54" s="46"/>
      <c r="IFK54" s="46"/>
      <c r="IFL54" s="46"/>
      <c r="IFM54" s="46"/>
      <c r="IFN54" s="46"/>
      <c r="IFO54" s="46"/>
      <c r="IFP54" s="46"/>
      <c r="IFQ54" s="46"/>
      <c r="IFR54" s="46"/>
      <c r="IFS54" s="46"/>
      <c r="IFT54" s="46"/>
      <c r="IFU54" s="46"/>
      <c r="IFV54" s="46"/>
      <c r="IFW54" s="46"/>
      <c r="IFX54" s="46"/>
      <c r="IFY54" s="46"/>
      <c r="IFZ54" s="46"/>
      <c r="IGA54" s="46"/>
      <c r="IGB54" s="46"/>
      <c r="IGC54" s="46"/>
      <c r="IGD54" s="46"/>
      <c r="IGE54" s="46"/>
      <c r="IGF54" s="46"/>
      <c r="IGG54" s="46"/>
      <c r="IGH54" s="46"/>
      <c r="IGI54" s="46"/>
      <c r="IGJ54" s="46"/>
      <c r="IGK54" s="46"/>
      <c r="IGL54" s="46"/>
      <c r="IGM54" s="46"/>
      <c r="IGN54" s="46"/>
      <c r="IGO54" s="46"/>
      <c r="IGP54" s="46"/>
      <c r="IGQ54" s="46"/>
      <c r="IGR54" s="46"/>
      <c r="IGS54" s="46"/>
      <c r="IGT54" s="46"/>
      <c r="IGU54" s="46"/>
      <c r="IGV54" s="46"/>
      <c r="IGW54" s="46"/>
      <c r="IGX54" s="46"/>
      <c r="IGY54" s="46"/>
      <c r="IGZ54" s="46"/>
      <c r="IHA54" s="46"/>
      <c r="IHB54" s="46"/>
      <c r="IHC54" s="46"/>
      <c r="IHD54" s="46"/>
      <c r="IHE54" s="46"/>
      <c r="IHF54" s="46"/>
      <c r="IHG54" s="46"/>
      <c r="IHH54" s="46"/>
      <c r="IHI54" s="46"/>
      <c r="IHJ54" s="46"/>
      <c r="IHK54" s="46"/>
      <c r="IHL54" s="46"/>
      <c r="IHM54" s="46"/>
      <c r="IHN54" s="46"/>
      <c r="IHO54" s="46"/>
      <c r="IHP54" s="46"/>
      <c r="IHQ54" s="46"/>
      <c r="IHR54" s="46"/>
      <c r="IHS54" s="46"/>
      <c r="IHT54" s="46"/>
      <c r="IHU54" s="46"/>
      <c r="IHV54" s="46"/>
      <c r="IHW54" s="46"/>
      <c r="IHX54" s="46"/>
      <c r="IHY54" s="46"/>
      <c r="IHZ54" s="46"/>
      <c r="IIA54" s="46"/>
      <c r="IIB54" s="46"/>
      <c r="IIC54" s="46"/>
      <c r="IID54" s="46"/>
      <c r="IIE54" s="46"/>
      <c r="IIF54" s="46"/>
      <c r="IIG54" s="46"/>
      <c r="IIH54" s="46"/>
      <c r="III54" s="46"/>
      <c r="IIJ54" s="46"/>
      <c r="IIK54" s="46"/>
      <c r="IIL54" s="46"/>
      <c r="IIM54" s="46"/>
      <c r="IIN54" s="46"/>
      <c r="IIO54" s="46"/>
      <c r="IIP54" s="46"/>
      <c r="IIQ54" s="46"/>
      <c r="IIR54" s="46"/>
      <c r="IIS54" s="46"/>
      <c r="IIT54" s="46"/>
      <c r="IIU54" s="46"/>
      <c r="IIV54" s="46"/>
      <c r="IIW54" s="46"/>
      <c r="IIX54" s="46"/>
      <c r="IIY54" s="46"/>
      <c r="IIZ54" s="46"/>
      <c r="IJA54" s="46"/>
      <c r="IJB54" s="46"/>
      <c r="IJC54" s="46"/>
      <c r="IJD54" s="46"/>
      <c r="IJE54" s="46"/>
      <c r="IJF54" s="46"/>
      <c r="IJG54" s="46"/>
      <c r="IJH54" s="46"/>
      <c r="IJI54" s="46"/>
      <c r="IJJ54" s="46"/>
      <c r="IJK54" s="46"/>
      <c r="IJL54" s="46"/>
      <c r="IJM54" s="46"/>
      <c r="IJN54" s="46"/>
      <c r="IJO54" s="46"/>
      <c r="IJP54" s="46"/>
      <c r="IJQ54" s="46"/>
      <c r="IJR54" s="46"/>
      <c r="IJS54" s="46"/>
      <c r="IJT54" s="46"/>
      <c r="IJU54" s="46"/>
      <c r="IJV54" s="46"/>
      <c r="IJW54" s="46"/>
      <c r="IJX54" s="46"/>
      <c r="IJY54" s="46"/>
      <c r="IJZ54" s="46"/>
      <c r="IKA54" s="46"/>
      <c r="IKB54" s="46"/>
      <c r="IKC54" s="46"/>
      <c r="IKD54" s="46"/>
      <c r="IKE54" s="46"/>
      <c r="IKF54" s="46"/>
      <c r="IKG54" s="46"/>
      <c r="IKH54" s="46"/>
      <c r="IKI54" s="46"/>
      <c r="IKJ54" s="46"/>
      <c r="IKK54" s="46"/>
      <c r="IKL54" s="46"/>
      <c r="IKM54" s="46"/>
      <c r="IKN54" s="46"/>
      <c r="IKO54" s="46"/>
      <c r="IKP54" s="46"/>
      <c r="IKQ54" s="46"/>
      <c r="IKR54" s="46"/>
      <c r="IKS54" s="46"/>
      <c r="IKT54" s="46"/>
      <c r="IKU54" s="46"/>
      <c r="IKV54" s="46"/>
      <c r="IKW54" s="46"/>
      <c r="IKX54" s="46"/>
      <c r="IKY54" s="46"/>
      <c r="IKZ54" s="46"/>
      <c r="ILA54" s="46"/>
      <c r="ILB54" s="46"/>
      <c r="ILC54" s="46"/>
      <c r="ILD54" s="46"/>
      <c r="ILE54" s="46"/>
      <c r="ILF54" s="46"/>
      <c r="ILG54" s="46"/>
      <c r="ILH54" s="46"/>
      <c r="ILI54" s="46"/>
      <c r="ILJ54" s="46"/>
      <c r="ILK54" s="46"/>
      <c r="ILL54" s="46"/>
      <c r="ILM54" s="46"/>
      <c r="ILN54" s="46"/>
      <c r="ILO54" s="46"/>
      <c r="ILP54" s="46"/>
      <c r="ILQ54" s="46"/>
      <c r="ILR54" s="46"/>
      <c r="ILS54" s="46"/>
      <c r="ILT54" s="46"/>
      <c r="ILU54" s="46"/>
      <c r="ILV54" s="46"/>
      <c r="ILW54" s="46"/>
      <c r="ILX54" s="46"/>
      <c r="ILY54" s="46"/>
      <c r="ILZ54" s="46"/>
      <c r="IMA54" s="46"/>
      <c r="IMB54" s="46"/>
      <c r="IMC54" s="46"/>
      <c r="IMD54" s="46"/>
      <c r="IME54" s="46"/>
      <c r="IMF54" s="46"/>
      <c r="IMG54" s="46"/>
      <c r="IMH54" s="46"/>
      <c r="IMI54" s="46"/>
      <c r="IMJ54" s="46"/>
      <c r="IMK54" s="46"/>
      <c r="IML54" s="46"/>
      <c r="IMM54" s="46"/>
      <c r="IMN54" s="46"/>
      <c r="IMO54" s="46"/>
      <c r="IMP54" s="46"/>
      <c r="IMQ54" s="46"/>
      <c r="IMR54" s="46"/>
      <c r="IMS54" s="46"/>
      <c r="IMT54" s="46"/>
      <c r="IMU54" s="46"/>
      <c r="IMV54" s="46"/>
      <c r="IMW54" s="46"/>
      <c r="IMX54" s="46"/>
      <c r="IMY54" s="46"/>
      <c r="IMZ54" s="46"/>
      <c r="INA54" s="46"/>
      <c r="INB54" s="46"/>
      <c r="INC54" s="46"/>
      <c r="IND54" s="46"/>
      <c r="INE54" s="46"/>
      <c r="INF54" s="46"/>
      <c r="ING54" s="46"/>
      <c r="INH54" s="46"/>
      <c r="INI54" s="46"/>
      <c r="INJ54" s="46"/>
      <c r="INK54" s="46"/>
      <c r="INL54" s="46"/>
      <c r="INM54" s="46"/>
      <c r="INN54" s="46"/>
      <c r="INO54" s="46"/>
      <c r="INP54" s="46"/>
      <c r="INQ54" s="46"/>
      <c r="INR54" s="46"/>
      <c r="INS54" s="46"/>
      <c r="INT54" s="46"/>
      <c r="INU54" s="46"/>
      <c r="INV54" s="46"/>
      <c r="INW54" s="46"/>
      <c r="INX54" s="46"/>
      <c r="INY54" s="46"/>
      <c r="INZ54" s="46"/>
      <c r="IOA54" s="46"/>
      <c r="IOB54" s="46"/>
      <c r="IOC54" s="46"/>
      <c r="IOD54" s="46"/>
      <c r="IOE54" s="46"/>
      <c r="IOF54" s="46"/>
      <c r="IOG54" s="46"/>
      <c r="IOH54" s="46"/>
      <c r="IOI54" s="46"/>
      <c r="IOJ54" s="46"/>
      <c r="IOK54" s="46"/>
      <c r="IOL54" s="46"/>
      <c r="IOM54" s="46"/>
      <c r="ION54" s="46"/>
      <c r="IOO54" s="46"/>
      <c r="IOP54" s="46"/>
      <c r="IOQ54" s="46"/>
      <c r="IOR54" s="46"/>
      <c r="IOS54" s="46"/>
      <c r="IOT54" s="46"/>
      <c r="IOU54" s="46"/>
      <c r="IOV54" s="46"/>
      <c r="IOW54" s="46"/>
      <c r="IOX54" s="46"/>
      <c r="IOY54" s="46"/>
      <c r="IOZ54" s="46"/>
      <c r="IPA54" s="46"/>
      <c r="IPB54" s="46"/>
      <c r="IPC54" s="46"/>
      <c r="IPD54" s="46"/>
      <c r="IPE54" s="46"/>
      <c r="IPF54" s="46"/>
      <c r="IPG54" s="46"/>
      <c r="IPH54" s="46"/>
      <c r="IPI54" s="46"/>
      <c r="IPJ54" s="46"/>
      <c r="IPK54" s="46"/>
      <c r="IPL54" s="46"/>
      <c r="IPM54" s="46"/>
      <c r="IPN54" s="46"/>
      <c r="IPO54" s="46"/>
      <c r="IPP54" s="46"/>
      <c r="IPQ54" s="46"/>
      <c r="IPR54" s="46"/>
      <c r="IPS54" s="46"/>
      <c r="IPT54" s="46"/>
      <c r="IPU54" s="46"/>
      <c r="IPV54" s="46"/>
      <c r="IPW54" s="46"/>
      <c r="IPX54" s="46"/>
      <c r="IPY54" s="46"/>
      <c r="IPZ54" s="46"/>
      <c r="IQA54" s="46"/>
      <c r="IQB54" s="46"/>
      <c r="IQC54" s="46"/>
      <c r="IQD54" s="46"/>
      <c r="IQE54" s="46"/>
      <c r="IQF54" s="46"/>
      <c r="IQG54" s="46"/>
      <c r="IQH54" s="46"/>
      <c r="IQI54" s="46"/>
      <c r="IQJ54" s="46"/>
      <c r="IQK54" s="46"/>
      <c r="IQL54" s="46"/>
      <c r="IQM54" s="46"/>
      <c r="IQN54" s="46"/>
      <c r="IQO54" s="46"/>
      <c r="IQP54" s="46"/>
      <c r="IQQ54" s="46"/>
      <c r="IQR54" s="46"/>
      <c r="IQS54" s="46"/>
      <c r="IQT54" s="46"/>
      <c r="IQU54" s="46"/>
      <c r="IQV54" s="46"/>
      <c r="IQW54" s="46"/>
      <c r="IQX54" s="46"/>
      <c r="IQY54" s="46"/>
      <c r="IQZ54" s="46"/>
      <c r="IRA54" s="46"/>
      <c r="IRB54" s="46"/>
      <c r="IRC54" s="46"/>
      <c r="IRD54" s="46"/>
      <c r="IRE54" s="46"/>
      <c r="IRF54" s="46"/>
      <c r="IRG54" s="46"/>
      <c r="IRH54" s="46"/>
      <c r="IRI54" s="46"/>
      <c r="IRJ54" s="46"/>
      <c r="IRK54" s="46"/>
      <c r="IRL54" s="46"/>
      <c r="IRM54" s="46"/>
      <c r="IRN54" s="46"/>
      <c r="IRO54" s="46"/>
      <c r="IRP54" s="46"/>
      <c r="IRQ54" s="46"/>
      <c r="IRR54" s="46"/>
      <c r="IRS54" s="46"/>
      <c r="IRT54" s="46"/>
      <c r="IRU54" s="46"/>
      <c r="IRV54" s="46"/>
      <c r="IRW54" s="46"/>
      <c r="IRX54" s="46"/>
      <c r="IRY54" s="46"/>
      <c r="IRZ54" s="46"/>
      <c r="ISA54" s="46"/>
      <c r="ISB54" s="46"/>
      <c r="ISC54" s="46"/>
      <c r="ISD54" s="46"/>
      <c r="ISE54" s="46"/>
      <c r="ISF54" s="46"/>
      <c r="ISG54" s="46"/>
      <c r="ISH54" s="46"/>
      <c r="ISI54" s="46"/>
      <c r="ISJ54" s="46"/>
      <c r="ISK54" s="46"/>
      <c r="ISL54" s="46"/>
      <c r="ISM54" s="46"/>
      <c r="ISN54" s="46"/>
      <c r="ISO54" s="46"/>
      <c r="ISP54" s="46"/>
      <c r="ISQ54" s="46"/>
      <c r="ISR54" s="46"/>
      <c r="ISS54" s="46"/>
      <c r="IST54" s="46"/>
      <c r="ISU54" s="46"/>
      <c r="ISV54" s="46"/>
      <c r="ISW54" s="46"/>
      <c r="ISX54" s="46"/>
      <c r="ISY54" s="46"/>
      <c r="ISZ54" s="46"/>
      <c r="ITA54" s="46"/>
      <c r="ITB54" s="46"/>
      <c r="ITC54" s="46"/>
      <c r="ITD54" s="46"/>
      <c r="ITE54" s="46"/>
      <c r="ITF54" s="46"/>
      <c r="ITG54" s="46"/>
      <c r="ITH54" s="46"/>
      <c r="ITI54" s="46"/>
      <c r="ITJ54" s="46"/>
      <c r="ITK54" s="46"/>
      <c r="ITL54" s="46"/>
      <c r="ITM54" s="46"/>
      <c r="ITN54" s="46"/>
      <c r="ITO54" s="46"/>
      <c r="ITP54" s="46"/>
      <c r="ITQ54" s="46"/>
      <c r="ITR54" s="46"/>
      <c r="ITS54" s="46"/>
      <c r="ITT54" s="46"/>
      <c r="ITU54" s="46"/>
      <c r="ITV54" s="46"/>
      <c r="ITW54" s="46"/>
      <c r="ITX54" s="46"/>
      <c r="ITY54" s="46"/>
      <c r="ITZ54" s="46"/>
      <c r="IUA54" s="46"/>
      <c r="IUB54" s="46"/>
      <c r="IUC54" s="46"/>
      <c r="IUD54" s="46"/>
      <c r="IUE54" s="46"/>
      <c r="IUF54" s="46"/>
      <c r="IUG54" s="46"/>
      <c r="IUH54" s="46"/>
      <c r="IUI54" s="46"/>
      <c r="IUJ54" s="46"/>
      <c r="IUK54" s="46"/>
      <c r="IUL54" s="46"/>
      <c r="IUM54" s="46"/>
      <c r="IUN54" s="46"/>
      <c r="IUO54" s="46"/>
      <c r="IUP54" s="46"/>
      <c r="IUQ54" s="46"/>
      <c r="IUR54" s="46"/>
      <c r="IUS54" s="46"/>
      <c r="IUT54" s="46"/>
      <c r="IUU54" s="46"/>
      <c r="IUV54" s="46"/>
      <c r="IUW54" s="46"/>
      <c r="IUX54" s="46"/>
      <c r="IUY54" s="46"/>
      <c r="IUZ54" s="46"/>
      <c r="IVA54" s="46"/>
      <c r="IVB54" s="46"/>
      <c r="IVC54" s="46"/>
      <c r="IVD54" s="46"/>
      <c r="IVE54" s="46"/>
      <c r="IVF54" s="46"/>
      <c r="IVG54" s="46"/>
      <c r="IVH54" s="46"/>
      <c r="IVI54" s="46"/>
      <c r="IVJ54" s="46"/>
      <c r="IVK54" s="46"/>
      <c r="IVL54" s="46"/>
      <c r="IVM54" s="46"/>
      <c r="IVN54" s="46"/>
      <c r="IVO54" s="46"/>
      <c r="IVP54" s="46"/>
      <c r="IVQ54" s="46"/>
      <c r="IVR54" s="46"/>
      <c r="IVS54" s="46"/>
      <c r="IVT54" s="46"/>
      <c r="IVU54" s="46"/>
      <c r="IVV54" s="46"/>
      <c r="IVW54" s="46"/>
      <c r="IVX54" s="46"/>
      <c r="IVY54" s="46"/>
      <c r="IVZ54" s="46"/>
      <c r="IWA54" s="46"/>
      <c r="IWB54" s="46"/>
      <c r="IWC54" s="46"/>
      <c r="IWD54" s="46"/>
      <c r="IWE54" s="46"/>
      <c r="IWF54" s="46"/>
      <c r="IWG54" s="46"/>
      <c r="IWH54" s="46"/>
      <c r="IWI54" s="46"/>
      <c r="IWJ54" s="46"/>
      <c r="IWK54" s="46"/>
      <c r="IWL54" s="46"/>
      <c r="IWM54" s="46"/>
      <c r="IWN54" s="46"/>
      <c r="IWO54" s="46"/>
      <c r="IWP54" s="46"/>
      <c r="IWQ54" s="46"/>
      <c r="IWR54" s="46"/>
      <c r="IWS54" s="46"/>
      <c r="IWT54" s="46"/>
      <c r="IWU54" s="46"/>
      <c r="IWV54" s="46"/>
      <c r="IWW54" s="46"/>
      <c r="IWX54" s="46"/>
      <c r="IWY54" s="46"/>
      <c r="IWZ54" s="46"/>
      <c r="IXA54" s="46"/>
      <c r="IXB54" s="46"/>
      <c r="IXC54" s="46"/>
      <c r="IXD54" s="46"/>
      <c r="IXE54" s="46"/>
      <c r="IXF54" s="46"/>
      <c r="IXG54" s="46"/>
      <c r="IXH54" s="46"/>
      <c r="IXI54" s="46"/>
      <c r="IXJ54" s="46"/>
      <c r="IXK54" s="46"/>
      <c r="IXL54" s="46"/>
      <c r="IXM54" s="46"/>
      <c r="IXN54" s="46"/>
      <c r="IXO54" s="46"/>
      <c r="IXP54" s="46"/>
      <c r="IXQ54" s="46"/>
      <c r="IXR54" s="46"/>
      <c r="IXS54" s="46"/>
      <c r="IXT54" s="46"/>
      <c r="IXU54" s="46"/>
      <c r="IXV54" s="46"/>
      <c r="IXW54" s="46"/>
      <c r="IXX54" s="46"/>
      <c r="IXY54" s="46"/>
      <c r="IXZ54" s="46"/>
      <c r="IYA54" s="46"/>
      <c r="IYB54" s="46"/>
      <c r="IYC54" s="46"/>
      <c r="IYD54" s="46"/>
      <c r="IYE54" s="46"/>
      <c r="IYF54" s="46"/>
      <c r="IYG54" s="46"/>
      <c r="IYH54" s="46"/>
      <c r="IYI54" s="46"/>
      <c r="IYJ54" s="46"/>
      <c r="IYK54" s="46"/>
      <c r="IYL54" s="46"/>
      <c r="IYM54" s="46"/>
      <c r="IYN54" s="46"/>
      <c r="IYO54" s="46"/>
      <c r="IYP54" s="46"/>
      <c r="IYQ54" s="46"/>
      <c r="IYR54" s="46"/>
      <c r="IYS54" s="46"/>
      <c r="IYT54" s="46"/>
      <c r="IYU54" s="46"/>
      <c r="IYV54" s="46"/>
      <c r="IYW54" s="46"/>
      <c r="IYX54" s="46"/>
      <c r="IYY54" s="46"/>
      <c r="IYZ54" s="46"/>
      <c r="IZA54" s="46"/>
      <c r="IZB54" s="46"/>
      <c r="IZC54" s="46"/>
      <c r="IZD54" s="46"/>
      <c r="IZE54" s="46"/>
      <c r="IZF54" s="46"/>
      <c r="IZG54" s="46"/>
      <c r="IZH54" s="46"/>
      <c r="IZI54" s="46"/>
      <c r="IZJ54" s="46"/>
      <c r="IZK54" s="46"/>
      <c r="IZL54" s="46"/>
      <c r="IZM54" s="46"/>
      <c r="IZN54" s="46"/>
      <c r="IZO54" s="46"/>
      <c r="IZP54" s="46"/>
      <c r="IZQ54" s="46"/>
      <c r="IZR54" s="46"/>
      <c r="IZS54" s="46"/>
      <c r="IZT54" s="46"/>
      <c r="IZU54" s="46"/>
      <c r="IZV54" s="46"/>
      <c r="IZW54" s="46"/>
      <c r="IZX54" s="46"/>
      <c r="IZY54" s="46"/>
      <c r="IZZ54" s="46"/>
      <c r="JAA54" s="46"/>
      <c r="JAB54" s="46"/>
      <c r="JAC54" s="46"/>
      <c r="JAD54" s="46"/>
      <c r="JAE54" s="46"/>
      <c r="JAF54" s="46"/>
      <c r="JAG54" s="46"/>
      <c r="JAH54" s="46"/>
      <c r="JAI54" s="46"/>
      <c r="JAJ54" s="46"/>
      <c r="JAK54" s="46"/>
      <c r="JAL54" s="46"/>
      <c r="JAM54" s="46"/>
      <c r="JAN54" s="46"/>
      <c r="JAO54" s="46"/>
      <c r="JAP54" s="46"/>
      <c r="JAQ54" s="46"/>
      <c r="JAR54" s="46"/>
      <c r="JAS54" s="46"/>
      <c r="JAT54" s="46"/>
      <c r="JAU54" s="46"/>
      <c r="JAV54" s="46"/>
      <c r="JAW54" s="46"/>
      <c r="JAX54" s="46"/>
      <c r="JAY54" s="46"/>
      <c r="JAZ54" s="46"/>
      <c r="JBA54" s="46"/>
      <c r="JBB54" s="46"/>
      <c r="JBC54" s="46"/>
      <c r="JBD54" s="46"/>
      <c r="JBE54" s="46"/>
      <c r="JBF54" s="46"/>
      <c r="JBG54" s="46"/>
      <c r="JBH54" s="46"/>
      <c r="JBI54" s="46"/>
      <c r="JBJ54" s="46"/>
      <c r="JBK54" s="46"/>
      <c r="JBL54" s="46"/>
      <c r="JBM54" s="46"/>
      <c r="JBN54" s="46"/>
      <c r="JBO54" s="46"/>
      <c r="JBP54" s="46"/>
      <c r="JBQ54" s="46"/>
      <c r="JBR54" s="46"/>
      <c r="JBS54" s="46"/>
      <c r="JBT54" s="46"/>
      <c r="JBU54" s="46"/>
      <c r="JBV54" s="46"/>
      <c r="JBW54" s="46"/>
      <c r="JBX54" s="46"/>
      <c r="JBY54" s="46"/>
      <c r="JBZ54" s="46"/>
      <c r="JCA54" s="46"/>
      <c r="JCB54" s="46"/>
      <c r="JCC54" s="46"/>
      <c r="JCD54" s="46"/>
      <c r="JCE54" s="46"/>
      <c r="JCF54" s="46"/>
      <c r="JCG54" s="46"/>
      <c r="JCH54" s="46"/>
      <c r="JCI54" s="46"/>
      <c r="JCJ54" s="46"/>
      <c r="JCK54" s="46"/>
      <c r="JCL54" s="46"/>
      <c r="JCM54" s="46"/>
      <c r="JCN54" s="46"/>
      <c r="JCO54" s="46"/>
      <c r="JCP54" s="46"/>
      <c r="JCQ54" s="46"/>
      <c r="JCR54" s="46"/>
      <c r="JCS54" s="46"/>
      <c r="JCT54" s="46"/>
      <c r="JCU54" s="46"/>
      <c r="JCV54" s="46"/>
      <c r="JCW54" s="46"/>
      <c r="JCX54" s="46"/>
      <c r="JCY54" s="46"/>
      <c r="JCZ54" s="46"/>
      <c r="JDA54" s="46"/>
      <c r="JDB54" s="46"/>
      <c r="JDC54" s="46"/>
      <c r="JDD54" s="46"/>
      <c r="JDE54" s="46"/>
      <c r="JDF54" s="46"/>
      <c r="JDG54" s="46"/>
      <c r="JDH54" s="46"/>
      <c r="JDI54" s="46"/>
      <c r="JDJ54" s="46"/>
      <c r="JDK54" s="46"/>
      <c r="JDL54" s="46"/>
      <c r="JDM54" s="46"/>
      <c r="JDN54" s="46"/>
      <c r="JDO54" s="46"/>
      <c r="JDP54" s="46"/>
      <c r="JDQ54" s="46"/>
      <c r="JDR54" s="46"/>
      <c r="JDS54" s="46"/>
      <c r="JDT54" s="46"/>
      <c r="JDU54" s="46"/>
      <c r="JDV54" s="46"/>
      <c r="JDW54" s="46"/>
      <c r="JDX54" s="46"/>
      <c r="JDY54" s="46"/>
      <c r="JDZ54" s="46"/>
      <c r="JEA54" s="46"/>
      <c r="JEB54" s="46"/>
      <c r="JEC54" s="46"/>
      <c r="JED54" s="46"/>
      <c r="JEE54" s="46"/>
      <c r="JEF54" s="46"/>
      <c r="JEG54" s="46"/>
      <c r="JEH54" s="46"/>
      <c r="JEI54" s="46"/>
      <c r="JEJ54" s="46"/>
      <c r="JEK54" s="46"/>
      <c r="JEL54" s="46"/>
      <c r="JEM54" s="46"/>
      <c r="JEN54" s="46"/>
      <c r="JEO54" s="46"/>
      <c r="JEP54" s="46"/>
      <c r="JEQ54" s="46"/>
      <c r="JER54" s="46"/>
      <c r="JES54" s="46"/>
      <c r="JET54" s="46"/>
      <c r="JEU54" s="46"/>
      <c r="JEV54" s="46"/>
      <c r="JEW54" s="46"/>
      <c r="JEX54" s="46"/>
      <c r="JEY54" s="46"/>
      <c r="JEZ54" s="46"/>
      <c r="JFA54" s="46"/>
      <c r="JFB54" s="46"/>
      <c r="JFC54" s="46"/>
      <c r="JFD54" s="46"/>
      <c r="JFE54" s="46"/>
      <c r="JFF54" s="46"/>
      <c r="JFG54" s="46"/>
      <c r="JFH54" s="46"/>
      <c r="JFI54" s="46"/>
      <c r="JFJ54" s="46"/>
      <c r="JFK54" s="46"/>
      <c r="JFL54" s="46"/>
      <c r="JFM54" s="46"/>
      <c r="JFN54" s="46"/>
      <c r="JFO54" s="46"/>
      <c r="JFP54" s="46"/>
      <c r="JFQ54" s="46"/>
      <c r="JFR54" s="46"/>
      <c r="JFS54" s="46"/>
      <c r="JFT54" s="46"/>
      <c r="JFU54" s="46"/>
      <c r="JFV54" s="46"/>
      <c r="JFW54" s="46"/>
      <c r="JFX54" s="46"/>
      <c r="JFY54" s="46"/>
      <c r="JFZ54" s="46"/>
      <c r="JGA54" s="46"/>
      <c r="JGB54" s="46"/>
      <c r="JGC54" s="46"/>
      <c r="JGD54" s="46"/>
      <c r="JGE54" s="46"/>
      <c r="JGF54" s="46"/>
      <c r="JGG54" s="46"/>
      <c r="JGH54" s="46"/>
      <c r="JGI54" s="46"/>
      <c r="JGJ54" s="46"/>
      <c r="JGK54" s="46"/>
      <c r="JGL54" s="46"/>
      <c r="JGM54" s="46"/>
      <c r="JGN54" s="46"/>
      <c r="JGO54" s="46"/>
      <c r="JGP54" s="46"/>
      <c r="JGQ54" s="46"/>
      <c r="JGR54" s="46"/>
      <c r="JGS54" s="46"/>
      <c r="JGT54" s="46"/>
      <c r="JGU54" s="46"/>
      <c r="JGV54" s="46"/>
      <c r="JGW54" s="46"/>
      <c r="JGX54" s="46"/>
      <c r="JGY54" s="46"/>
      <c r="JGZ54" s="46"/>
      <c r="JHA54" s="46"/>
      <c r="JHB54" s="46"/>
      <c r="JHC54" s="46"/>
      <c r="JHD54" s="46"/>
      <c r="JHE54" s="46"/>
      <c r="JHF54" s="46"/>
      <c r="JHG54" s="46"/>
      <c r="JHH54" s="46"/>
      <c r="JHI54" s="46"/>
      <c r="JHJ54" s="46"/>
      <c r="JHK54" s="46"/>
      <c r="JHL54" s="46"/>
      <c r="JHM54" s="46"/>
      <c r="JHN54" s="46"/>
      <c r="JHO54" s="46"/>
      <c r="JHP54" s="46"/>
      <c r="JHQ54" s="46"/>
      <c r="JHR54" s="46"/>
      <c r="JHS54" s="46"/>
      <c r="JHT54" s="46"/>
      <c r="JHU54" s="46"/>
      <c r="JHV54" s="46"/>
      <c r="JHW54" s="46"/>
      <c r="JHX54" s="46"/>
      <c r="JHY54" s="46"/>
      <c r="JHZ54" s="46"/>
      <c r="JIA54" s="46"/>
      <c r="JIB54" s="46"/>
      <c r="JIC54" s="46"/>
      <c r="JID54" s="46"/>
      <c r="JIE54" s="46"/>
      <c r="JIF54" s="46"/>
      <c r="JIG54" s="46"/>
      <c r="JIH54" s="46"/>
      <c r="JII54" s="46"/>
      <c r="JIJ54" s="46"/>
      <c r="JIK54" s="46"/>
      <c r="JIL54" s="46"/>
      <c r="JIM54" s="46"/>
      <c r="JIN54" s="46"/>
      <c r="JIO54" s="46"/>
      <c r="JIP54" s="46"/>
      <c r="JIQ54" s="46"/>
      <c r="JIR54" s="46"/>
      <c r="JIS54" s="46"/>
      <c r="JIT54" s="46"/>
      <c r="JIU54" s="46"/>
      <c r="JIV54" s="46"/>
      <c r="JIW54" s="46"/>
      <c r="JIX54" s="46"/>
      <c r="JIY54" s="46"/>
      <c r="JIZ54" s="46"/>
      <c r="JJA54" s="46"/>
      <c r="JJB54" s="46"/>
      <c r="JJC54" s="46"/>
      <c r="JJD54" s="46"/>
      <c r="JJE54" s="46"/>
      <c r="JJF54" s="46"/>
      <c r="JJG54" s="46"/>
      <c r="JJH54" s="46"/>
      <c r="JJI54" s="46"/>
      <c r="JJJ54" s="46"/>
      <c r="JJK54" s="46"/>
      <c r="JJL54" s="46"/>
      <c r="JJM54" s="46"/>
      <c r="JJN54" s="46"/>
      <c r="JJO54" s="46"/>
      <c r="JJP54" s="46"/>
      <c r="JJQ54" s="46"/>
      <c r="JJR54" s="46"/>
      <c r="JJS54" s="46"/>
      <c r="JJT54" s="46"/>
      <c r="JJU54" s="46"/>
      <c r="JJV54" s="46"/>
      <c r="JJW54" s="46"/>
      <c r="JJX54" s="46"/>
      <c r="JJY54" s="46"/>
      <c r="JJZ54" s="46"/>
      <c r="JKA54" s="46"/>
      <c r="JKB54" s="46"/>
      <c r="JKC54" s="46"/>
      <c r="JKD54" s="46"/>
      <c r="JKE54" s="46"/>
      <c r="JKF54" s="46"/>
      <c r="JKG54" s="46"/>
      <c r="JKH54" s="46"/>
      <c r="JKI54" s="46"/>
      <c r="JKJ54" s="46"/>
      <c r="JKK54" s="46"/>
      <c r="JKL54" s="46"/>
      <c r="JKM54" s="46"/>
      <c r="JKN54" s="46"/>
      <c r="JKO54" s="46"/>
      <c r="JKP54" s="46"/>
      <c r="JKQ54" s="46"/>
      <c r="JKR54" s="46"/>
      <c r="JKS54" s="46"/>
      <c r="JKT54" s="46"/>
      <c r="JKU54" s="46"/>
      <c r="JKV54" s="46"/>
      <c r="JKW54" s="46"/>
      <c r="JKX54" s="46"/>
      <c r="JKY54" s="46"/>
      <c r="JKZ54" s="46"/>
      <c r="JLA54" s="46"/>
      <c r="JLB54" s="46"/>
      <c r="JLC54" s="46"/>
      <c r="JLD54" s="46"/>
      <c r="JLE54" s="46"/>
      <c r="JLF54" s="46"/>
      <c r="JLG54" s="46"/>
      <c r="JLH54" s="46"/>
      <c r="JLI54" s="46"/>
      <c r="JLJ54" s="46"/>
      <c r="JLK54" s="46"/>
      <c r="JLL54" s="46"/>
      <c r="JLM54" s="46"/>
      <c r="JLN54" s="46"/>
      <c r="JLO54" s="46"/>
      <c r="JLP54" s="46"/>
      <c r="JLQ54" s="46"/>
      <c r="JLR54" s="46"/>
      <c r="JLS54" s="46"/>
      <c r="JLT54" s="46"/>
      <c r="JLU54" s="46"/>
      <c r="JLV54" s="46"/>
      <c r="JLW54" s="46"/>
      <c r="JLX54" s="46"/>
      <c r="JLY54" s="46"/>
      <c r="JLZ54" s="46"/>
      <c r="JMA54" s="46"/>
      <c r="JMB54" s="46"/>
      <c r="JMC54" s="46"/>
      <c r="JMD54" s="46"/>
      <c r="JME54" s="46"/>
      <c r="JMF54" s="46"/>
      <c r="JMG54" s="46"/>
      <c r="JMH54" s="46"/>
      <c r="JMI54" s="46"/>
      <c r="JMJ54" s="46"/>
      <c r="JMK54" s="46"/>
      <c r="JML54" s="46"/>
      <c r="JMM54" s="46"/>
      <c r="JMN54" s="46"/>
      <c r="JMO54" s="46"/>
      <c r="JMP54" s="46"/>
      <c r="JMQ54" s="46"/>
      <c r="JMR54" s="46"/>
      <c r="JMS54" s="46"/>
      <c r="JMT54" s="46"/>
      <c r="JMU54" s="46"/>
      <c r="JMV54" s="46"/>
      <c r="JMW54" s="46"/>
      <c r="JMX54" s="46"/>
      <c r="JMY54" s="46"/>
      <c r="JMZ54" s="46"/>
      <c r="JNA54" s="46"/>
      <c r="JNB54" s="46"/>
      <c r="JNC54" s="46"/>
      <c r="JND54" s="46"/>
      <c r="JNE54" s="46"/>
      <c r="JNF54" s="46"/>
      <c r="JNG54" s="46"/>
      <c r="JNH54" s="46"/>
      <c r="JNI54" s="46"/>
      <c r="JNJ54" s="46"/>
      <c r="JNK54" s="46"/>
      <c r="JNL54" s="46"/>
      <c r="JNM54" s="46"/>
      <c r="JNN54" s="46"/>
      <c r="JNO54" s="46"/>
      <c r="JNP54" s="46"/>
      <c r="JNQ54" s="46"/>
      <c r="JNR54" s="46"/>
      <c r="JNS54" s="46"/>
      <c r="JNT54" s="46"/>
      <c r="JNU54" s="46"/>
      <c r="JNV54" s="46"/>
      <c r="JNW54" s="46"/>
      <c r="JNX54" s="46"/>
      <c r="JNY54" s="46"/>
      <c r="JNZ54" s="46"/>
      <c r="JOA54" s="46"/>
      <c r="JOB54" s="46"/>
      <c r="JOC54" s="46"/>
      <c r="JOD54" s="46"/>
      <c r="JOE54" s="46"/>
      <c r="JOF54" s="46"/>
      <c r="JOG54" s="46"/>
      <c r="JOH54" s="46"/>
      <c r="JOI54" s="46"/>
      <c r="JOJ54" s="46"/>
      <c r="JOK54" s="46"/>
      <c r="JOL54" s="46"/>
      <c r="JOM54" s="46"/>
      <c r="JON54" s="46"/>
      <c r="JOO54" s="46"/>
      <c r="JOP54" s="46"/>
      <c r="JOQ54" s="46"/>
      <c r="JOR54" s="46"/>
      <c r="JOS54" s="46"/>
      <c r="JOT54" s="46"/>
      <c r="JOU54" s="46"/>
      <c r="JOV54" s="46"/>
      <c r="JOW54" s="46"/>
      <c r="JOX54" s="46"/>
      <c r="JOY54" s="46"/>
      <c r="JOZ54" s="46"/>
      <c r="JPA54" s="46"/>
      <c r="JPB54" s="46"/>
      <c r="JPC54" s="46"/>
      <c r="JPD54" s="46"/>
      <c r="JPE54" s="46"/>
      <c r="JPF54" s="46"/>
      <c r="JPG54" s="46"/>
      <c r="JPH54" s="46"/>
      <c r="JPI54" s="46"/>
      <c r="JPJ54" s="46"/>
      <c r="JPK54" s="46"/>
      <c r="JPL54" s="46"/>
      <c r="JPM54" s="46"/>
      <c r="JPN54" s="46"/>
      <c r="JPO54" s="46"/>
      <c r="JPP54" s="46"/>
      <c r="JPQ54" s="46"/>
      <c r="JPR54" s="46"/>
      <c r="JPS54" s="46"/>
      <c r="JPT54" s="46"/>
      <c r="JPU54" s="46"/>
      <c r="JPV54" s="46"/>
      <c r="JPW54" s="46"/>
      <c r="JPX54" s="46"/>
      <c r="JPY54" s="46"/>
      <c r="JPZ54" s="46"/>
      <c r="JQA54" s="46"/>
      <c r="JQB54" s="46"/>
      <c r="JQC54" s="46"/>
      <c r="JQD54" s="46"/>
      <c r="JQE54" s="46"/>
      <c r="JQF54" s="46"/>
      <c r="JQG54" s="46"/>
      <c r="JQH54" s="46"/>
      <c r="JQI54" s="46"/>
      <c r="JQJ54" s="46"/>
      <c r="JQK54" s="46"/>
      <c r="JQL54" s="46"/>
      <c r="JQM54" s="46"/>
      <c r="JQN54" s="46"/>
      <c r="JQO54" s="46"/>
      <c r="JQP54" s="46"/>
      <c r="JQQ54" s="46"/>
      <c r="JQR54" s="46"/>
      <c r="JQS54" s="46"/>
      <c r="JQT54" s="46"/>
      <c r="JQU54" s="46"/>
      <c r="JQV54" s="46"/>
      <c r="JQW54" s="46"/>
      <c r="JQX54" s="46"/>
      <c r="JQY54" s="46"/>
      <c r="JQZ54" s="46"/>
      <c r="JRA54" s="46"/>
      <c r="JRB54" s="46"/>
      <c r="JRC54" s="46"/>
      <c r="JRD54" s="46"/>
      <c r="JRE54" s="46"/>
      <c r="JRF54" s="46"/>
      <c r="JRG54" s="46"/>
      <c r="JRH54" s="46"/>
      <c r="JRI54" s="46"/>
      <c r="JRJ54" s="46"/>
      <c r="JRK54" s="46"/>
      <c r="JRL54" s="46"/>
      <c r="JRM54" s="46"/>
      <c r="JRN54" s="46"/>
      <c r="JRO54" s="46"/>
      <c r="JRP54" s="46"/>
      <c r="JRQ54" s="46"/>
      <c r="JRR54" s="46"/>
      <c r="JRS54" s="46"/>
      <c r="JRT54" s="46"/>
      <c r="JRU54" s="46"/>
      <c r="JRV54" s="46"/>
      <c r="JRW54" s="46"/>
      <c r="JRX54" s="46"/>
      <c r="JRY54" s="46"/>
      <c r="JRZ54" s="46"/>
      <c r="JSA54" s="46"/>
      <c r="JSB54" s="46"/>
      <c r="JSC54" s="46"/>
      <c r="JSD54" s="46"/>
      <c r="JSE54" s="46"/>
      <c r="JSF54" s="46"/>
      <c r="JSG54" s="46"/>
      <c r="JSH54" s="46"/>
      <c r="JSI54" s="46"/>
      <c r="JSJ54" s="46"/>
      <c r="JSK54" s="46"/>
      <c r="JSL54" s="46"/>
      <c r="JSM54" s="46"/>
      <c r="JSN54" s="46"/>
      <c r="JSO54" s="46"/>
      <c r="JSP54" s="46"/>
      <c r="JSQ54" s="46"/>
      <c r="JSR54" s="46"/>
      <c r="JSS54" s="46"/>
      <c r="JST54" s="46"/>
      <c r="JSU54" s="46"/>
      <c r="JSV54" s="46"/>
      <c r="JSW54" s="46"/>
      <c r="JSX54" s="46"/>
      <c r="JSY54" s="46"/>
      <c r="JSZ54" s="46"/>
      <c r="JTA54" s="46"/>
      <c r="JTB54" s="46"/>
      <c r="JTC54" s="46"/>
      <c r="JTD54" s="46"/>
      <c r="JTE54" s="46"/>
      <c r="JTF54" s="46"/>
      <c r="JTG54" s="46"/>
      <c r="JTH54" s="46"/>
      <c r="JTI54" s="46"/>
      <c r="JTJ54" s="46"/>
      <c r="JTK54" s="46"/>
      <c r="JTL54" s="46"/>
      <c r="JTM54" s="46"/>
      <c r="JTN54" s="46"/>
      <c r="JTO54" s="46"/>
      <c r="JTP54" s="46"/>
      <c r="JTQ54" s="46"/>
      <c r="JTR54" s="46"/>
      <c r="JTS54" s="46"/>
      <c r="JTT54" s="46"/>
      <c r="JTU54" s="46"/>
      <c r="JTV54" s="46"/>
      <c r="JTW54" s="46"/>
      <c r="JTX54" s="46"/>
      <c r="JTY54" s="46"/>
      <c r="JTZ54" s="46"/>
      <c r="JUA54" s="46"/>
      <c r="JUB54" s="46"/>
      <c r="JUC54" s="46"/>
      <c r="JUD54" s="46"/>
      <c r="JUE54" s="46"/>
      <c r="JUF54" s="46"/>
      <c r="JUG54" s="46"/>
      <c r="JUH54" s="46"/>
      <c r="JUI54" s="46"/>
      <c r="JUJ54" s="46"/>
      <c r="JUK54" s="46"/>
      <c r="JUL54" s="46"/>
      <c r="JUM54" s="46"/>
      <c r="JUN54" s="46"/>
      <c r="JUO54" s="46"/>
      <c r="JUP54" s="46"/>
      <c r="JUQ54" s="46"/>
      <c r="JUR54" s="46"/>
      <c r="JUS54" s="46"/>
      <c r="JUT54" s="46"/>
      <c r="JUU54" s="46"/>
      <c r="JUV54" s="46"/>
      <c r="JUW54" s="46"/>
      <c r="JUX54" s="46"/>
      <c r="JUY54" s="46"/>
      <c r="JUZ54" s="46"/>
      <c r="JVA54" s="46"/>
      <c r="JVB54" s="46"/>
      <c r="JVC54" s="46"/>
      <c r="JVD54" s="46"/>
      <c r="JVE54" s="46"/>
      <c r="JVF54" s="46"/>
      <c r="JVG54" s="46"/>
      <c r="JVH54" s="46"/>
      <c r="JVI54" s="46"/>
      <c r="JVJ54" s="46"/>
      <c r="JVK54" s="46"/>
      <c r="JVL54" s="46"/>
      <c r="JVM54" s="46"/>
      <c r="JVN54" s="46"/>
      <c r="JVO54" s="46"/>
      <c r="JVP54" s="46"/>
      <c r="JVQ54" s="46"/>
      <c r="JVR54" s="46"/>
      <c r="JVS54" s="46"/>
      <c r="JVT54" s="46"/>
      <c r="JVU54" s="46"/>
      <c r="JVV54" s="46"/>
      <c r="JVW54" s="46"/>
      <c r="JVX54" s="46"/>
      <c r="JVY54" s="46"/>
      <c r="JVZ54" s="46"/>
      <c r="JWA54" s="46"/>
      <c r="JWB54" s="46"/>
      <c r="JWC54" s="46"/>
      <c r="JWD54" s="46"/>
      <c r="JWE54" s="46"/>
      <c r="JWF54" s="46"/>
      <c r="JWG54" s="46"/>
      <c r="JWH54" s="46"/>
      <c r="JWI54" s="46"/>
      <c r="JWJ54" s="46"/>
      <c r="JWK54" s="46"/>
      <c r="JWL54" s="46"/>
      <c r="JWM54" s="46"/>
      <c r="JWN54" s="46"/>
      <c r="JWO54" s="46"/>
      <c r="JWP54" s="46"/>
      <c r="JWQ54" s="46"/>
      <c r="JWR54" s="46"/>
      <c r="JWS54" s="46"/>
      <c r="JWT54" s="46"/>
      <c r="JWU54" s="46"/>
      <c r="JWV54" s="46"/>
      <c r="JWW54" s="46"/>
      <c r="JWX54" s="46"/>
      <c r="JWY54" s="46"/>
      <c r="JWZ54" s="46"/>
      <c r="JXA54" s="46"/>
      <c r="JXB54" s="46"/>
      <c r="JXC54" s="46"/>
      <c r="JXD54" s="46"/>
      <c r="JXE54" s="46"/>
      <c r="JXF54" s="46"/>
      <c r="JXG54" s="46"/>
      <c r="JXH54" s="46"/>
      <c r="JXI54" s="46"/>
      <c r="JXJ54" s="46"/>
      <c r="JXK54" s="46"/>
      <c r="JXL54" s="46"/>
      <c r="JXM54" s="46"/>
      <c r="JXN54" s="46"/>
      <c r="JXO54" s="46"/>
      <c r="JXP54" s="46"/>
      <c r="JXQ54" s="46"/>
      <c r="JXR54" s="46"/>
      <c r="JXS54" s="46"/>
      <c r="JXT54" s="46"/>
      <c r="JXU54" s="46"/>
      <c r="JXV54" s="46"/>
      <c r="JXW54" s="46"/>
      <c r="JXX54" s="46"/>
      <c r="JXY54" s="46"/>
      <c r="JXZ54" s="46"/>
      <c r="JYA54" s="46"/>
      <c r="JYB54" s="46"/>
      <c r="JYC54" s="46"/>
      <c r="JYD54" s="46"/>
      <c r="JYE54" s="46"/>
      <c r="JYF54" s="46"/>
      <c r="JYG54" s="46"/>
      <c r="JYH54" s="46"/>
      <c r="JYI54" s="46"/>
      <c r="JYJ54" s="46"/>
      <c r="JYK54" s="46"/>
      <c r="JYL54" s="46"/>
      <c r="JYM54" s="46"/>
      <c r="JYN54" s="46"/>
      <c r="JYO54" s="46"/>
      <c r="JYP54" s="46"/>
      <c r="JYQ54" s="46"/>
      <c r="JYR54" s="46"/>
      <c r="JYS54" s="46"/>
      <c r="JYT54" s="46"/>
      <c r="JYU54" s="46"/>
      <c r="JYV54" s="46"/>
      <c r="JYW54" s="46"/>
      <c r="JYX54" s="46"/>
      <c r="JYY54" s="46"/>
      <c r="JYZ54" s="46"/>
      <c r="JZA54" s="46"/>
      <c r="JZB54" s="46"/>
      <c r="JZC54" s="46"/>
      <c r="JZD54" s="46"/>
      <c r="JZE54" s="46"/>
      <c r="JZF54" s="46"/>
      <c r="JZG54" s="46"/>
      <c r="JZH54" s="46"/>
      <c r="JZI54" s="46"/>
      <c r="JZJ54" s="46"/>
      <c r="JZK54" s="46"/>
      <c r="JZL54" s="46"/>
      <c r="JZM54" s="46"/>
      <c r="JZN54" s="46"/>
      <c r="JZO54" s="46"/>
      <c r="JZP54" s="46"/>
      <c r="JZQ54" s="46"/>
      <c r="JZR54" s="46"/>
      <c r="JZS54" s="46"/>
      <c r="JZT54" s="46"/>
      <c r="JZU54" s="46"/>
      <c r="JZV54" s="46"/>
      <c r="JZW54" s="46"/>
      <c r="JZX54" s="46"/>
      <c r="JZY54" s="46"/>
      <c r="JZZ54" s="46"/>
      <c r="KAA54" s="46"/>
      <c r="KAB54" s="46"/>
      <c r="KAC54" s="46"/>
      <c r="KAD54" s="46"/>
      <c r="KAE54" s="46"/>
      <c r="KAF54" s="46"/>
      <c r="KAG54" s="46"/>
      <c r="KAH54" s="46"/>
      <c r="KAI54" s="46"/>
      <c r="KAJ54" s="46"/>
      <c r="KAK54" s="46"/>
      <c r="KAL54" s="46"/>
      <c r="KAM54" s="46"/>
      <c r="KAN54" s="46"/>
      <c r="KAO54" s="46"/>
      <c r="KAP54" s="46"/>
      <c r="KAQ54" s="46"/>
      <c r="KAR54" s="46"/>
      <c r="KAS54" s="46"/>
      <c r="KAT54" s="46"/>
      <c r="KAU54" s="46"/>
      <c r="KAV54" s="46"/>
      <c r="KAW54" s="46"/>
      <c r="KAX54" s="46"/>
      <c r="KAY54" s="46"/>
      <c r="KAZ54" s="46"/>
      <c r="KBA54" s="46"/>
      <c r="KBB54" s="46"/>
      <c r="KBC54" s="46"/>
      <c r="KBD54" s="46"/>
      <c r="KBE54" s="46"/>
      <c r="KBF54" s="46"/>
      <c r="KBG54" s="46"/>
      <c r="KBH54" s="46"/>
      <c r="KBI54" s="46"/>
      <c r="KBJ54" s="46"/>
      <c r="KBK54" s="46"/>
      <c r="KBL54" s="46"/>
      <c r="KBM54" s="46"/>
      <c r="KBN54" s="46"/>
      <c r="KBO54" s="46"/>
      <c r="KBP54" s="46"/>
      <c r="KBQ54" s="46"/>
      <c r="KBR54" s="46"/>
      <c r="KBS54" s="46"/>
      <c r="KBT54" s="46"/>
      <c r="KBU54" s="46"/>
      <c r="KBV54" s="46"/>
      <c r="KBW54" s="46"/>
      <c r="KBX54" s="46"/>
      <c r="KBY54" s="46"/>
      <c r="KBZ54" s="46"/>
      <c r="KCA54" s="46"/>
      <c r="KCB54" s="46"/>
      <c r="KCC54" s="46"/>
      <c r="KCD54" s="46"/>
      <c r="KCE54" s="46"/>
      <c r="KCF54" s="46"/>
      <c r="KCG54" s="46"/>
      <c r="KCH54" s="46"/>
      <c r="KCI54" s="46"/>
      <c r="KCJ54" s="46"/>
      <c r="KCK54" s="46"/>
      <c r="KCL54" s="46"/>
      <c r="KCM54" s="46"/>
      <c r="KCN54" s="46"/>
      <c r="KCO54" s="46"/>
      <c r="KCP54" s="46"/>
      <c r="KCQ54" s="46"/>
      <c r="KCR54" s="46"/>
      <c r="KCS54" s="46"/>
      <c r="KCT54" s="46"/>
      <c r="KCU54" s="46"/>
      <c r="KCV54" s="46"/>
      <c r="KCW54" s="46"/>
      <c r="KCX54" s="46"/>
      <c r="KCY54" s="46"/>
      <c r="KCZ54" s="46"/>
      <c r="KDA54" s="46"/>
      <c r="KDB54" s="46"/>
      <c r="KDC54" s="46"/>
      <c r="KDD54" s="46"/>
      <c r="KDE54" s="46"/>
      <c r="KDF54" s="46"/>
      <c r="KDG54" s="46"/>
      <c r="KDH54" s="46"/>
      <c r="KDI54" s="46"/>
      <c r="KDJ54" s="46"/>
      <c r="KDK54" s="46"/>
      <c r="KDL54" s="46"/>
      <c r="KDM54" s="46"/>
      <c r="KDN54" s="46"/>
      <c r="KDO54" s="46"/>
      <c r="KDP54" s="46"/>
      <c r="KDQ54" s="46"/>
      <c r="KDR54" s="46"/>
      <c r="KDS54" s="46"/>
      <c r="KDT54" s="46"/>
      <c r="KDU54" s="46"/>
      <c r="KDV54" s="46"/>
      <c r="KDW54" s="46"/>
      <c r="KDX54" s="46"/>
      <c r="KDY54" s="46"/>
      <c r="KDZ54" s="46"/>
      <c r="KEA54" s="46"/>
      <c r="KEB54" s="46"/>
      <c r="KEC54" s="46"/>
      <c r="KED54" s="46"/>
      <c r="KEE54" s="46"/>
      <c r="KEF54" s="46"/>
      <c r="KEG54" s="46"/>
      <c r="KEH54" s="46"/>
      <c r="KEI54" s="46"/>
      <c r="KEJ54" s="46"/>
      <c r="KEK54" s="46"/>
      <c r="KEL54" s="46"/>
      <c r="KEM54" s="46"/>
      <c r="KEN54" s="46"/>
      <c r="KEO54" s="46"/>
      <c r="KEP54" s="46"/>
      <c r="KEQ54" s="46"/>
      <c r="KER54" s="46"/>
      <c r="KES54" s="46"/>
      <c r="KET54" s="46"/>
      <c r="KEU54" s="46"/>
      <c r="KEV54" s="46"/>
      <c r="KEW54" s="46"/>
      <c r="KEX54" s="46"/>
      <c r="KEY54" s="46"/>
      <c r="KEZ54" s="46"/>
      <c r="KFA54" s="46"/>
      <c r="KFB54" s="46"/>
      <c r="KFC54" s="46"/>
      <c r="KFD54" s="46"/>
      <c r="KFE54" s="46"/>
      <c r="KFF54" s="46"/>
      <c r="KFG54" s="46"/>
      <c r="KFH54" s="46"/>
      <c r="KFI54" s="46"/>
      <c r="KFJ54" s="46"/>
      <c r="KFK54" s="46"/>
      <c r="KFL54" s="46"/>
      <c r="KFM54" s="46"/>
      <c r="KFN54" s="46"/>
      <c r="KFO54" s="46"/>
      <c r="KFP54" s="46"/>
      <c r="KFQ54" s="46"/>
      <c r="KFR54" s="46"/>
      <c r="KFS54" s="46"/>
      <c r="KFT54" s="46"/>
      <c r="KFU54" s="46"/>
      <c r="KFV54" s="46"/>
      <c r="KFW54" s="46"/>
      <c r="KFX54" s="46"/>
      <c r="KFY54" s="46"/>
      <c r="KFZ54" s="46"/>
      <c r="KGA54" s="46"/>
      <c r="KGB54" s="46"/>
      <c r="KGC54" s="46"/>
      <c r="KGD54" s="46"/>
      <c r="KGE54" s="46"/>
      <c r="KGF54" s="46"/>
      <c r="KGG54" s="46"/>
      <c r="KGH54" s="46"/>
      <c r="KGI54" s="46"/>
      <c r="KGJ54" s="46"/>
      <c r="KGK54" s="46"/>
      <c r="KGL54" s="46"/>
      <c r="KGM54" s="46"/>
      <c r="KGN54" s="46"/>
      <c r="KGO54" s="46"/>
      <c r="KGP54" s="46"/>
      <c r="KGQ54" s="46"/>
      <c r="KGR54" s="46"/>
      <c r="KGS54" s="46"/>
      <c r="KGT54" s="46"/>
      <c r="KGU54" s="46"/>
      <c r="KGV54" s="46"/>
      <c r="KGW54" s="46"/>
      <c r="KGX54" s="46"/>
      <c r="KGY54" s="46"/>
      <c r="KGZ54" s="46"/>
      <c r="KHA54" s="46"/>
      <c r="KHB54" s="46"/>
      <c r="KHC54" s="46"/>
      <c r="KHD54" s="46"/>
      <c r="KHE54" s="46"/>
      <c r="KHF54" s="46"/>
      <c r="KHG54" s="46"/>
      <c r="KHH54" s="46"/>
      <c r="KHI54" s="46"/>
      <c r="KHJ54" s="46"/>
      <c r="KHK54" s="46"/>
      <c r="KHL54" s="46"/>
      <c r="KHM54" s="46"/>
      <c r="KHN54" s="46"/>
      <c r="KHO54" s="46"/>
      <c r="KHP54" s="46"/>
      <c r="KHQ54" s="46"/>
      <c r="KHR54" s="46"/>
      <c r="KHS54" s="46"/>
      <c r="KHT54" s="46"/>
      <c r="KHU54" s="46"/>
      <c r="KHV54" s="46"/>
      <c r="KHW54" s="46"/>
      <c r="KHX54" s="46"/>
      <c r="KHY54" s="46"/>
      <c r="KHZ54" s="46"/>
      <c r="KIA54" s="46"/>
      <c r="KIB54" s="46"/>
      <c r="KIC54" s="46"/>
      <c r="KID54" s="46"/>
      <c r="KIE54" s="46"/>
      <c r="KIF54" s="46"/>
      <c r="KIG54" s="46"/>
      <c r="KIH54" s="46"/>
      <c r="KII54" s="46"/>
      <c r="KIJ54" s="46"/>
      <c r="KIK54" s="46"/>
      <c r="KIL54" s="46"/>
      <c r="KIM54" s="46"/>
      <c r="KIN54" s="46"/>
      <c r="KIO54" s="46"/>
      <c r="KIP54" s="46"/>
      <c r="KIQ54" s="46"/>
      <c r="KIR54" s="46"/>
      <c r="KIS54" s="46"/>
      <c r="KIT54" s="46"/>
      <c r="KIU54" s="46"/>
      <c r="KIV54" s="46"/>
      <c r="KIW54" s="46"/>
      <c r="KIX54" s="46"/>
      <c r="KIY54" s="46"/>
      <c r="KIZ54" s="46"/>
      <c r="KJA54" s="46"/>
      <c r="KJB54" s="46"/>
      <c r="KJC54" s="46"/>
      <c r="KJD54" s="46"/>
      <c r="KJE54" s="46"/>
      <c r="KJF54" s="46"/>
      <c r="KJG54" s="46"/>
      <c r="KJH54" s="46"/>
      <c r="KJI54" s="46"/>
      <c r="KJJ54" s="46"/>
      <c r="KJK54" s="46"/>
      <c r="KJL54" s="46"/>
      <c r="KJM54" s="46"/>
      <c r="KJN54" s="46"/>
      <c r="KJO54" s="46"/>
      <c r="KJP54" s="46"/>
      <c r="KJQ54" s="46"/>
      <c r="KJR54" s="46"/>
      <c r="KJS54" s="46"/>
      <c r="KJT54" s="46"/>
      <c r="KJU54" s="46"/>
      <c r="KJV54" s="46"/>
      <c r="KJW54" s="46"/>
      <c r="KJX54" s="46"/>
      <c r="KJY54" s="46"/>
      <c r="KJZ54" s="46"/>
      <c r="KKA54" s="46"/>
      <c r="KKB54" s="46"/>
      <c r="KKC54" s="46"/>
      <c r="KKD54" s="46"/>
      <c r="KKE54" s="46"/>
      <c r="KKF54" s="46"/>
      <c r="KKG54" s="46"/>
      <c r="KKH54" s="46"/>
      <c r="KKI54" s="46"/>
      <c r="KKJ54" s="46"/>
      <c r="KKK54" s="46"/>
      <c r="KKL54" s="46"/>
      <c r="KKM54" s="46"/>
      <c r="KKN54" s="46"/>
      <c r="KKO54" s="46"/>
      <c r="KKP54" s="46"/>
      <c r="KKQ54" s="46"/>
      <c r="KKR54" s="46"/>
      <c r="KKS54" s="46"/>
      <c r="KKT54" s="46"/>
      <c r="KKU54" s="46"/>
      <c r="KKV54" s="46"/>
      <c r="KKW54" s="46"/>
      <c r="KKX54" s="46"/>
      <c r="KKY54" s="46"/>
      <c r="KKZ54" s="46"/>
      <c r="KLA54" s="46"/>
      <c r="KLB54" s="46"/>
      <c r="KLC54" s="46"/>
      <c r="KLD54" s="46"/>
      <c r="KLE54" s="46"/>
      <c r="KLF54" s="46"/>
      <c r="KLG54" s="46"/>
      <c r="KLH54" s="46"/>
      <c r="KLI54" s="46"/>
      <c r="KLJ54" s="46"/>
      <c r="KLK54" s="46"/>
      <c r="KLL54" s="46"/>
      <c r="KLM54" s="46"/>
      <c r="KLN54" s="46"/>
      <c r="KLO54" s="46"/>
      <c r="KLP54" s="46"/>
      <c r="KLQ54" s="46"/>
      <c r="KLR54" s="46"/>
      <c r="KLS54" s="46"/>
      <c r="KLT54" s="46"/>
      <c r="KLU54" s="46"/>
      <c r="KLV54" s="46"/>
      <c r="KLW54" s="46"/>
      <c r="KLX54" s="46"/>
      <c r="KLY54" s="46"/>
      <c r="KLZ54" s="46"/>
      <c r="KMA54" s="46"/>
      <c r="KMB54" s="46"/>
      <c r="KMC54" s="46"/>
      <c r="KMD54" s="46"/>
      <c r="KME54" s="46"/>
      <c r="KMF54" s="46"/>
      <c r="KMG54" s="46"/>
      <c r="KMH54" s="46"/>
      <c r="KMI54" s="46"/>
      <c r="KMJ54" s="46"/>
      <c r="KMK54" s="46"/>
      <c r="KML54" s="46"/>
      <c r="KMM54" s="46"/>
      <c r="KMN54" s="46"/>
      <c r="KMO54" s="46"/>
      <c r="KMP54" s="46"/>
      <c r="KMQ54" s="46"/>
      <c r="KMR54" s="46"/>
      <c r="KMS54" s="46"/>
      <c r="KMT54" s="46"/>
      <c r="KMU54" s="46"/>
      <c r="KMV54" s="46"/>
      <c r="KMW54" s="46"/>
      <c r="KMX54" s="46"/>
      <c r="KMY54" s="46"/>
      <c r="KMZ54" s="46"/>
      <c r="KNA54" s="46"/>
      <c r="KNB54" s="46"/>
      <c r="KNC54" s="46"/>
      <c r="KND54" s="46"/>
      <c r="KNE54" s="46"/>
      <c r="KNF54" s="46"/>
      <c r="KNG54" s="46"/>
      <c r="KNH54" s="46"/>
      <c r="KNI54" s="46"/>
      <c r="KNJ54" s="46"/>
      <c r="KNK54" s="46"/>
      <c r="KNL54" s="46"/>
      <c r="KNM54" s="46"/>
      <c r="KNN54" s="46"/>
      <c r="KNO54" s="46"/>
      <c r="KNP54" s="46"/>
      <c r="KNQ54" s="46"/>
      <c r="KNR54" s="46"/>
      <c r="KNS54" s="46"/>
      <c r="KNT54" s="46"/>
      <c r="KNU54" s="46"/>
      <c r="KNV54" s="46"/>
      <c r="KNW54" s="46"/>
      <c r="KNX54" s="46"/>
      <c r="KNY54" s="46"/>
      <c r="KNZ54" s="46"/>
      <c r="KOA54" s="46"/>
      <c r="KOB54" s="46"/>
      <c r="KOC54" s="46"/>
      <c r="KOD54" s="46"/>
      <c r="KOE54" s="46"/>
      <c r="KOF54" s="46"/>
      <c r="KOG54" s="46"/>
      <c r="KOH54" s="46"/>
      <c r="KOI54" s="46"/>
      <c r="KOJ54" s="46"/>
      <c r="KOK54" s="46"/>
      <c r="KOL54" s="46"/>
      <c r="KOM54" s="46"/>
      <c r="KON54" s="46"/>
      <c r="KOO54" s="46"/>
      <c r="KOP54" s="46"/>
      <c r="KOQ54" s="46"/>
      <c r="KOR54" s="46"/>
      <c r="KOS54" s="46"/>
      <c r="KOT54" s="46"/>
      <c r="KOU54" s="46"/>
      <c r="KOV54" s="46"/>
      <c r="KOW54" s="46"/>
      <c r="KOX54" s="46"/>
      <c r="KOY54" s="46"/>
      <c r="KOZ54" s="46"/>
      <c r="KPA54" s="46"/>
      <c r="KPB54" s="46"/>
      <c r="KPC54" s="46"/>
      <c r="KPD54" s="46"/>
      <c r="KPE54" s="46"/>
      <c r="KPF54" s="46"/>
      <c r="KPG54" s="46"/>
      <c r="KPH54" s="46"/>
      <c r="KPI54" s="46"/>
      <c r="KPJ54" s="46"/>
      <c r="KPK54" s="46"/>
      <c r="KPL54" s="46"/>
      <c r="KPM54" s="46"/>
      <c r="KPN54" s="46"/>
      <c r="KPO54" s="46"/>
      <c r="KPP54" s="46"/>
      <c r="KPQ54" s="46"/>
      <c r="KPR54" s="46"/>
      <c r="KPS54" s="46"/>
      <c r="KPT54" s="46"/>
      <c r="KPU54" s="46"/>
      <c r="KPV54" s="46"/>
      <c r="KPW54" s="46"/>
      <c r="KPX54" s="46"/>
      <c r="KPY54" s="46"/>
      <c r="KPZ54" s="46"/>
      <c r="KQA54" s="46"/>
      <c r="KQB54" s="46"/>
      <c r="KQC54" s="46"/>
      <c r="KQD54" s="46"/>
      <c r="KQE54" s="46"/>
      <c r="KQF54" s="46"/>
      <c r="KQG54" s="46"/>
      <c r="KQH54" s="46"/>
      <c r="KQI54" s="46"/>
      <c r="KQJ54" s="46"/>
      <c r="KQK54" s="46"/>
      <c r="KQL54" s="46"/>
      <c r="KQM54" s="46"/>
      <c r="KQN54" s="46"/>
      <c r="KQO54" s="46"/>
      <c r="KQP54" s="46"/>
      <c r="KQQ54" s="46"/>
      <c r="KQR54" s="46"/>
      <c r="KQS54" s="46"/>
      <c r="KQT54" s="46"/>
      <c r="KQU54" s="46"/>
      <c r="KQV54" s="46"/>
      <c r="KQW54" s="46"/>
      <c r="KQX54" s="46"/>
      <c r="KQY54" s="46"/>
      <c r="KQZ54" s="46"/>
      <c r="KRA54" s="46"/>
      <c r="KRB54" s="46"/>
      <c r="KRC54" s="46"/>
      <c r="KRD54" s="46"/>
      <c r="KRE54" s="46"/>
      <c r="KRF54" s="46"/>
      <c r="KRG54" s="46"/>
      <c r="KRH54" s="46"/>
      <c r="KRI54" s="46"/>
      <c r="KRJ54" s="46"/>
      <c r="KRK54" s="46"/>
      <c r="KRL54" s="46"/>
      <c r="KRM54" s="46"/>
      <c r="KRN54" s="46"/>
      <c r="KRO54" s="46"/>
      <c r="KRP54" s="46"/>
      <c r="KRQ54" s="46"/>
      <c r="KRR54" s="46"/>
      <c r="KRS54" s="46"/>
      <c r="KRT54" s="46"/>
      <c r="KRU54" s="46"/>
      <c r="KRV54" s="46"/>
      <c r="KRW54" s="46"/>
      <c r="KRX54" s="46"/>
      <c r="KRY54" s="46"/>
      <c r="KRZ54" s="46"/>
      <c r="KSA54" s="46"/>
      <c r="KSB54" s="46"/>
      <c r="KSC54" s="46"/>
      <c r="KSD54" s="46"/>
      <c r="KSE54" s="46"/>
      <c r="KSF54" s="46"/>
      <c r="KSG54" s="46"/>
      <c r="KSH54" s="46"/>
      <c r="KSI54" s="46"/>
      <c r="KSJ54" s="46"/>
      <c r="KSK54" s="46"/>
      <c r="KSL54" s="46"/>
      <c r="KSM54" s="46"/>
      <c r="KSN54" s="46"/>
      <c r="KSO54" s="46"/>
      <c r="KSP54" s="46"/>
      <c r="KSQ54" s="46"/>
      <c r="KSR54" s="46"/>
      <c r="KSS54" s="46"/>
      <c r="KST54" s="46"/>
      <c r="KSU54" s="46"/>
      <c r="KSV54" s="46"/>
      <c r="KSW54" s="46"/>
      <c r="KSX54" s="46"/>
      <c r="KSY54" s="46"/>
      <c r="KSZ54" s="46"/>
      <c r="KTA54" s="46"/>
      <c r="KTB54" s="46"/>
      <c r="KTC54" s="46"/>
      <c r="KTD54" s="46"/>
      <c r="KTE54" s="46"/>
      <c r="KTF54" s="46"/>
      <c r="KTG54" s="46"/>
      <c r="KTH54" s="46"/>
      <c r="KTI54" s="46"/>
      <c r="KTJ54" s="46"/>
      <c r="KTK54" s="46"/>
      <c r="KTL54" s="46"/>
      <c r="KTM54" s="46"/>
      <c r="KTN54" s="46"/>
      <c r="KTO54" s="46"/>
      <c r="KTP54" s="46"/>
      <c r="KTQ54" s="46"/>
      <c r="KTR54" s="46"/>
      <c r="KTS54" s="46"/>
      <c r="KTT54" s="46"/>
      <c r="KTU54" s="46"/>
      <c r="KTV54" s="46"/>
      <c r="KTW54" s="46"/>
      <c r="KTX54" s="46"/>
      <c r="KTY54" s="46"/>
      <c r="KTZ54" s="46"/>
      <c r="KUA54" s="46"/>
      <c r="KUB54" s="46"/>
      <c r="KUC54" s="46"/>
      <c r="KUD54" s="46"/>
      <c r="KUE54" s="46"/>
      <c r="KUF54" s="46"/>
      <c r="KUG54" s="46"/>
      <c r="KUH54" s="46"/>
      <c r="KUI54" s="46"/>
      <c r="KUJ54" s="46"/>
      <c r="KUK54" s="46"/>
      <c r="KUL54" s="46"/>
      <c r="KUM54" s="46"/>
      <c r="KUN54" s="46"/>
      <c r="KUO54" s="46"/>
      <c r="KUP54" s="46"/>
      <c r="KUQ54" s="46"/>
      <c r="KUR54" s="46"/>
      <c r="KUS54" s="46"/>
      <c r="KUT54" s="46"/>
      <c r="KUU54" s="46"/>
      <c r="KUV54" s="46"/>
      <c r="KUW54" s="46"/>
      <c r="KUX54" s="46"/>
      <c r="KUY54" s="46"/>
      <c r="KUZ54" s="46"/>
      <c r="KVA54" s="46"/>
      <c r="KVB54" s="46"/>
      <c r="KVC54" s="46"/>
      <c r="KVD54" s="46"/>
      <c r="KVE54" s="46"/>
      <c r="KVF54" s="46"/>
      <c r="KVG54" s="46"/>
      <c r="KVH54" s="46"/>
      <c r="KVI54" s="46"/>
      <c r="KVJ54" s="46"/>
      <c r="KVK54" s="46"/>
      <c r="KVL54" s="46"/>
      <c r="KVM54" s="46"/>
      <c r="KVN54" s="46"/>
      <c r="KVO54" s="46"/>
      <c r="KVP54" s="46"/>
      <c r="KVQ54" s="46"/>
      <c r="KVR54" s="46"/>
      <c r="KVS54" s="46"/>
      <c r="KVT54" s="46"/>
      <c r="KVU54" s="46"/>
      <c r="KVV54" s="46"/>
      <c r="KVW54" s="46"/>
      <c r="KVX54" s="46"/>
      <c r="KVY54" s="46"/>
      <c r="KVZ54" s="46"/>
      <c r="KWA54" s="46"/>
      <c r="KWB54" s="46"/>
      <c r="KWC54" s="46"/>
      <c r="KWD54" s="46"/>
      <c r="KWE54" s="46"/>
      <c r="KWF54" s="46"/>
      <c r="KWG54" s="46"/>
      <c r="KWH54" s="46"/>
      <c r="KWI54" s="46"/>
      <c r="KWJ54" s="46"/>
      <c r="KWK54" s="46"/>
      <c r="KWL54" s="46"/>
      <c r="KWM54" s="46"/>
      <c r="KWN54" s="46"/>
      <c r="KWO54" s="46"/>
      <c r="KWP54" s="46"/>
      <c r="KWQ54" s="46"/>
      <c r="KWR54" s="46"/>
      <c r="KWS54" s="46"/>
      <c r="KWT54" s="46"/>
      <c r="KWU54" s="46"/>
      <c r="KWV54" s="46"/>
      <c r="KWW54" s="46"/>
      <c r="KWX54" s="46"/>
      <c r="KWY54" s="46"/>
      <c r="KWZ54" s="46"/>
      <c r="KXA54" s="46"/>
      <c r="KXB54" s="46"/>
      <c r="KXC54" s="46"/>
      <c r="KXD54" s="46"/>
      <c r="KXE54" s="46"/>
      <c r="KXF54" s="46"/>
      <c r="KXG54" s="46"/>
      <c r="KXH54" s="46"/>
      <c r="KXI54" s="46"/>
      <c r="KXJ54" s="46"/>
      <c r="KXK54" s="46"/>
      <c r="KXL54" s="46"/>
      <c r="KXM54" s="46"/>
      <c r="KXN54" s="46"/>
      <c r="KXO54" s="46"/>
      <c r="KXP54" s="46"/>
      <c r="KXQ54" s="46"/>
      <c r="KXR54" s="46"/>
      <c r="KXS54" s="46"/>
      <c r="KXT54" s="46"/>
      <c r="KXU54" s="46"/>
      <c r="KXV54" s="46"/>
      <c r="KXW54" s="46"/>
      <c r="KXX54" s="46"/>
      <c r="KXY54" s="46"/>
      <c r="KXZ54" s="46"/>
      <c r="KYA54" s="46"/>
      <c r="KYB54" s="46"/>
      <c r="KYC54" s="46"/>
      <c r="KYD54" s="46"/>
      <c r="KYE54" s="46"/>
      <c r="KYF54" s="46"/>
      <c r="KYG54" s="46"/>
      <c r="KYH54" s="46"/>
      <c r="KYI54" s="46"/>
      <c r="KYJ54" s="46"/>
      <c r="KYK54" s="46"/>
      <c r="KYL54" s="46"/>
      <c r="KYM54" s="46"/>
      <c r="KYN54" s="46"/>
      <c r="KYO54" s="46"/>
      <c r="KYP54" s="46"/>
      <c r="KYQ54" s="46"/>
      <c r="KYR54" s="46"/>
      <c r="KYS54" s="46"/>
      <c r="KYT54" s="46"/>
      <c r="KYU54" s="46"/>
      <c r="KYV54" s="46"/>
      <c r="KYW54" s="46"/>
      <c r="KYX54" s="46"/>
      <c r="KYY54" s="46"/>
      <c r="KYZ54" s="46"/>
      <c r="KZA54" s="46"/>
      <c r="KZB54" s="46"/>
      <c r="KZC54" s="46"/>
      <c r="KZD54" s="46"/>
      <c r="KZE54" s="46"/>
      <c r="KZF54" s="46"/>
      <c r="KZG54" s="46"/>
      <c r="KZH54" s="46"/>
      <c r="KZI54" s="46"/>
      <c r="KZJ54" s="46"/>
      <c r="KZK54" s="46"/>
      <c r="KZL54" s="46"/>
      <c r="KZM54" s="46"/>
      <c r="KZN54" s="46"/>
      <c r="KZO54" s="46"/>
      <c r="KZP54" s="46"/>
      <c r="KZQ54" s="46"/>
      <c r="KZR54" s="46"/>
      <c r="KZS54" s="46"/>
      <c r="KZT54" s="46"/>
      <c r="KZU54" s="46"/>
      <c r="KZV54" s="46"/>
      <c r="KZW54" s="46"/>
      <c r="KZX54" s="46"/>
      <c r="KZY54" s="46"/>
      <c r="KZZ54" s="46"/>
      <c r="LAA54" s="46"/>
      <c r="LAB54" s="46"/>
      <c r="LAC54" s="46"/>
      <c r="LAD54" s="46"/>
      <c r="LAE54" s="46"/>
      <c r="LAF54" s="46"/>
      <c r="LAG54" s="46"/>
      <c r="LAH54" s="46"/>
      <c r="LAI54" s="46"/>
      <c r="LAJ54" s="46"/>
      <c r="LAK54" s="46"/>
      <c r="LAL54" s="46"/>
      <c r="LAM54" s="46"/>
      <c r="LAN54" s="46"/>
      <c r="LAO54" s="46"/>
      <c r="LAP54" s="46"/>
      <c r="LAQ54" s="46"/>
      <c r="LAR54" s="46"/>
      <c r="LAS54" s="46"/>
      <c r="LAT54" s="46"/>
      <c r="LAU54" s="46"/>
      <c r="LAV54" s="46"/>
      <c r="LAW54" s="46"/>
      <c r="LAX54" s="46"/>
      <c r="LAY54" s="46"/>
      <c r="LAZ54" s="46"/>
      <c r="LBA54" s="46"/>
      <c r="LBB54" s="46"/>
      <c r="LBC54" s="46"/>
      <c r="LBD54" s="46"/>
      <c r="LBE54" s="46"/>
      <c r="LBF54" s="46"/>
      <c r="LBG54" s="46"/>
      <c r="LBH54" s="46"/>
      <c r="LBI54" s="46"/>
      <c r="LBJ54" s="46"/>
      <c r="LBK54" s="46"/>
      <c r="LBL54" s="46"/>
      <c r="LBM54" s="46"/>
      <c r="LBN54" s="46"/>
      <c r="LBO54" s="46"/>
      <c r="LBP54" s="46"/>
      <c r="LBQ54" s="46"/>
      <c r="LBR54" s="46"/>
      <c r="LBS54" s="46"/>
      <c r="LBT54" s="46"/>
      <c r="LBU54" s="46"/>
      <c r="LBV54" s="46"/>
      <c r="LBW54" s="46"/>
      <c r="LBX54" s="46"/>
      <c r="LBY54" s="46"/>
      <c r="LBZ54" s="46"/>
      <c r="LCA54" s="46"/>
      <c r="LCB54" s="46"/>
      <c r="LCC54" s="46"/>
      <c r="LCD54" s="46"/>
      <c r="LCE54" s="46"/>
      <c r="LCF54" s="46"/>
      <c r="LCG54" s="46"/>
      <c r="LCH54" s="46"/>
      <c r="LCI54" s="46"/>
      <c r="LCJ54" s="46"/>
      <c r="LCK54" s="46"/>
      <c r="LCL54" s="46"/>
      <c r="LCM54" s="46"/>
      <c r="LCN54" s="46"/>
      <c r="LCO54" s="46"/>
      <c r="LCP54" s="46"/>
      <c r="LCQ54" s="46"/>
      <c r="LCR54" s="46"/>
      <c r="LCS54" s="46"/>
      <c r="LCT54" s="46"/>
      <c r="LCU54" s="46"/>
      <c r="LCV54" s="46"/>
      <c r="LCW54" s="46"/>
      <c r="LCX54" s="46"/>
      <c r="LCY54" s="46"/>
      <c r="LCZ54" s="46"/>
      <c r="LDA54" s="46"/>
      <c r="LDB54" s="46"/>
      <c r="LDC54" s="46"/>
      <c r="LDD54" s="46"/>
      <c r="LDE54" s="46"/>
      <c r="LDF54" s="46"/>
      <c r="LDG54" s="46"/>
      <c r="LDH54" s="46"/>
      <c r="LDI54" s="46"/>
      <c r="LDJ54" s="46"/>
      <c r="LDK54" s="46"/>
      <c r="LDL54" s="46"/>
      <c r="LDM54" s="46"/>
      <c r="LDN54" s="46"/>
      <c r="LDO54" s="46"/>
      <c r="LDP54" s="46"/>
      <c r="LDQ54" s="46"/>
      <c r="LDR54" s="46"/>
      <c r="LDS54" s="46"/>
      <c r="LDT54" s="46"/>
      <c r="LDU54" s="46"/>
      <c r="LDV54" s="46"/>
      <c r="LDW54" s="46"/>
      <c r="LDX54" s="46"/>
      <c r="LDY54" s="46"/>
      <c r="LDZ54" s="46"/>
      <c r="LEA54" s="46"/>
      <c r="LEB54" s="46"/>
      <c r="LEC54" s="46"/>
      <c r="LED54" s="46"/>
      <c r="LEE54" s="46"/>
      <c r="LEF54" s="46"/>
      <c r="LEG54" s="46"/>
      <c r="LEH54" s="46"/>
      <c r="LEI54" s="46"/>
      <c r="LEJ54" s="46"/>
      <c r="LEK54" s="46"/>
      <c r="LEL54" s="46"/>
      <c r="LEM54" s="46"/>
      <c r="LEN54" s="46"/>
      <c r="LEO54" s="46"/>
      <c r="LEP54" s="46"/>
      <c r="LEQ54" s="46"/>
      <c r="LER54" s="46"/>
      <c r="LES54" s="46"/>
      <c r="LET54" s="46"/>
      <c r="LEU54" s="46"/>
      <c r="LEV54" s="46"/>
      <c r="LEW54" s="46"/>
      <c r="LEX54" s="46"/>
      <c r="LEY54" s="46"/>
      <c r="LEZ54" s="46"/>
      <c r="LFA54" s="46"/>
      <c r="LFB54" s="46"/>
      <c r="LFC54" s="46"/>
      <c r="LFD54" s="46"/>
      <c r="LFE54" s="46"/>
      <c r="LFF54" s="46"/>
      <c r="LFG54" s="46"/>
      <c r="LFH54" s="46"/>
      <c r="LFI54" s="46"/>
      <c r="LFJ54" s="46"/>
      <c r="LFK54" s="46"/>
      <c r="LFL54" s="46"/>
      <c r="LFM54" s="46"/>
      <c r="LFN54" s="46"/>
      <c r="LFO54" s="46"/>
      <c r="LFP54" s="46"/>
      <c r="LFQ54" s="46"/>
      <c r="LFR54" s="46"/>
      <c r="LFS54" s="46"/>
      <c r="LFT54" s="46"/>
      <c r="LFU54" s="46"/>
      <c r="LFV54" s="46"/>
      <c r="LFW54" s="46"/>
      <c r="LFX54" s="46"/>
      <c r="LFY54" s="46"/>
      <c r="LFZ54" s="46"/>
      <c r="LGA54" s="46"/>
      <c r="LGB54" s="46"/>
      <c r="LGC54" s="46"/>
      <c r="LGD54" s="46"/>
      <c r="LGE54" s="46"/>
      <c r="LGF54" s="46"/>
      <c r="LGG54" s="46"/>
      <c r="LGH54" s="46"/>
      <c r="LGI54" s="46"/>
      <c r="LGJ54" s="46"/>
      <c r="LGK54" s="46"/>
      <c r="LGL54" s="46"/>
      <c r="LGM54" s="46"/>
      <c r="LGN54" s="46"/>
      <c r="LGO54" s="46"/>
      <c r="LGP54" s="46"/>
      <c r="LGQ54" s="46"/>
      <c r="LGR54" s="46"/>
      <c r="LGS54" s="46"/>
      <c r="LGT54" s="46"/>
      <c r="LGU54" s="46"/>
      <c r="LGV54" s="46"/>
      <c r="LGW54" s="46"/>
      <c r="LGX54" s="46"/>
      <c r="LGY54" s="46"/>
      <c r="LGZ54" s="46"/>
      <c r="LHA54" s="46"/>
      <c r="LHB54" s="46"/>
      <c r="LHC54" s="46"/>
      <c r="LHD54" s="46"/>
      <c r="LHE54" s="46"/>
      <c r="LHF54" s="46"/>
      <c r="LHG54" s="46"/>
      <c r="LHH54" s="46"/>
      <c r="LHI54" s="46"/>
      <c r="LHJ54" s="46"/>
      <c r="LHK54" s="46"/>
      <c r="LHL54" s="46"/>
      <c r="LHM54" s="46"/>
      <c r="LHN54" s="46"/>
      <c r="LHO54" s="46"/>
      <c r="LHP54" s="46"/>
      <c r="LHQ54" s="46"/>
      <c r="LHR54" s="46"/>
      <c r="LHS54" s="46"/>
      <c r="LHT54" s="46"/>
      <c r="LHU54" s="46"/>
      <c r="LHV54" s="46"/>
      <c r="LHW54" s="46"/>
      <c r="LHX54" s="46"/>
      <c r="LHY54" s="46"/>
      <c r="LHZ54" s="46"/>
      <c r="LIA54" s="46"/>
      <c r="LIB54" s="46"/>
      <c r="LIC54" s="46"/>
      <c r="LID54" s="46"/>
      <c r="LIE54" s="46"/>
      <c r="LIF54" s="46"/>
      <c r="LIG54" s="46"/>
      <c r="LIH54" s="46"/>
      <c r="LII54" s="46"/>
      <c r="LIJ54" s="46"/>
      <c r="LIK54" s="46"/>
      <c r="LIL54" s="46"/>
      <c r="LIM54" s="46"/>
      <c r="LIN54" s="46"/>
      <c r="LIO54" s="46"/>
      <c r="LIP54" s="46"/>
      <c r="LIQ54" s="46"/>
      <c r="LIR54" s="46"/>
      <c r="LIS54" s="46"/>
      <c r="LIT54" s="46"/>
      <c r="LIU54" s="46"/>
      <c r="LIV54" s="46"/>
      <c r="LIW54" s="46"/>
      <c r="LIX54" s="46"/>
      <c r="LIY54" s="46"/>
      <c r="LIZ54" s="46"/>
      <c r="LJA54" s="46"/>
      <c r="LJB54" s="46"/>
      <c r="LJC54" s="46"/>
      <c r="LJD54" s="46"/>
      <c r="LJE54" s="46"/>
      <c r="LJF54" s="46"/>
      <c r="LJG54" s="46"/>
      <c r="LJH54" s="46"/>
      <c r="LJI54" s="46"/>
      <c r="LJJ54" s="46"/>
      <c r="LJK54" s="46"/>
      <c r="LJL54" s="46"/>
      <c r="LJM54" s="46"/>
      <c r="LJN54" s="46"/>
      <c r="LJO54" s="46"/>
      <c r="LJP54" s="46"/>
      <c r="LJQ54" s="46"/>
      <c r="LJR54" s="46"/>
      <c r="LJS54" s="46"/>
      <c r="LJT54" s="46"/>
      <c r="LJU54" s="46"/>
      <c r="LJV54" s="46"/>
      <c r="LJW54" s="46"/>
      <c r="LJX54" s="46"/>
      <c r="LJY54" s="46"/>
      <c r="LJZ54" s="46"/>
      <c r="LKA54" s="46"/>
      <c r="LKB54" s="46"/>
      <c r="LKC54" s="46"/>
      <c r="LKD54" s="46"/>
      <c r="LKE54" s="46"/>
      <c r="LKF54" s="46"/>
      <c r="LKG54" s="46"/>
      <c r="LKH54" s="46"/>
      <c r="LKI54" s="46"/>
      <c r="LKJ54" s="46"/>
      <c r="LKK54" s="46"/>
      <c r="LKL54" s="46"/>
      <c r="LKM54" s="46"/>
      <c r="LKN54" s="46"/>
      <c r="LKO54" s="46"/>
      <c r="LKP54" s="46"/>
      <c r="LKQ54" s="46"/>
      <c r="LKR54" s="46"/>
      <c r="LKS54" s="46"/>
      <c r="LKT54" s="46"/>
      <c r="LKU54" s="46"/>
      <c r="LKV54" s="46"/>
      <c r="LKW54" s="46"/>
      <c r="LKX54" s="46"/>
      <c r="LKY54" s="46"/>
      <c r="LKZ54" s="46"/>
      <c r="LLA54" s="46"/>
      <c r="LLB54" s="46"/>
      <c r="LLC54" s="46"/>
      <c r="LLD54" s="46"/>
      <c r="LLE54" s="46"/>
      <c r="LLF54" s="46"/>
      <c r="LLG54" s="46"/>
      <c r="LLH54" s="46"/>
      <c r="LLI54" s="46"/>
      <c r="LLJ54" s="46"/>
      <c r="LLK54" s="46"/>
      <c r="LLL54" s="46"/>
      <c r="LLM54" s="46"/>
      <c r="LLN54" s="46"/>
      <c r="LLO54" s="46"/>
      <c r="LLP54" s="46"/>
      <c r="LLQ54" s="46"/>
      <c r="LLR54" s="46"/>
      <c r="LLS54" s="46"/>
      <c r="LLT54" s="46"/>
      <c r="LLU54" s="46"/>
      <c r="LLV54" s="46"/>
      <c r="LLW54" s="46"/>
      <c r="LLX54" s="46"/>
      <c r="LLY54" s="46"/>
      <c r="LLZ54" s="46"/>
      <c r="LMA54" s="46"/>
      <c r="LMB54" s="46"/>
      <c r="LMC54" s="46"/>
      <c r="LMD54" s="46"/>
      <c r="LME54" s="46"/>
      <c r="LMF54" s="46"/>
      <c r="LMG54" s="46"/>
      <c r="LMH54" s="46"/>
      <c r="LMI54" s="46"/>
      <c r="LMJ54" s="46"/>
      <c r="LMK54" s="46"/>
      <c r="LML54" s="46"/>
      <c r="LMM54" s="46"/>
      <c r="LMN54" s="46"/>
      <c r="LMO54" s="46"/>
      <c r="LMP54" s="46"/>
      <c r="LMQ54" s="46"/>
      <c r="LMR54" s="46"/>
      <c r="LMS54" s="46"/>
      <c r="LMT54" s="46"/>
      <c r="LMU54" s="46"/>
      <c r="LMV54" s="46"/>
      <c r="LMW54" s="46"/>
      <c r="LMX54" s="46"/>
      <c r="LMY54" s="46"/>
      <c r="LMZ54" s="46"/>
      <c r="LNA54" s="46"/>
      <c r="LNB54" s="46"/>
      <c r="LNC54" s="46"/>
      <c r="LND54" s="46"/>
      <c r="LNE54" s="46"/>
      <c r="LNF54" s="46"/>
      <c r="LNG54" s="46"/>
      <c r="LNH54" s="46"/>
      <c r="LNI54" s="46"/>
      <c r="LNJ54" s="46"/>
      <c r="LNK54" s="46"/>
      <c r="LNL54" s="46"/>
      <c r="LNM54" s="46"/>
      <c r="LNN54" s="46"/>
      <c r="LNO54" s="46"/>
      <c r="LNP54" s="46"/>
      <c r="LNQ54" s="46"/>
      <c r="LNR54" s="46"/>
      <c r="LNS54" s="46"/>
      <c r="LNT54" s="46"/>
      <c r="LNU54" s="46"/>
      <c r="LNV54" s="46"/>
      <c r="LNW54" s="46"/>
      <c r="LNX54" s="46"/>
      <c r="LNY54" s="46"/>
      <c r="LNZ54" s="46"/>
      <c r="LOA54" s="46"/>
      <c r="LOB54" s="46"/>
      <c r="LOC54" s="46"/>
      <c r="LOD54" s="46"/>
      <c r="LOE54" s="46"/>
      <c r="LOF54" s="46"/>
      <c r="LOG54" s="46"/>
      <c r="LOH54" s="46"/>
      <c r="LOI54" s="46"/>
      <c r="LOJ54" s="46"/>
      <c r="LOK54" s="46"/>
      <c r="LOL54" s="46"/>
      <c r="LOM54" s="46"/>
      <c r="LON54" s="46"/>
      <c r="LOO54" s="46"/>
      <c r="LOP54" s="46"/>
      <c r="LOQ54" s="46"/>
      <c r="LOR54" s="46"/>
      <c r="LOS54" s="46"/>
      <c r="LOT54" s="46"/>
      <c r="LOU54" s="46"/>
      <c r="LOV54" s="46"/>
      <c r="LOW54" s="46"/>
      <c r="LOX54" s="46"/>
      <c r="LOY54" s="46"/>
      <c r="LOZ54" s="46"/>
      <c r="LPA54" s="46"/>
      <c r="LPB54" s="46"/>
      <c r="LPC54" s="46"/>
      <c r="LPD54" s="46"/>
      <c r="LPE54" s="46"/>
      <c r="LPF54" s="46"/>
      <c r="LPG54" s="46"/>
      <c r="LPH54" s="46"/>
      <c r="LPI54" s="46"/>
      <c r="LPJ54" s="46"/>
      <c r="LPK54" s="46"/>
      <c r="LPL54" s="46"/>
      <c r="LPM54" s="46"/>
      <c r="LPN54" s="46"/>
      <c r="LPO54" s="46"/>
      <c r="LPP54" s="46"/>
      <c r="LPQ54" s="46"/>
      <c r="LPR54" s="46"/>
      <c r="LPS54" s="46"/>
      <c r="LPT54" s="46"/>
      <c r="LPU54" s="46"/>
      <c r="LPV54" s="46"/>
      <c r="LPW54" s="46"/>
      <c r="LPX54" s="46"/>
      <c r="LPY54" s="46"/>
      <c r="LPZ54" s="46"/>
      <c r="LQA54" s="46"/>
      <c r="LQB54" s="46"/>
      <c r="LQC54" s="46"/>
      <c r="LQD54" s="46"/>
      <c r="LQE54" s="46"/>
      <c r="LQF54" s="46"/>
      <c r="LQG54" s="46"/>
      <c r="LQH54" s="46"/>
      <c r="LQI54" s="46"/>
      <c r="LQJ54" s="46"/>
      <c r="LQK54" s="46"/>
      <c r="LQL54" s="46"/>
      <c r="LQM54" s="46"/>
      <c r="LQN54" s="46"/>
      <c r="LQO54" s="46"/>
      <c r="LQP54" s="46"/>
      <c r="LQQ54" s="46"/>
      <c r="LQR54" s="46"/>
      <c r="LQS54" s="46"/>
      <c r="LQT54" s="46"/>
      <c r="LQU54" s="46"/>
      <c r="LQV54" s="46"/>
      <c r="LQW54" s="46"/>
      <c r="LQX54" s="46"/>
      <c r="LQY54" s="46"/>
      <c r="LQZ54" s="46"/>
      <c r="LRA54" s="46"/>
      <c r="LRB54" s="46"/>
      <c r="LRC54" s="46"/>
      <c r="LRD54" s="46"/>
      <c r="LRE54" s="46"/>
      <c r="LRF54" s="46"/>
      <c r="LRG54" s="46"/>
      <c r="LRH54" s="46"/>
      <c r="LRI54" s="46"/>
      <c r="LRJ54" s="46"/>
      <c r="LRK54" s="46"/>
      <c r="LRL54" s="46"/>
      <c r="LRM54" s="46"/>
      <c r="LRN54" s="46"/>
      <c r="LRO54" s="46"/>
      <c r="LRP54" s="46"/>
      <c r="LRQ54" s="46"/>
      <c r="LRR54" s="46"/>
      <c r="LRS54" s="46"/>
      <c r="LRT54" s="46"/>
      <c r="LRU54" s="46"/>
      <c r="LRV54" s="46"/>
      <c r="LRW54" s="46"/>
      <c r="LRX54" s="46"/>
      <c r="LRY54" s="46"/>
      <c r="LRZ54" s="46"/>
      <c r="LSA54" s="46"/>
      <c r="LSB54" s="46"/>
      <c r="LSC54" s="46"/>
      <c r="LSD54" s="46"/>
      <c r="LSE54" s="46"/>
      <c r="LSF54" s="46"/>
      <c r="LSG54" s="46"/>
      <c r="LSH54" s="46"/>
      <c r="LSI54" s="46"/>
      <c r="LSJ54" s="46"/>
      <c r="LSK54" s="46"/>
      <c r="LSL54" s="46"/>
      <c r="LSM54" s="46"/>
      <c r="LSN54" s="46"/>
      <c r="LSO54" s="46"/>
      <c r="LSP54" s="46"/>
      <c r="LSQ54" s="46"/>
      <c r="LSR54" s="46"/>
      <c r="LSS54" s="46"/>
      <c r="LST54" s="46"/>
      <c r="LSU54" s="46"/>
      <c r="LSV54" s="46"/>
      <c r="LSW54" s="46"/>
      <c r="LSX54" s="46"/>
      <c r="LSY54" s="46"/>
      <c r="LSZ54" s="46"/>
      <c r="LTA54" s="46"/>
      <c r="LTB54" s="46"/>
      <c r="LTC54" s="46"/>
      <c r="LTD54" s="46"/>
      <c r="LTE54" s="46"/>
      <c r="LTF54" s="46"/>
      <c r="LTG54" s="46"/>
      <c r="LTH54" s="46"/>
      <c r="LTI54" s="46"/>
      <c r="LTJ54" s="46"/>
      <c r="LTK54" s="46"/>
      <c r="LTL54" s="46"/>
      <c r="LTM54" s="46"/>
      <c r="LTN54" s="46"/>
      <c r="LTO54" s="46"/>
      <c r="LTP54" s="46"/>
      <c r="LTQ54" s="46"/>
      <c r="LTR54" s="46"/>
      <c r="LTS54" s="46"/>
      <c r="LTT54" s="46"/>
      <c r="LTU54" s="46"/>
      <c r="LTV54" s="46"/>
      <c r="LTW54" s="46"/>
      <c r="LTX54" s="46"/>
      <c r="LTY54" s="46"/>
      <c r="LTZ54" s="46"/>
      <c r="LUA54" s="46"/>
      <c r="LUB54" s="46"/>
      <c r="LUC54" s="46"/>
      <c r="LUD54" s="46"/>
      <c r="LUE54" s="46"/>
      <c r="LUF54" s="46"/>
      <c r="LUG54" s="46"/>
      <c r="LUH54" s="46"/>
      <c r="LUI54" s="46"/>
      <c r="LUJ54" s="46"/>
      <c r="LUK54" s="46"/>
      <c r="LUL54" s="46"/>
      <c r="LUM54" s="46"/>
      <c r="LUN54" s="46"/>
      <c r="LUO54" s="46"/>
      <c r="LUP54" s="46"/>
      <c r="LUQ54" s="46"/>
      <c r="LUR54" s="46"/>
      <c r="LUS54" s="46"/>
      <c r="LUT54" s="46"/>
      <c r="LUU54" s="46"/>
      <c r="LUV54" s="46"/>
      <c r="LUW54" s="46"/>
      <c r="LUX54" s="46"/>
      <c r="LUY54" s="46"/>
      <c r="LUZ54" s="46"/>
      <c r="LVA54" s="46"/>
      <c r="LVB54" s="46"/>
      <c r="LVC54" s="46"/>
      <c r="LVD54" s="46"/>
      <c r="LVE54" s="46"/>
      <c r="LVF54" s="46"/>
      <c r="LVG54" s="46"/>
      <c r="LVH54" s="46"/>
      <c r="LVI54" s="46"/>
      <c r="LVJ54" s="46"/>
      <c r="LVK54" s="46"/>
      <c r="LVL54" s="46"/>
      <c r="LVM54" s="46"/>
      <c r="LVN54" s="46"/>
      <c r="LVO54" s="46"/>
      <c r="LVP54" s="46"/>
      <c r="LVQ54" s="46"/>
      <c r="LVR54" s="46"/>
      <c r="LVS54" s="46"/>
      <c r="LVT54" s="46"/>
      <c r="LVU54" s="46"/>
      <c r="LVV54" s="46"/>
      <c r="LVW54" s="46"/>
      <c r="LVX54" s="46"/>
      <c r="LVY54" s="46"/>
      <c r="LVZ54" s="46"/>
      <c r="LWA54" s="46"/>
      <c r="LWB54" s="46"/>
      <c r="LWC54" s="46"/>
      <c r="LWD54" s="46"/>
      <c r="LWE54" s="46"/>
      <c r="LWF54" s="46"/>
      <c r="LWG54" s="46"/>
      <c r="LWH54" s="46"/>
      <c r="LWI54" s="46"/>
      <c r="LWJ54" s="46"/>
      <c r="LWK54" s="46"/>
      <c r="LWL54" s="46"/>
      <c r="LWM54" s="46"/>
      <c r="LWN54" s="46"/>
      <c r="LWO54" s="46"/>
      <c r="LWP54" s="46"/>
      <c r="LWQ54" s="46"/>
      <c r="LWR54" s="46"/>
      <c r="LWS54" s="46"/>
      <c r="LWT54" s="46"/>
      <c r="LWU54" s="46"/>
      <c r="LWV54" s="46"/>
      <c r="LWW54" s="46"/>
      <c r="LWX54" s="46"/>
      <c r="LWY54" s="46"/>
      <c r="LWZ54" s="46"/>
      <c r="LXA54" s="46"/>
      <c r="LXB54" s="46"/>
      <c r="LXC54" s="46"/>
      <c r="LXD54" s="46"/>
      <c r="LXE54" s="46"/>
      <c r="LXF54" s="46"/>
      <c r="LXG54" s="46"/>
      <c r="LXH54" s="46"/>
      <c r="LXI54" s="46"/>
      <c r="LXJ54" s="46"/>
      <c r="LXK54" s="46"/>
      <c r="LXL54" s="46"/>
      <c r="LXM54" s="46"/>
      <c r="LXN54" s="46"/>
      <c r="LXO54" s="46"/>
      <c r="LXP54" s="46"/>
      <c r="LXQ54" s="46"/>
      <c r="LXR54" s="46"/>
      <c r="LXS54" s="46"/>
      <c r="LXT54" s="46"/>
      <c r="LXU54" s="46"/>
      <c r="LXV54" s="46"/>
      <c r="LXW54" s="46"/>
      <c r="LXX54" s="46"/>
      <c r="LXY54" s="46"/>
      <c r="LXZ54" s="46"/>
      <c r="LYA54" s="46"/>
      <c r="LYB54" s="46"/>
      <c r="LYC54" s="46"/>
      <c r="LYD54" s="46"/>
      <c r="LYE54" s="46"/>
      <c r="LYF54" s="46"/>
      <c r="LYG54" s="46"/>
      <c r="LYH54" s="46"/>
      <c r="LYI54" s="46"/>
      <c r="LYJ54" s="46"/>
      <c r="LYK54" s="46"/>
      <c r="LYL54" s="46"/>
      <c r="LYM54" s="46"/>
      <c r="LYN54" s="46"/>
      <c r="LYO54" s="46"/>
      <c r="LYP54" s="46"/>
      <c r="LYQ54" s="46"/>
      <c r="LYR54" s="46"/>
      <c r="LYS54" s="46"/>
      <c r="LYT54" s="46"/>
      <c r="LYU54" s="46"/>
      <c r="LYV54" s="46"/>
      <c r="LYW54" s="46"/>
      <c r="LYX54" s="46"/>
      <c r="LYY54" s="46"/>
      <c r="LYZ54" s="46"/>
      <c r="LZA54" s="46"/>
      <c r="LZB54" s="46"/>
      <c r="LZC54" s="46"/>
      <c r="LZD54" s="46"/>
      <c r="LZE54" s="46"/>
      <c r="LZF54" s="46"/>
      <c r="LZG54" s="46"/>
      <c r="LZH54" s="46"/>
      <c r="LZI54" s="46"/>
      <c r="LZJ54" s="46"/>
      <c r="LZK54" s="46"/>
      <c r="LZL54" s="46"/>
      <c r="LZM54" s="46"/>
      <c r="LZN54" s="46"/>
      <c r="LZO54" s="46"/>
      <c r="LZP54" s="46"/>
      <c r="LZQ54" s="46"/>
      <c r="LZR54" s="46"/>
      <c r="LZS54" s="46"/>
      <c r="LZT54" s="46"/>
      <c r="LZU54" s="46"/>
      <c r="LZV54" s="46"/>
      <c r="LZW54" s="46"/>
      <c r="LZX54" s="46"/>
      <c r="LZY54" s="46"/>
      <c r="LZZ54" s="46"/>
      <c r="MAA54" s="46"/>
      <c r="MAB54" s="46"/>
      <c r="MAC54" s="46"/>
      <c r="MAD54" s="46"/>
      <c r="MAE54" s="46"/>
      <c r="MAF54" s="46"/>
      <c r="MAG54" s="46"/>
      <c r="MAH54" s="46"/>
      <c r="MAI54" s="46"/>
      <c r="MAJ54" s="46"/>
      <c r="MAK54" s="46"/>
      <c r="MAL54" s="46"/>
      <c r="MAM54" s="46"/>
      <c r="MAN54" s="46"/>
      <c r="MAO54" s="46"/>
      <c r="MAP54" s="46"/>
      <c r="MAQ54" s="46"/>
      <c r="MAR54" s="46"/>
      <c r="MAS54" s="46"/>
      <c r="MAT54" s="46"/>
      <c r="MAU54" s="46"/>
      <c r="MAV54" s="46"/>
      <c r="MAW54" s="46"/>
      <c r="MAX54" s="46"/>
      <c r="MAY54" s="46"/>
      <c r="MAZ54" s="46"/>
      <c r="MBA54" s="46"/>
      <c r="MBB54" s="46"/>
      <c r="MBC54" s="46"/>
      <c r="MBD54" s="46"/>
      <c r="MBE54" s="46"/>
      <c r="MBF54" s="46"/>
      <c r="MBG54" s="46"/>
      <c r="MBH54" s="46"/>
      <c r="MBI54" s="46"/>
      <c r="MBJ54" s="46"/>
      <c r="MBK54" s="46"/>
      <c r="MBL54" s="46"/>
      <c r="MBM54" s="46"/>
      <c r="MBN54" s="46"/>
      <c r="MBO54" s="46"/>
      <c r="MBP54" s="46"/>
      <c r="MBQ54" s="46"/>
      <c r="MBR54" s="46"/>
      <c r="MBS54" s="46"/>
      <c r="MBT54" s="46"/>
      <c r="MBU54" s="46"/>
      <c r="MBV54" s="46"/>
      <c r="MBW54" s="46"/>
      <c r="MBX54" s="46"/>
      <c r="MBY54" s="46"/>
      <c r="MBZ54" s="46"/>
      <c r="MCA54" s="46"/>
      <c r="MCB54" s="46"/>
      <c r="MCC54" s="46"/>
      <c r="MCD54" s="46"/>
      <c r="MCE54" s="46"/>
      <c r="MCF54" s="46"/>
      <c r="MCG54" s="46"/>
      <c r="MCH54" s="46"/>
      <c r="MCI54" s="46"/>
      <c r="MCJ54" s="46"/>
      <c r="MCK54" s="46"/>
      <c r="MCL54" s="46"/>
      <c r="MCM54" s="46"/>
      <c r="MCN54" s="46"/>
      <c r="MCO54" s="46"/>
      <c r="MCP54" s="46"/>
      <c r="MCQ54" s="46"/>
      <c r="MCR54" s="46"/>
      <c r="MCS54" s="46"/>
      <c r="MCT54" s="46"/>
      <c r="MCU54" s="46"/>
      <c r="MCV54" s="46"/>
      <c r="MCW54" s="46"/>
      <c r="MCX54" s="46"/>
      <c r="MCY54" s="46"/>
      <c r="MCZ54" s="46"/>
      <c r="MDA54" s="46"/>
      <c r="MDB54" s="46"/>
      <c r="MDC54" s="46"/>
      <c r="MDD54" s="46"/>
      <c r="MDE54" s="46"/>
      <c r="MDF54" s="46"/>
      <c r="MDG54" s="46"/>
      <c r="MDH54" s="46"/>
      <c r="MDI54" s="46"/>
      <c r="MDJ54" s="46"/>
      <c r="MDK54" s="46"/>
      <c r="MDL54" s="46"/>
      <c r="MDM54" s="46"/>
      <c r="MDN54" s="46"/>
      <c r="MDO54" s="46"/>
      <c r="MDP54" s="46"/>
      <c r="MDQ54" s="46"/>
      <c r="MDR54" s="46"/>
      <c r="MDS54" s="46"/>
      <c r="MDT54" s="46"/>
      <c r="MDU54" s="46"/>
      <c r="MDV54" s="46"/>
      <c r="MDW54" s="46"/>
      <c r="MDX54" s="46"/>
      <c r="MDY54" s="46"/>
      <c r="MDZ54" s="46"/>
      <c r="MEA54" s="46"/>
      <c r="MEB54" s="46"/>
      <c r="MEC54" s="46"/>
      <c r="MED54" s="46"/>
      <c r="MEE54" s="46"/>
      <c r="MEF54" s="46"/>
      <c r="MEG54" s="46"/>
      <c r="MEH54" s="46"/>
      <c r="MEI54" s="46"/>
      <c r="MEJ54" s="46"/>
      <c r="MEK54" s="46"/>
      <c r="MEL54" s="46"/>
      <c r="MEM54" s="46"/>
      <c r="MEN54" s="46"/>
      <c r="MEO54" s="46"/>
      <c r="MEP54" s="46"/>
      <c r="MEQ54" s="46"/>
      <c r="MER54" s="46"/>
      <c r="MES54" s="46"/>
      <c r="MET54" s="46"/>
      <c r="MEU54" s="46"/>
      <c r="MEV54" s="46"/>
      <c r="MEW54" s="46"/>
      <c r="MEX54" s="46"/>
      <c r="MEY54" s="46"/>
      <c r="MEZ54" s="46"/>
      <c r="MFA54" s="46"/>
      <c r="MFB54" s="46"/>
      <c r="MFC54" s="46"/>
      <c r="MFD54" s="46"/>
      <c r="MFE54" s="46"/>
      <c r="MFF54" s="46"/>
      <c r="MFG54" s="46"/>
      <c r="MFH54" s="46"/>
      <c r="MFI54" s="46"/>
      <c r="MFJ54" s="46"/>
      <c r="MFK54" s="46"/>
      <c r="MFL54" s="46"/>
      <c r="MFM54" s="46"/>
      <c r="MFN54" s="46"/>
      <c r="MFO54" s="46"/>
      <c r="MFP54" s="46"/>
      <c r="MFQ54" s="46"/>
      <c r="MFR54" s="46"/>
      <c r="MFS54" s="46"/>
      <c r="MFT54" s="46"/>
      <c r="MFU54" s="46"/>
      <c r="MFV54" s="46"/>
      <c r="MFW54" s="46"/>
      <c r="MFX54" s="46"/>
      <c r="MFY54" s="46"/>
      <c r="MFZ54" s="46"/>
      <c r="MGA54" s="46"/>
      <c r="MGB54" s="46"/>
      <c r="MGC54" s="46"/>
      <c r="MGD54" s="46"/>
      <c r="MGE54" s="46"/>
      <c r="MGF54" s="46"/>
      <c r="MGG54" s="46"/>
      <c r="MGH54" s="46"/>
      <c r="MGI54" s="46"/>
      <c r="MGJ54" s="46"/>
      <c r="MGK54" s="46"/>
      <c r="MGL54" s="46"/>
      <c r="MGM54" s="46"/>
      <c r="MGN54" s="46"/>
      <c r="MGO54" s="46"/>
      <c r="MGP54" s="46"/>
      <c r="MGQ54" s="46"/>
      <c r="MGR54" s="46"/>
      <c r="MGS54" s="46"/>
      <c r="MGT54" s="46"/>
      <c r="MGU54" s="46"/>
      <c r="MGV54" s="46"/>
      <c r="MGW54" s="46"/>
      <c r="MGX54" s="46"/>
      <c r="MGY54" s="46"/>
      <c r="MGZ54" s="46"/>
      <c r="MHA54" s="46"/>
      <c r="MHB54" s="46"/>
      <c r="MHC54" s="46"/>
      <c r="MHD54" s="46"/>
      <c r="MHE54" s="46"/>
      <c r="MHF54" s="46"/>
      <c r="MHG54" s="46"/>
      <c r="MHH54" s="46"/>
      <c r="MHI54" s="46"/>
      <c r="MHJ54" s="46"/>
      <c r="MHK54" s="46"/>
      <c r="MHL54" s="46"/>
      <c r="MHM54" s="46"/>
      <c r="MHN54" s="46"/>
      <c r="MHO54" s="46"/>
      <c r="MHP54" s="46"/>
      <c r="MHQ54" s="46"/>
      <c r="MHR54" s="46"/>
      <c r="MHS54" s="46"/>
      <c r="MHT54" s="46"/>
      <c r="MHU54" s="46"/>
      <c r="MHV54" s="46"/>
      <c r="MHW54" s="46"/>
      <c r="MHX54" s="46"/>
      <c r="MHY54" s="46"/>
      <c r="MHZ54" s="46"/>
      <c r="MIA54" s="46"/>
      <c r="MIB54" s="46"/>
      <c r="MIC54" s="46"/>
      <c r="MID54" s="46"/>
      <c r="MIE54" s="46"/>
      <c r="MIF54" s="46"/>
      <c r="MIG54" s="46"/>
      <c r="MIH54" s="46"/>
      <c r="MII54" s="46"/>
      <c r="MIJ54" s="46"/>
      <c r="MIK54" s="46"/>
      <c r="MIL54" s="46"/>
      <c r="MIM54" s="46"/>
      <c r="MIN54" s="46"/>
      <c r="MIO54" s="46"/>
      <c r="MIP54" s="46"/>
      <c r="MIQ54" s="46"/>
      <c r="MIR54" s="46"/>
      <c r="MIS54" s="46"/>
      <c r="MIT54" s="46"/>
      <c r="MIU54" s="46"/>
      <c r="MIV54" s="46"/>
      <c r="MIW54" s="46"/>
      <c r="MIX54" s="46"/>
      <c r="MIY54" s="46"/>
      <c r="MIZ54" s="46"/>
      <c r="MJA54" s="46"/>
      <c r="MJB54" s="46"/>
      <c r="MJC54" s="46"/>
      <c r="MJD54" s="46"/>
      <c r="MJE54" s="46"/>
      <c r="MJF54" s="46"/>
      <c r="MJG54" s="46"/>
      <c r="MJH54" s="46"/>
      <c r="MJI54" s="46"/>
      <c r="MJJ54" s="46"/>
      <c r="MJK54" s="46"/>
      <c r="MJL54" s="46"/>
      <c r="MJM54" s="46"/>
      <c r="MJN54" s="46"/>
      <c r="MJO54" s="46"/>
      <c r="MJP54" s="46"/>
      <c r="MJQ54" s="46"/>
      <c r="MJR54" s="46"/>
      <c r="MJS54" s="46"/>
      <c r="MJT54" s="46"/>
      <c r="MJU54" s="46"/>
      <c r="MJV54" s="46"/>
      <c r="MJW54" s="46"/>
      <c r="MJX54" s="46"/>
      <c r="MJY54" s="46"/>
      <c r="MJZ54" s="46"/>
      <c r="MKA54" s="46"/>
      <c r="MKB54" s="46"/>
      <c r="MKC54" s="46"/>
      <c r="MKD54" s="46"/>
      <c r="MKE54" s="46"/>
      <c r="MKF54" s="46"/>
      <c r="MKG54" s="46"/>
      <c r="MKH54" s="46"/>
      <c r="MKI54" s="46"/>
      <c r="MKJ54" s="46"/>
      <c r="MKK54" s="46"/>
      <c r="MKL54" s="46"/>
      <c r="MKM54" s="46"/>
      <c r="MKN54" s="46"/>
      <c r="MKO54" s="46"/>
      <c r="MKP54" s="46"/>
      <c r="MKQ54" s="46"/>
      <c r="MKR54" s="46"/>
      <c r="MKS54" s="46"/>
      <c r="MKT54" s="46"/>
      <c r="MKU54" s="46"/>
      <c r="MKV54" s="46"/>
      <c r="MKW54" s="46"/>
      <c r="MKX54" s="46"/>
      <c r="MKY54" s="46"/>
      <c r="MKZ54" s="46"/>
      <c r="MLA54" s="46"/>
      <c r="MLB54" s="46"/>
      <c r="MLC54" s="46"/>
      <c r="MLD54" s="46"/>
      <c r="MLE54" s="46"/>
      <c r="MLF54" s="46"/>
      <c r="MLG54" s="46"/>
      <c r="MLH54" s="46"/>
      <c r="MLI54" s="46"/>
      <c r="MLJ54" s="46"/>
      <c r="MLK54" s="46"/>
      <c r="MLL54" s="46"/>
      <c r="MLM54" s="46"/>
      <c r="MLN54" s="46"/>
      <c r="MLO54" s="46"/>
      <c r="MLP54" s="46"/>
      <c r="MLQ54" s="46"/>
      <c r="MLR54" s="46"/>
      <c r="MLS54" s="46"/>
      <c r="MLT54" s="46"/>
      <c r="MLU54" s="46"/>
      <c r="MLV54" s="46"/>
      <c r="MLW54" s="46"/>
      <c r="MLX54" s="46"/>
      <c r="MLY54" s="46"/>
      <c r="MLZ54" s="46"/>
      <c r="MMA54" s="46"/>
      <c r="MMB54" s="46"/>
      <c r="MMC54" s="46"/>
      <c r="MMD54" s="46"/>
      <c r="MME54" s="46"/>
      <c r="MMF54" s="46"/>
      <c r="MMG54" s="46"/>
      <c r="MMH54" s="46"/>
      <c r="MMI54" s="46"/>
      <c r="MMJ54" s="46"/>
      <c r="MMK54" s="46"/>
      <c r="MML54" s="46"/>
      <c r="MMM54" s="46"/>
      <c r="MMN54" s="46"/>
      <c r="MMO54" s="46"/>
      <c r="MMP54" s="46"/>
      <c r="MMQ54" s="46"/>
      <c r="MMR54" s="46"/>
      <c r="MMS54" s="46"/>
      <c r="MMT54" s="46"/>
      <c r="MMU54" s="46"/>
      <c r="MMV54" s="46"/>
      <c r="MMW54" s="46"/>
      <c r="MMX54" s="46"/>
      <c r="MMY54" s="46"/>
      <c r="MMZ54" s="46"/>
      <c r="MNA54" s="46"/>
      <c r="MNB54" s="46"/>
      <c r="MNC54" s="46"/>
      <c r="MND54" s="46"/>
      <c r="MNE54" s="46"/>
      <c r="MNF54" s="46"/>
      <c r="MNG54" s="46"/>
      <c r="MNH54" s="46"/>
      <c r="MNI54" s="46"/>
      <c r="MNJ54" s="46"/>
      <c r="MNK54" s="46"/>
      <c r="MNL54" s="46"/>
      <c r="MNM54" s="46"/>
      <c r="MNN54" s="46"/>
      <c r="MNO54" s="46"/>
      <c r="MNP54" s="46"/>
      <c r="MNQ54" s="46"/>
      <c r="MNR54" s="46"/>
      <c r="MNS54" s="46"/>
      <c r="MNT54" s="46"/>
      <c r="MNU54" s="46"/>
      <c r="MNV54" s="46"/>
      <c r="MNW54" s="46"/>
      <c r="MNX54" s="46"/>
      <c r="MNY54" s="46"/>
      <c r="MNZ54" s="46"/>
      <c r="MOA54" s="46"/>
      <c r="MOB54" s="46"/>
      <c r="MOC54" s="46"/>
      <c r="MOD54" s="46"/>
      <c r="MOE54" s="46"/>
      <c r="MOF54" s="46"/>
      <c r="MOG54" s="46"/>
      <c r="MOH54" s="46"/>
      <c r="MOI54" s="46"/>
      <c r="MOJ54" s="46"/>
      <c r="MOK54" s="46"/>
      <c r="MOL54" s="46"/>
      <c r="MOM54" s="46"/>
      <c r="MON54" s="46"/>
      <c r="MOO54" s="46"/>
      <c r="MOP54" s="46"/>
      <c r="MOQ54" s="46"/>
      <c r="MOR54" s="46"/>
      <c r="MOS54" s="46"/>
      <c r="MOT54" s="46"/>
      <c r="MOU54" s="46"/>
      <c r="MOV54" s="46"/>
      <c r="MOW54" s="46"/>
      <c r="MOX54" s="46"/>
      <c r="MOY54" s="46"/>
      <c r="MOZ54" s="46"/>
      <c r="MPA54" s="46"/>
      <c r="MPB54" s="46"/>
      <c r="MPC54" s="46"/>
      <c r="MPD54" s="46"/>
      <c r="MPE54" s="46"/>
      <c r="MPF54" s="46"/>
      <c r="MPG54" s="46"/>
      <c r="MPH54" s="46"/>
      <c r="MPI54" s="46"/>
      <c r="MPJ54" s="46"/>
      <c r="MPK54" s="46"/>
      <c r="MPL54" s="46"/>
      <c r="MPM54" s="46"/>
      <c r="MPN54" s="46"/>
      <c r="MPO54" s="46"/>
      <c r="MPP54" s="46"/>
      <c r="MPQ54" s="46"/>
      <c r="MPR54" s="46"/>
      <c r="MPS54" s="46"/>
      <c r="MPT54" s="46"/>
      <c r="MPU54" s="46"/>
      <c r="MPV54" s="46"/>
      <c r="MPW54" s="46"/>
      <c r="MPX54" s="46"/>
      <c r="MPY54" s="46"/>
      <c r="MPZ54" s="46"/>
      <c r="MQA54" s="46"/>
      <c r="MQB54" s="46"/>
      <c r="MQC54" s="46"/>
      <c r="MQD54" s="46"/>
      <c r="MQE54" s="46"/>
      <c r="MQF54" s="46"/>
      <c r="MQG54" s="46"/>
      <c r="MQH54" s="46"/>
      <c r="MQI54" s="46"/>
      <c r="MQJ54" s="46"/>
      <c r="MQK54" s="46"/>
      <c r="MQL54" s="46"/>
      <c r="MQM54" s="46"/>
      <c r="MQN54" s="46"/>
      <c r="MQO54" s="46"/>
      <c r="MQP54" s="46"/>
      <c r="MQQ54" s="46"/>
      <c r="MQR54" s="46"/>
      <c r="MQS54" s="46"/>
      <c r="MQT54" s="46"/>
      <c r="MQU54" s="46"/>
      <c r="MQV54" s="46"/>
      <c r="MQW54" s="46"/>
      <c r="MQX54" s="46"/>
      <c r="MQY54" s="46"/>
      <c r="MQZ54" s="46"/>
      <c r="MRA54" s="46"/>
      <c r="MRB54" s="46"/>
      <c r="MRC54" s="46"/>
      <c r="MRD54" s="46"/>
      <c r="MRE54" s="46"/>
      <c r="MRF54" s="46"/>
      <c r="MRG54" s="46"/>
      <c r="MRH54" s="46"/>
      <c r="MRI54" s="46"/>
      <c r="MRJ54" s="46"/>
      <c r="MRK54" s="46"/>
      <c r="MRL54" s="46"/>
      <c r="MRM54" s="46"/>
      <c r="MRN54" s="46"/>
      <c r="MRO54" s="46"/>
      <c r="MRP54" s="46"/>
      <c r="MRQ54" s="46"/>
      <c r="MRR54" s="46"/>
      <c r="MRS54" s="46"/>
      <c r="MRT54" s="46"/>
      <c r="MRU54" s="46"/>
      <c r="MRV54" s="46"/>
      <c r="MRW54" s="46"/>
      <c r="MRX54" s="46"/>
      <c r="MRY54" s="46"/>
      <c r="MRZ54" s="46"/>
      <c r="MSA54" s="46"/>
      <c r="MSB54" s="46"/>
      <c r="MSC54" s="46"/>
      <c r="MSD54" s="46"/>
      <c r="MSE54" s="46"/>
      <c r="MSF54" s="46"/>
      <c r="MSG54" s="46"/>
      <c r="MSH54" s="46"/>
      <c r="MSI54" s="46"/>
      <c r="MSJ54" s="46"/>
      <c r="MSK54" s="46"/>
      <c r="MSL54" s="46"/>
      <c r="MSM54" s="46"/>
      <c r="MSN54" s="46"/>
      <c r="MSO54" s="46"/>
      <c r="MSP54" s="46"/>
      <c r="MSQ54" s="46"/>
      <c r="MSR54" s="46"/>
      <c r="MSS54" s="46"/>
      <c r="MST54" s="46"/>
      <c r="MSU54" s="46"/>
      <c r="MSV54" s="46"/>
      <c r="MSW54" s="46"/>
      <c r="MSX54" s="46"/>
      <c r="MSY54" s="46"/>
      <c r="MSZ54" s="46"/>
      <c r="MTA54" s="46"/>
      <c r="MTB54" s="46"/>
      <c r="MTC54" s="46"/>
      <c r="MTD54" s="46"/>
      <c r="MTE54" s="46"/>
      <c r="MTF54" s="46"/>
      <c r="MTG54" s="46"/>
      <c r="MTH54" s="46"/>
      <c r="MTI54" s="46"/>
      <c r="MTJ54" s="46"/>
      <c r="MTK54" s="46"/>
      <c r="MTL54" s="46"/>
      <c r="MTM54" s="46"/>
      <c r="MTN54" s="46"/>
      <c r="MTO54" s="46"/>
      <c r="MTP54" s="46"/>
      <c r="MTQ54" s="46"/>
      <c r="MTR54" s="46"/>
      <c r="MTS54" s="46"/>
      <c r="MTT54" s="46"/>
      <c r="MTU54" s="46"/>
      <c r="MTV54" s="46"/>
      <c r="MTW54" s="46"/>
      <c r="MTX54" s="46"/>
      <c r="MTY54" s="46"/>
      <c r="MTZ54" s="46"/>
      <c r="MUA54" s="46"/>
      <c r="MUB54" s="46"/>
      <c r="MUC54" s="46"/>
      <c r="MUD54" s="46"/>
      <c r="MUE54" s="46"/>
      <c r="MUF54" s="46"/>
      <c r="MUG54" s="46"/>
      <c r="MUH54" s="46"/>
      <c r="MUI54" s="46"/>
      <c r="MUJ54" s="46"/>
      <c r="MUK54" s="46"/>
      <c r="MUL54" s="46"/>
      <c r="MUM54" s="46"/>
      <c r="MUN54" s="46"/>
      <c r="MUO54" s="46"/>
      <c r="MUP54" s="46"/>
      <c r="MUQ54" s="46"/>
      <c r="MUR54" s="46"/>
      <c r="MUS54" s="46"/>
      <c r="MUT54" s="46"/>
      <c r="MUU54" s="46"/>
      <c r="MUV54" s="46"/>
      <c r="MUW54" s="46"/>
      <c r="MUX54" s="46"/>
      <c r="MUY54" s="46"/>
      <c r="MUZ54" s="46"/>
      <c r="MVA54" s="46"/>
      <c r="MVB54" s="46"/>
      <c r="MVC54" s="46"/>
      <c r="MVD54" s="46"/>
      <c r="MVE54" s="46"/>
      <c r="MVF54" s="46"/>
      <c r="MVG54" s="46"/>
      <c r="MVH54" s="46"/>
      <c r="MVI54" s="46"/>
      <c r="MVJ54" s="46"/>
      <c r="MVK54" s="46"/>
      <c r="MVL54" s="46"/>
      <c r="MVM54" s="46"/>
      <c r="MVN54" s="46"/>
      <c r="MVO54" s="46"/>
      <c r="MVP54" s="46"/>
      <c r="MVQ54" s="46"/>
      <c r="MVR54" s="46"/>
      <c r="MVS54" s="46"/>
      <c r="MVT54" s="46"/>
      <c r="MVU54" s="46"/>
      <c r="MVV54" s="46"/>
      <c r="MVW54" s="46"/>
      <c r="MVX54" s="46"/>
      <c r="MVY54" s="46"/>
      <c r="MVZ54" s="46"/>
      <c r="MWA54" s="46"/>
      <c r="MWB54" s="46"/>
      <c r="MWC54" s="46"/>
      <c r="MWD54" s="46"/>
      <c r="MWE54" s="46"/>
      <c r="MWF54" s="46"/>
      <c r="MWG54" s="46"/>
      <c r="MWH54" s="46"/>
      <c r="MWI54" s="46"/>
      <c r="MWJ54" s="46"/>
      <c r="MWK54" s="46"/>
      <c r="MWL54" s="46"/>
      <c r="MWM54" s="46"/>
      <c r="MWN54" s="46"/>
      <c r="MWO54" s="46"/>
      <c r="MWP54" s="46"/>
      <c r="MWQ54" s="46"/>
      <c r="MWR54" s="46"/>
      <c r="MWS54" s="46"/>
      <c r="MWT54" s="46"/>
      <c r="MWU54" s="46"/>
      <c r="MWV54" s="46"/>
      <c r="MWW54" s="46"/>
      <c r="MWX54" s="46"/>
      <c r="MWY54" s="46"/>
      <c r="MWZ54" s="46"/>
      <c r="MXA54" s="46"/>
      <c r="MXB54" s="46"/>
      <c r="MXC54" s="46"/>
      <c r="MXD54" s="46"/>
      <c r="MXE54" s="46"/>
      <c r="MXF54" s="46"/>
      <c r="MXG54" s="46"/>
      <c r="MXH54" s="46"/>
      <c r="MXI54" s="46"/>
      <c r="MXJ54" s="46"/>
      <c r="MXK54" s="46"/>
      <c r="MXL54" s="46"/>
      <c r="MXM54" s="46"/>
      <c r="MXN54" s="46"/>
      <c r="MXO54" s="46"/>
      <c r="MXP54" s="46"/>
      <c r="MXQ54" s="46"/>
      <c r="MXR54" s="46"/>
      <c r="MXS54" s="46"/>
      <c r="MXT54" s="46"/>
      <c r="MXU54" s="46"/>
      <c r="MXV54" s="46"/>
      <c r="MXW54" s="46"/>
      <c r="MXX54" s="46"/>
      <c r="MXY54" s="46"/>
      <c r="MXZ54" s="46"/>
      <c r="MYA54" s="46"/>
      <c r="MYB54" s="46"/>
      <c r="MYC54" s="46"/>
      <c r="MYD54" s="46"/>
      <c r="MYE54" s="46"/>
      <c r="MYF54" s="46"/>
      <c r="MYG54" s="46"/>
      <c r="MYH54" s="46"/>
      <c r="MYI54" s="46"/>
      <c r="MYJ54" s="46"/>
      <c r="MYK54" s="46"/>
      <c r="MYL54" s="46"/>
      <c r="MYM54" s="46"/>
      <c r="MYN54" s="46"/>
      <c r="MYO54" s="46"/>
      <c r="MYP54" s="46"/>
      <c r="MYQ54" s="46"/>
      <c r="MYR54" s="46"/>
      <c r="MYS54" s="46"/>
      <c r="MYT54" s="46"/>
      <c r="MYU54" s="46"/>
      <c r="MYV54" s="46"/>
      <c r="MYW54" s="46"/>
      <c r="MYX54" s="46"/>
      <c r="MYY54" s="46"/>
      <c r="MYZ54" s="46"/>
      <c r="MZA54" s="46"/>
      <c r="MZB54" s="46"/>
      <c r="MZC54" s="46"/>
      <c r="MZD54" s="46"/>
      <c r="MZE54" s="46"/>
      <c r="MZF54" s="46"/>
      <c r="MZG54" s="46"/>
      <c r="MZH54" s="46"/>
      <c r="MZI54" s="46"/>
      <c r="MZJ54" s="46"/>
      <c r="MZK54" s="46"/>
      <c r="MZL54" s="46"/>
      <c r="MZM54" s="46"/>
      <c r="MZN54" s="46"/>
      <c r="MZO54" s="46"/>
      <c r="MZP54" s="46"/>
      <c r="MZQ54" s="46"/>
      <c r="MZR54" s="46"/>
      <c r="MZS54" s="46"/>
      <c r="MZT54" s="46"/>
      <c r="MZU54" s="46"/>
      <c r="MZV54" s="46"/>
      <c r="MZW54" s="46"/>
      <c r="MZX54" s="46"/>
      <c r="MZY54" s="46"/>
      <c r="MZZ54" s="46"/>
      <c r="NAA54" s="46"/>
      <c r="NAB54" s="46"/>
      <c r="NAC54" s="46"/>
      <c r="NAD54" s="46"/>
      <c r="NAE54" s="46"/>
      <c r="NAF54" s="46"/>
      <c r="NAG54" s="46"/>
      <c r="NAH54" s="46"/>
      <c r="NAI54" s="46"/>
      <c r="NAJ54" s="46"/>
      <c r="NAK54" s="46"/>
      <c r="NAL54" s="46"/>
      <c r="NAM54" s="46"/>
      <c r="NAN54" s="46"/>
      <c r="NAO54" s="46"/>
      <c r="NAP54" s="46"/>
      <c r="NAQ54" s="46"/>
      <c r="NAR54" s="46"/>
      <c r="NAS54" s="46"/>
      <c r="NAT54" s="46"/>
      <c r="NAU54" s="46"/>
      <c r="NAV54" s="46"/>
      <c r="NAW54" s="46"/>
      <c r="NAX54" s="46"/>
      <c r="NAY54" s="46"/>
      <c r="NAZ54" s="46"/>
      <c r="NBA54" s="46"/>
      <c r="NBB54" s="46"/>
      <c r="NBC54" s="46"/>
      <c r="NBD54" s="46"/>
      <c r="NBE54" s="46"/>
      <c r="NBF54" s="46"/>
      <c r="NBG54" s="46"/>
      <c r="NBH54" s="46"/>
      <c r="NBI54" s="46"/>
      <c r="NBJ54" s="46"/>
      <c r="NBK54" s="46"/>
      <c r="NBL54" s="46"/>
      <c r="NBM54" s="46"/>
      <c r="NBN54" s="46"/>
      <c r="NBO54" s="46"/>
      <c r="NBP54" s="46"/>
      <c r="NBQ54" s="46"/>
      <c r="NBR54" s="46"/>
      <c r="NBS54" s="46"/>
      <c r="NBT54" s="46"/>
      <c r="NBU54" s="46"/>
      <c r="NBV54" s="46"/>
      <c r="NBW54" s="46"/>
      <c r="NBX54" s="46"/>
      <c r="NBY54" s="46"/>
      <c r="NBZ54" s="46"/>
      <c r="NCA54" s="46"/>
      <c r="NCB54" s="46"/>
      <c r="NCC54" s="46"/>
      <c r="NCD54" s="46"/>
      <c r="NCE54" s="46"/>
      <c r="NCF54" s="46"/>
      <c r="NCG54" s="46"/>
      <c r="NCH54" s="46"/>
      <c r="NCI54" s="46"/>
      <c r="NCJ54" s="46"/>
      <c r="NCK54" s="46"/>
      <c r="NCL54" s="46"/>
      <c r="NCM54" s="46"/>
      <c r="NCN54" s="46"/>
      <c r="NCO54" s="46"/>
      <c r="NCP54" s="46"/>
      <c r="NCQ54" s="46"/>
      <c r="NCR54" s="46"/>
      <c r="NCS54" s="46"/>
      <c r="NCT54" s="46"/>
      <c r="NCU54" s="46"/>
      <c r="NCV54" s="46"/>
      <c r="NCW54" s="46"/>
      <c r="NCX54" s="46"/>
      <c r="NCY54" s="46"/>
      <c r="NCZ54" s="46"/>
      <c r="NDA54" s="46"/>
      <c r="NDB54" s="46"/>
      <c r="NDC54" s="46"/>
      <c r="NDD54" s="46"/>
      <c r="NDE54" s="46"/>
      <c r="NDF54" s="46"/>
      <c r="NDG54" s="46"/>
      <c r="NDH54" s="46"/>
      <c r="NDI54" s="46"/>
      <c r="NDJ54" s="46"/>
      <c r="NDK54" s="46"/>
      <c r="NDL54" s="46"/>
      <c r="NDM54" s="46"/>
      <c r="NDN54" s="46"/>
      <c r="NDO54" s="46"/>
      <c r="NDP54" s="46"/>
      <c r="NDQ54" s="46"/>
      <c r="NDR54" s="46"/>
      <c r="NDS54" s="46"/>
      <c r="NDT54" s="46"/>
      <c r="NDU54" s="46"/>
      <c r="NDV54" s="46"/>
      <c r="NDW54" s="46"/>
      <c r="NDX54" s="46"/>
      <c r="NDY54" s="46"/>
      <c r="NDZ54" s="46"/>
      <c r="NEA54" s="46"/>
      <c r="NEB54" s="46"/>
      <c r="NEC54" s="46"/>
      <c r="NED54" s="46"/>
      <c r="NEE54" s="46"/>
      <c r="NEF54" s="46"/>
      <c r="NEG54" s="46"/>
      <c r="NEH54" s="46"/>
      <c r="NEI54" s="46"/>
      <c r="NEJ54" s="46"/>
      <c r="NEK54" s="46"/>
      <c r="NEL54" s="46"/>
      <c r="NEM54" s="46"/>
      <c r="NEN54" s="46"/>
      <c r="NEO54" s="46"/>
      <c r="NEP54" s="46"/>
      <c r="NEQ54" s="46"/>
      <c r="NER54" s="46"/>
      <c r="NES54" s="46"/>
      <c r="NET54" s="46"/>
      <c r="NEU54" s="46"/>
      <c r="NEV54" s="46"/>
      <c r="NEW54" s="46"/>
      <c r="NEX54" s="46"/>
      <c r="NEY54" s="46"/>
      <c r="NEZ54" s="46"/>
      <c r="NFA54" s="46"/>
      <c r="NFB54" s="46"/>
      <c r="NFC54" s="46"/>
      <c r="NFD54" s="46"/>
      <c r="NFE54" s="46"/>
      <c r="NFF54" s="46"/>
      <c r="NFG54" s="46"/>
      <c r="NFH54" s="46"/>
      <c r="NFI54" s="46"/>
      <c r="NFJ54" s="46"/>
      <c r="NFK54" s="46"/>
      <c r="NFL54" s="46"/>
      <c r="NFM54" s="46"/>
      <c r="NFN54" s="46"/>
      <c r="NFO54" s="46"/>
      <c r="NFP54" s="46"/>
      <c r="NFQ54" s="46"/>
      <c r="NFR54" s="46"/>
      <c r="NFS54" s="46"/>
      <c r="NFT54" s="46"/>
      <c r="NFU54" s="46"/>
      <c r="NFV54" s="46"/>
      <c r="NFW54" s="46"/>
      <c r="NFX54" s="46"/>
      <c r="NFY54" s="46"/>
      <c r="NFZ54" s="46"/>
      <c r="NGA54" s="46"/>
      <c r="NGB54" s="46"/>
      <c r="NGC54" s="46"/>
      <c r="NGD54" s="46"/>
      <c r="NGE54" s="46"/>
      <c r="NGF54" s="46"/>
      <c r="NGG54" s="46"/>
      <c r="NGH54" s="46"/>
      <c r="NGI54" s="46"/>
      <c r="NGJ54" s="46"/>
      <c r="NGK54" s="46"/>
      <c r="NGL54" s="46"/>
      <c r="NGM54" s="46"/>
      <c r="NGN54" s="46"/>
      <c r="NGO54" s="46"/>
      <c r="NGP54" s="46"/>
      <c r="NGQ54" s="46"/>
      <c r="NGR54" s="46"/>
      <c r="NGS54" s="46"/>
      <c r="NGT54" s="46"/>
      <c r="NGU54" s="46"/>
      <c r="NGV54" s="46"/>
      <c r="NGW54" s="46"/>
      <c r="NGX54" s="46"/>
      <c r="NGY54" s="46"/>
      <c r="NGZ54" s="46"/>
      <c r="NHA54" s="46"/>
      <c r="NHB54" s="46"/>
      <c r="NHC54" s="46"/>
      <c r="NHD54" s="46"/>
      <c r="NHE54" s="46"/>
      <c r="NHF54" s="46"/>
      <c r="NHG54" s="46"/>
      <c r="NHH54" s="46"/>
      <c r="NHI54" s="46"/>
      <c r="NHJ54" s="46"/>
      <c r="NHK54" s="46"/>
      <c r="NHL54" s="46"/>
      <c r="NHM54" s="46"/>
      <c r="NHN54" s="46"/>
      <c r="NHO54" s="46"/>
      <c r="NHP54" s="46"/>
      <c r="NHQ54" s="46"/>
      <c r="NHR54" s="46"/>
      <c r="NHS54" s="46"/>
      <c r="NHT54" s="46"/>
      <c r="NHU54" s="46"/>
      <c r="NHV54" s="46"/>
      <c r="NHW54" s="46"/>
      <c r="NHX54" s="46"/>
      <c r="NHY54" s="46"/>
      <c r="NHZ54" s="46"/>
      <c r="NIA54" s="46"/>
      <c r="NIB54" s="46"/>
      <c r="NIC54" s="46"/>
      <c r="NID54" s="46"/>
      <c r="NIE54" s="46"/>
      <c r="NIF54" s="46"/>
      <c r="NIG54" s="46"/>
      <c r="NIH54" s="46"/>
      <c r="NII54" s="46"/>
      <c r="NIJ54" s="46"/>
      <c r="NIK54" s="46"/>
      <c r="NIL54" s="46"/>
      <c r="NIM54" s="46"/>
      <c r="NIN54" s="46"/>
      <c r="NIO54" s="46"/>
      <c r="NIP54" s="46"/>
      <c r="NIQ54" s="46"/>
      <c r="NIR54" s="46"/>
      <c r="NIS54" s="46"/>
      <c r="NIT54" s="46"/>
      <c r="NIU54" s="46"/>
      <c r="NIV54" s="46"/>
      <c r="NIW54" s="46"/>
      <c r="NIX54" s="46"/>
      <c r="NIY54" s="46"/>
      <c r="NIZ54" s="46"/>
      <c r="NJA54" s="46"/>
      <c r="NJB54" s="46"/>
      <c r="NJC54" s="46"/>
      <c r="NJD54" s="46"/>
      <c r="NJE54" s="46"/>
      <c r="NJF54" s="46"/>
      <c r="NJG54" s="46"/>
      <c r="NJH54" s="46"/>
      <c r="NJI54" s="46"/>
      <c r="NJJ54" s="46"/>
      <c r="NJK54" s="46"/>
      <c r="NJL54" s="46"/>
      <c r="NJM54" s="46"/>
      <c r="NJN54" s="46"/>
      <c r="NJO54" s="46"/>
      <c r="NJP54" s="46"/>
      <c r="NJQ54" s="46"/>
      <c r="NJR54" s="46"/>
      <c r="NJS54" s="46"/>
      <c r="NJT54" s="46"/>
      <c r="NJU54" s="46"/>
      <c r="NJV54" s="46"/>
      <c r="NJW54" s="46"/>
      <c r="NJX54" s="46"/>
      <c r="NJY54" s="46"/>
      <c r="NJZ54" s="46"/>
      <c r="NKA54" s="46"/>
      <c r="NKB54" s="46"/>
      <c r="NKC54" s="46"/>
      <c r="NKD54" s="46"/>
      <c r="NKE54" s="46"/>
      <c r="NKF54" s="46"/>
      <c r="NKG54" s="46"/>
      <c r="NKH54" s="46"/>
      <c r="NKI54" s="46"/>
      <c r="NKJ54" s="46"/>
      <c r="NKK54" s="46"/>
      <c r="NKL54" s="46"/>
      <c r="NKM54" s="46"/>
      <c r="NKN54" s="46"/>
      <c r="NKO54" s="46"/>
      <c r="NKP54" s="46"/>
      <c r="NKQ54" s="46"/>
      <c r="NKR54" s="46"/>
      <c r="NKS54" s="46"/>
      <c r="NKT54" s="46"/>
      <c r="NKU54" s="46"/>
      <c r="NKV54" s="46"/>
      <c r="NKW54" s="46"/>
      <c r="NKX54" s="46"/>
      <c r="NKY54" s="46"/>
      <c r="NKZ54" s="46"/>
      <c r="NLA54" s="46"/>
      <c r="NLB54" s="46"/>
      <c r="NLC54" s="46"/>
      <c r="NLD54" s="46"/>
      <c r="NLE54" s="46"/>
      <c r="NLF54" s="46"/>
      <c r="NLG54" s="46"/>
      <c r="NLH54" s="46"/>
      <c r="NLI54" s="46"/>
      <c r="NLJ54" s="46"/>
      <c r="NLK54" s="46"/>
      <c r="NLL54" s="46"/>
      <c r="NLM54" s="46"/>
      <c r="NLN54" s="46"/>
      <c r="NLO54" s="46"/>
      <c r="NLP54" s="46"/>
      <c r="NLQ54" s="46"/>
      <c r="NLR54" s="46"/>
      <c r="NLS54" s="46"/>
      <c r="NLT54" s="46"/>
      <c r="NLU54" s="46"/>
      <c r="NLV54" s="46"/>
      <c r="NLW54" s="46"/>
      <c r="NLX54" s="46"/>
      <c r="NLY54" s="46"/>
      <c r="NLZ54" s="46"/>
      <c r="NMA54" s="46"/>
      <c r="NMB54" s="46"/>
      <c r="NMC54" s="46"/>
      <c r="NMD54" s="46"/>
      <c r="NME54" s="46"/>
      <c r="NMF54" s="46"/>
      <c r="NMG54" s="46"/>
      <c r="NMH54" s="46"/>
      <c r="NMI54" s="46"/>
      <c r="NMJ54" s="46"/>
      <c r="NMK54" s="46"/>
      <c r="NML54" s="46"/>
      <c r="NMM54" s="46"/>
      <c r="NMN54" s="46"/>
      <c r="NMO54" s="46"/>
      <c r="NMP54" s="46"/>
      <c r="NMQ54" s="46"/>
      <c r="NMR54" s="46"/>
      <c r="NMS54" s="46"/>
      <c r="NMT54" s="46"/>
      <c r="NMU54" s="46"/>
      <c r="NMV54" s="46"/>
      <c r="NMW54" s="46"/>
      <c r="NMX54" s="46"/>
      <c r="NMY54" s="46"/>
      <c r="NMZ54" s="46"/>
      <c r="NNA54" s="46"/>
      <c r="NNB54" s="46"/>
      <c r="NNC54" s="46"/>
      <c r="NND54" s="46"/>
      <c r="NNE54" s="46"/>
      <c r="NNF54" s="46"/>
      <c r="NNG54" s="46"/>
      <c r="NNH54" s="46"/>
      <c r="NNI54" s="46"/>
      <c r="NNJ54" s="46"/>
      <c r="NNK54" s="46"/>
      <c r="NNL54" s="46"/>
      <c r="NNM54" s="46"/>
      <c r="NNN54" s="46"/>
      <c r="NNO54" s="46"/>
      <c r="NNP54" s="46"/>
      <c r="NNQ54" s="46"/>
      <c r="NNR54" s="46"/>
      <c r="NNS54" s="46"/>
      <c r="NNT54" s="46"/>
      <c r="NNU54" s="46"/>
      <c r="NNV54" s="46"/>
      <c r="NNW54" s="46"/>
      <c r="NNX54" s="46"/>
      <c r="NNY54" s="46"/>
      <c r="NNZ54" s="46"/>
      <c r="NOA54" s="46"/>
      <c r="NOB54" s="46"/>
      <c r="NOC54" s="46"/>
      <c r="NOD54" s="46"/>
      <c r="NOE54" s="46"/>
      <c r="NOF54" s="46"/>
      <c r="NOG54" s="46"/>
      <c r="NOH54" s="46"/>
      <c r="NOI54" s="46"/>
      <c r="NOJ54" s="46"/>
      <c r="NOK54" s="46"/>
      <c r="NOL54" s="46"/>
      <c r="NOM54" s="46"/>
      <c r="NON54" s="46"/>
      <c r="NOO54" s="46"/>
      <c r="NOP54" s="46"/>
      <c r="NOQ54" s="46"/>
      <c r="NOR54" s="46"/>
      <c r="NOS54" s="46"/>
      <c r="NOT54" s="46"/>
      <c r="NOU54" s="46"/>
      <c r="NOV54" s="46"/>
      <c r="NOW54" s="46"/>
      <c r="NOX54" s="46"/>
      <c r="NOY54" s="46"/>
      <c r="NOZ54" s="46"/>
      <c r="NPA54" s="46"/>
      <c r="NPB54" s="46"/>
      <c r="NPC54" s="46"/>
      <c r="NPD54" s="46"/>
      <c r="NPE54" s="46"/>
      <c r="NPF54" s="46"/>
      <c r="NPG54" s="46"/>
      <c r="NPH54" s="46"/>
      <c r="NPI54" s="46"/>
      <c r="NPJ54" s="46"/>
      <c r="NPK54" s="46"/>
      <c r="NPL54" s="46"/>
      <c r="NPM54" s="46"/>
      <c r="NPN54" s="46"/>
      <c r="NPO54" s="46"/>
      <c r="NPP54" s="46"/>
      <c r="NPQ54" s="46"/>
      <c r="NPR54" s="46"/>
      <c r="NPS54" s="46"/>
      <c r="NPT54" s="46"/>
      <c r="NPU54" s="46"/>
      <c r="NPV54" s="46"/>
      <c r="NPW54" s="46"/>
      <c r="NPX54" s="46"/>
      <c r="NPY54" s="46"/>
      <c r="NPZ54" s="46"/>
      <c r="NQA54" s="46"/>
      <c r="NQB54" s="46"/>
      <c r="NQC54" s="46"/>
      <c r="NQD54" s="46"/>
      <c r="NQE54" s="46"/>
      <c r="NQF54" s="46"/>
      <c r="NQG54" s="46"/>
      <c r="NQH54" s="46"/>
      <c r="NQI54" s="46"/>
      <c r="NQJ54" s="46"/>
      <c r="NQK54" s="46"/>
      <c r="NQL54" s="46"/>
      <c r="NQM54" s="46"/>
      <c r="NQN54" s="46"/>
      <c r="NQO54" s="46"/>
      <c r="NQP54" s="46"/>
      <c r="NQQ54" s="46"/>
      <c r="NQR54" s="46"/>
      <c r="NQS54" s="46"/>
      <c r="NQT54" s="46"/>
      <c r="NQU54" s="46"/>
      <c r="NQV54" s="46"/>
      <c r="NQW54" s="46"/>
      <c r="NQX54" s="46"/>
      <c r="NQY54" s="46"/>
      <c r="NQZ54" s="46"/>
      <c r="NRA54" s="46"/>
      <c r="NRB54" s="46"/>
      <c r="NRC54" s="46"/>
      <c r="NRD54" s="46"/>
      <c r="NRE54" s="46"/>
      <c r="NRF54" s="46"/>
      <c r="NRG54" s="46"/>
      <c r="NRH54" s="46"/>
      <c r="NRI54" s="46"/>
      <c r="NRJ54" s="46"/>
      <c r="NRK54" s="46"/>
      <c r="NRL54" s="46"/>
      <c r="NRM54" s="46"/>
      <c r="NRN54" s="46"/>
      <c r="NRO54" s="46"/>
      <c r="NRP54" s="46"/>
      <c r="NRQ54" s="46"/>
      <c r="NRR54" s="46"/>
      <c r="NRS54" s="46"/>
      <c r="NRT54" s="46"/>
      <c r="NRU54" s="46"/>
      <c r="NRV54" s="46"/>
      <c r="NRW54" s="46"/>
      <c r="NRX54" s="46"/>
      <c r="NRY54" s="46"/>
      <c r="NRZ54" s="46"/>
      <c r="NSA54" s="46"/>
      <c r="NSB54" s="46"/>
      <c r="NSC54" s="46"/>
      <c r="NSD54" s="46"/>
      <c r="NSE54" s="46"/>
      <c r="NSF54" s="46"/>
      <c r="NSG54" s="46"/>
      <c r="NSH54" s="46"/>
      <c r="NSI54" s="46"/>
      <c r="NSJ54" s="46"/>
      <c r="NSK54" s="46"/>
      <c r="NSL54" s="46"/>
      <c r="NSM54" s="46"/>
      <c r="NSN54" s="46"/>
      <c r="NSO54" s="46"/>
      <c r="NSP54" s="46"/>
      <c r="NSQ54" s="46"/>
      <c r="NSR54" s="46"/>
      <c r="NSS54" s="46"/>
      <c r="NST54" s="46"/>
      <c r="NSU54" s="46"/>
      <c r="NSV54" s="46"/>
      <c r="NSW54" s="46"/>
      <c r="NSX54" s="46"/>
      <c r="NSY54" s="46"/>
      <c r="NSZ54" s="46"/>
      <c r="NTA54" s="46"/>
      <c r="NTB54" s="46"/>
      <c r="NTC54" s="46"/>
      <c r="NTD54" s="46"/>
      <c r="NTE54" s="46"/>
      <c r="NTF54" s="46"/>
      <c r="NTG54" s="46"/>
      <c r="NTH54" s="46"/>
      <c r="NTI54" s="46"/>
      <c r="NTJ54" s="46"/>
      <c r="NTK54" s="46"/>
      <c r="NTL54" s="46"/>
      <c r="NTM54" s="46"/>
      <c r="NTN54" s="46"/>
      <c r="NTO54" s="46"/>
      <c r="NTP54" s="46"/>
      <c r="NTQ54" s="46"/>
      <c r="NTR54" s="46"/>
      <c r="NTS54" s="46"/>
      <c r="NTT54" s="46"/>
      <c r="NTU54" s="46"/>
      <c r="NTV54" s="46"/>
      <c r="NTW54" s="46"/>
      <c r="NTX54" s="46"/>
      <c r="NTY54" s="46"/>
      <c r="NTZ54" s="46"/>
      <c r="NUA54" s="46"/>
      <c r="NUB54" s="46"/>
      <c r="NUC54" s="46"/>
      <c r="NUD54" s="46"/>
      <c r="NUE54" s="46"/>
      <c r="NUF54" s="46"/>
      <c r="NUG54" s="46"/>
      <c r="NUH54" s="46"/>
      <c r="NUI54" s="46"/>
      <c r="NUJ54" s="46"/>
      <c r="NUK54" s="46"/>
      <c r="NUL54" s="46"/>
      <c r="NUM54" s="46"/>
      <c r="NUN54" s="46"/>
      <c r="NUO54" s="46"/>
      <c r="NUP54" s="46"/>
      <c r="NUQ54" s="46"/>
      <c r="NUR54" s="46"/>
      <c r="NUS54" s="46"/>
      <c r="NUT54" s="46"/>
      <c r="NUU54" s="46"/>
      <c r="NUV54" s="46"/>
      <c r="NUW54" s="46"/>
      <c r="NUX54" s="46"/>
      <c r="NUY54" s="46"/>
      <c r="NUZ54" s="46"/>
      <c r="NVA54" s="46"/>
      <c r="NVB54" s="46"/>
      <c r="NVC54" s="46"/>
      <c r="NVD54" s="46"/>
      <c r="NVE54" s="46"/>
      <c r="NVF54" s="46"/>
      <c r="NVG54" s="46"/>
      <c r="NVH54" s="46"/>
      <c r="NVI54" s="46"/>
      <c r="NVJ54" s="46"/>
      <c r="NVK54" s="46"/>
      <c r="NVL54" s="46"/>
      <c r="NVM54" s="46"/>
      <c r="NVN54" s="46"/>
      <c r="NVO54" s="46"/>
      <c r="NVP54" s="46"/>
      <c r="NVQ54" s="46"/>
      <c r="NVR54" s="46"/>
      <c r="NVS54" s="46"/>
      <c r="NVT54" s="46"/>
      <c r="NVU54" s="46"/>
      <c r="NVV54" s="46"/>
      <c r="NVW54" s="46"/>
      <c r="NVX54" s="46"/>
      <c r="NVY54" s="46"/>
      <c r="NVZ54" s="46"/>
      <c r="NWA54" s="46"/>
      <c r="NWB54" s="46"/>
      <c r="NWC54" s="46"/>
      <c r="NWD54" s="46"/>
      <c r="NWE54" s="46"/>
      <c r="NWF54" s="46"/>
      <c r="NWG54" s="46"/>
      <c r="NWH54" s="46"/>
      <c r="NWI54" s="46"/>
      <c r="NWJ54" s="46"/>
      <c r="NWK54" s="46"/>
      <c r="NWL54" s="46"/>
      <c r="NWM54" s="46"/>
      <c r="NWN54" s="46"/>
      <c r="NWO54" s="46"/>
      <c r="NWP54" s="46"/>
      <c r="NWQ54" s="46"/>
      <c r="NWR54" s="46"/>
      <c r="NWS54" s="46"/>
      <c r="NWT54" s="46"/>
      <c r="NWU54" s="46"/>
      <c r="NWV54" s="46"/>
      <c r="NWW54" s="46"/>
      <c r="NWX54" s="46"/>
      <c r="NWY54" s="46"/>
      <c r="NWZ54" s="46"/>
      <c r="NXA54" s="46"/>
      <c r="NXB54" s="46"/>
      <c r="NXC54" s="46"/>
      <c r="NXD54" s="46"/>
      <c r="NXE54" s="46"/>
      <c r="NXF54" s="46"/>
      <c r="NXG54" s="46"/>
      <c r="NXH54" s="46"/>
      <c r="NXI54" s="46"/>
      <c r="NXJ54" s="46"/>
      <c r="NXK54" s="46"/>
      <c r="NXL54" s="46"/>
      <c r="NXM54" s="46"/>
      <c r="NXN54" s="46"/>
      <c r="NXO54" s="46"/>
      <c r="NXP54" s="46"/>
      <c r="NXQ54" s="46"/>
      <c r="NXR54" s="46"/>
      <c r="NXS54" s="46"/>
      <c r="NXT54" s="46"/>
      <c r="NXU54" s="46"/>
      <c r="NXV54" s="46"/>
      <c r="NXW54" s="46"/>
      <c r="NXX54" s="46"/>
      <c r="NXY54" s="46"/>
      <c r="NXZ54" s="46"/>
      <c r="NYA54" s="46"/>
      <c r="NYB54" s="46"/>
      <c r="NYC54" s="46"/>
      <c r="NYD54" s="46"/>
      <c r="NYE54" s="46"/>
      <c r="NYF54" s="46"/>
      <c r="NYG54" s="46"/>
      <c r="NYH54" s="46"/>
      <c r="NYI54" s="46"/>
      <c r="NYJ54" s="46"/>
      <c r="NYK54" s="46"/>
      <c r="NYL54" s="46"/>
      <c r="NYM54" s="46"/>
      <c r="NYN54" s="46"/>
      <c r="NYO54" s="46"/>
      <c r="NYP54" s="46"/>
      <c r="NYQ54" s="46"/>
      <c r="NYR54" s="46"/>
      <c r="NYS54" s="46"/>
      <c r="NYT54" s="46"/>
      <c r="NYU54" s="46"/>
      <c r="NYV54" s="46"/>
      <c r="NYW54" s="46"/>
      <c r="NYX54" s="46"/>
      <c r="NYY54" s="46"/>
      <c r="NYZ54" s="46"/>
      <c r="NZA54" s="46"/>
      <c r="NZB54" s="46"/>
      <c r="NZC54" s="46"/>
      <c r="NZD54" s="46"/>
      <c r="NZE54" s="46"/>
      <c r="NZF54" s="46"/>
      <c r="NZG54" s="46"/>
      <c r="NZH54" s="46"/>
      <c r="NZI54" s="46"/>
      <c r="NZJ54" s="46"/>
      <c r="NZK54" s="46"/>
      <c r="NZL54" s="46"/>
      <c r="NZM54" s="46"/>
      <c r="NZN54" s="46"/>
      <c r="NZO54" s="46"/>
      <c r="NZP54" s="46"/>
      <c r="NZQ54" s="46"/>
      <c r="NZR54" s="46"/>
      <c r="NZS54" s="46"/>
      <c r="NZT54" s="46"/>
      <c r="NZU54" s="46"/>
      <c r="NZV54" s="46"/>
      <c r="NZW54" s="46"/>
      <c r="NZX54" s="46"/>
      <c r="NZY54" s="46"/>
      <c r="NZZ54" s="46"/>
      <c r="OAA54" s="46"/>
      <c r="OAB54" s="46"/>
      <c r="OAC54" s="46"/>
      <c r="OAD54" s="46"/>
      <c r="OAE54" s="46"/>
      <c r="OAF54" s="46"/>
      <c r="OAG54" s="46"/>
      <c r="OAH54" s="46"/>
      <c r="OAI54" s="46"/>
      <c r="OAJ54" s="46"/>
      <c r="OAK54" s="46"/>
      <c r="OAL54" s="46"/>
      <c r="OAM54" s="46"/>
      <c r="OAN54" s="46"/>
      <c r="OAO54" s="46"/>
      <c r="OAP54" s="46"/>
      <c r="OAQ54" s="46"/>
      <c r="OAR54" s="46"/>
      <c r="OAS54" s="46"/>
      <c r="OAT54" s="46"/>
      <c r="OAU54" s="46"/>
      <c r="OAV54" s="46"/>
      <c r="OAW54" s="46"/>
      <c r="OAX54" s="46"/>
      <c r="OAY54" s="46"/>
      <c r="OAZ54" s="46"/>
      <c r="OBA54" s="46"/>
      <c r="OBB54" s="46"/>
      <c r="OBC54" s="46"/>
      <c r="OBD54" s="46"/>
      <c r="OBE54" s="46"/>
      <c r="OBF54" s="46"/>
      <c r="OBG54" s="46"/>
      <c r="OBH54" s="46"/>
      <c r="OBI54" s="46"/>
      <c r="OBJ54" s="46"/>
      <c r="OBK54" s="46"/>
      <c r="OBL54" s="46"/>
      <c r="OBM54" s="46"/>
      <c r="OBN54" s="46"/>
      <c r="OBO54" s="46"/>
      <c r="OBP54" s="46"/>
      <c r="OBQ54" s="46"/>
      <c r="OBR54" s="46"/>
      <c r="OBS54" s="46"/>
      <c r="OBT54" s="46"/>
      <c r="OBU54" s="46"/>
      <c r="OBV54" s="46"/>
      <c r="OBW54" s="46"/>
      <c r="OBX54" s="46"/>
      <c r="OBY54" s="46"/>
      <c r="OBZ54" s="46"/>
      <c r="OCA54" s="46"/>
      <c r="OCB54" s="46"/>
      <c r="OCC54" s="46"/>
      <c r="OCD54" s="46"/>
      <c r="OCE54" s="46"/>
      <c r="OCF54" s="46"/>
      <c r="OCG54" s="46"/>
      <c r="OCH54" s="46"/>
      <c r="OCI54" s="46"/>
      <c r="OCJ54" s="46"/>
      <c r="OCK54" s="46"/>
      <c r="OCL54" s="46"/>
      <c r="OCM54" s="46"/>
      <c r="OCN54" s="46"/>
      <c r="OCO54" s="46"/>
      <c r="OCP54" s="46"/>
      <c r="OCQ54" s="46"/>
      <c r="OCR54" s="46"/>
      <c r="OCS54" s="46"/>
      <c r="OCT54" s="46"/>
      <c r="OCU54" s="46"/>
      <c r="OCV54" s="46"/>
      <c r="OCW54" s="46"/>
      <c r="OCX54" s="46"/>
      <c r="OCY54" s="46"/>
      <c r="OCZ54" s="46"/>
      <c r="ODA54" s="46"/>
      <c r="ODB54" s="46"/>
      <c r="ODC54" s="46"/>
      <c r="ODD54" s="46"/>
      <c r="ODE54" s="46"/>
      <c r="ODF54" s="46"/>
      <c r="ODG54" s="46"/>
      <c r="ODH54" s="46"/>
      <c r="ODI54" s="46"/>
      <c r="ODJ54" s="46"/>
      <c r="ODK54" s="46"/>
      <c r="ODL54" s="46"/>
      <c r="ODM54" s="46"/>
      <c r="ODN54" s="46"/>
      <c r="ODO54" s="46"/>
      <c r="ODP54" s="46"/>
      <c r="ODQ54" s="46"/>
      <c r="ODR54" s="46"/>
      <c r="ODS54" s="46"/>
      <c r="ODT54" s="46"/>
      <c r="ODU54" s="46"/>
      <c r="ODV54" s="46"/>
      <c r="ODW54" s="46"/>
      <c r="ODX54" s="46"/>
      <c r="ODY54" s="46"/>
      <c r="ODZ54" s="46"/>
      <c r="OEA54" s="46"/>
      <c r="OEB54" s="46"/>
      <c r="OEC54" s="46"/>
      <c r="OED54" s="46"/>
      <c r="OEE54" s="46"/>
      <c r="OEF54" s="46"/>
      <c r="OEG54" s="46"/>
      <c r="OEH54" s="46"/>
      <c r="OEI54" s="46"/>
      <c r="OEJ54" s="46"/>
      <c r="OEK54" s="46"/>
      <c r="OEL54" s="46"/>
      <c r="OEM54" s="46"/>
      <c r="OEN54" s="46"/>
      <c r="OEO54" s="46"/>
      <c r="OEP54" s="46"/>
      <c r="OEQ54" s="46"/>
      <c r="OER54" s="46"/>
      <c r="OES54" s="46"/>
      <c r="OET54" s="46"/>
      <c r="OEU54" s="46"/>
      <c r="OEV54" s="46"/>
      <c r="OEW54" s="46"/>
      <c r="OEX54" s="46"/>
      <c r="OEY54" s="46"/>
      <c r="OEZ54" s="46"/>
      <c r="OFA54" s="46"/>
      <c r="OFB54" s="46"/>
      <c r="OFC54" s="46"/>
      <c r="OFD54" s="46"/>
      <c r="OFE54" s="46"/>
      <c r="OFF54" s="46"/>
      <c r="OFG54" s="46"/>
      <c r="OFH54" s="46"/>
      <c r="OFI54" s="46"/>
      <c r="OFJ54" s="46"/>
      <c r="OFK54" s="46"/>
      <c r="OFL54" s="46"/>
      <c r="OFM54" s="46"/>
      <c r="OFN54" s="46"/>
      <c r="OFO54" s="46"/>
      <c r="OFP54" s="46"/>
      <c r="OFQ54" s="46"/>
      <c r="OFR54" s="46"/>
      <c r="OFS54" s="46"/>
      <c r="OFT54" s="46"/>
      <c r="OFU54" s="46"/>
      <c r="OFV54" s="46"/>
      <c r="OFW54" s="46"/>
      <c r="OFX54" s="46"/>
      <c r="OFY54" s="46"/>
      <c r="OFZ54" s="46"/>
      <c r="OGA54" s="46"/>
      <c r="OGB54" s="46"/>
      <c r="OGC54" s="46"/>
      <c r="OGD54" s="46"/>
      <c r="OGE54" s="46"/>
      <c r="OGF54" s="46"/>
      <c r="OGG54" s="46"/>
      <c r="OGH54" s="46"/>
      <c r="OGI54" s="46"/>
      <c r="OGJ54" s="46"/>
      <c r="OGK54" s="46"/>
      <c r="OGL54" s="46"/>
      <c r="OGM54" s="46"/>
      <c r="OGN54" s="46"/>
      <c r="OGO54" s="46"/>
      <c r="OGP54" s="46"/>
      <c r="OGQ54" s="46"/>
      <c r="OGR54" s="46"/>
      <c r="OGS54" s="46"/>
      <c r="OGT54" s="46"/>
      <c r="OGU54" s="46"/>
      <c r="OGV54" s="46"/>
      <c r="OGW54" s="46"/>
      <c r="OGX54" s="46"/>
      <c r="OGY54" s="46"/>
      <c r="OGZ54" s="46"/>
      <c r="OHA54" s="46"/>
      <c r="OHB54" s="46"/>
      <c r="OHC54" s="46"/>
      <c r="OHD54" s="46"/>
      <c r="OHE54" s="46"/>
      <c r="OHF54" s="46"/>
      <c r="OHG54" s="46"/>
      <c r="OHH54" s="46"/>
      <c r="OHI54" s="46"/>
      <c r="OHJ54" s="46"/>
      <c r="OHK54" s="46"/>
      <c r="OHL54" s="46"/>
      <c r="OHM54" s="46"/>
      <c r="OHN54" s="46"/>
      <c r="OHO54" s="46"/>
      <c r="OHP54" s="46"/>
      <c r="OHQ54" s="46"/>
      <c r="OHR54" s="46"/>
      <c r="OHS54" s="46"/>
      <c r="OHT54" s="46"/>
      <c r="OHU54" s="46"/>
      <c r="OHV54" s="46"/>
      <c r="OHW54" s="46"/>
      <c r="OHX54" s="46"/>
      <c r="OHY54" s="46"/>
      <c r="OHZ54" s="46"/>
      <c r="OIA54" s="46"/>
      <c r="OIB54" s="46"/>
      <c r="OIC54" s="46"/>
      <c r="OID54" s="46"/>
      <c r="OIE54" s="46"/>
      <c r="OIF54" s="46"/>
      <c r="OIG54" s="46"/>
      <c r="OIH54" s="46"/>
      <c r="OII54" s="46"/>
      <c r="OIJ54" s="46"/>
      <c r="OIK54" s="46"/>
      <c r="OIL54" s="46"/>
      <c r="OIM54" s="46"/>
      <c r="OIN54" s="46"/>
      <c r="OIO54" s="46"/>
      <c r="OIP54" s="46"/>
      <c r="OIQ54" s="46"/>
      <c r="OIR54" s="46"/>
      <c r="OIS54" s="46"/>
      <c r="OIT54" s="46"/>
      <c r="OIU54" s="46"/>
      <c r="OIV54" s="46"/>
      <c r="OIW54" s="46"/>
      <c r="OIX54" s="46"/>
      <c r="OIY54" s="46"/>
      <c r="OIZ54" s="46"/>
      <c r="OJA54" s="46"/>
      <c r="OJB54" s="46"/>
      <c r="OJC54" s="46"/>
      <c r="OJD54" s="46"/>
      <c r="OJE54" s="46"/>
      <c r="OJF54" s="46"/>
      <c r="OJG54" s="46"/>
      <c r="OJH54" s="46"/>
      <c r="OJI54" s="46"/>
      <c r="OJJ54" s="46"/>
      <c r="OJK54" s="46"/>
      <c r="OJL54" s="46"/>
      <c r="OJM54" s="46"/>
      <c r="OJN54" s="46"/>
      <c r="OJO54" s="46"/>
      <c r="OJP54" s="46"/>
      <c r="OJQ54" s="46"/>
      <c r="OJR54" s="46"/>
      <c r="OJS54" s="46"/>
      <c r="OJT54" s="46"/>
      <c r="OJU54" s="46"/>
      <c r="OJV54" s="46"/>
      <c r="OJW54" s="46"/>
      <c r="OJX54" s="46"/>
      <c r="OJY54" s="46"/>
      <c r="OJZ54" s="46"/>
      <c r="OKA54" s="46"/>
      <c r="OKB54" s="46"/>
      <c r="OKC54" s="46"/>
      <c r="OKD54" s="46"/>
      <c r="OKE54" s="46"/>
      <c r="OKF54" s="46"/>
      <c r="OKG54" s="46"/>
      <c r="OKH54" s="46"/>
      <c r="OKI54" s="46"/>
      <c r="OKJ54" s="46"/>
      <c r="OKK54" s="46"/>
      <c r="OKL54" s="46"/>
      <c r="OKM54" s="46"/>
      <c r="OKN54" s="46"/>
      <c r="OKO54" s="46"/>
      <c r="OKP54" s="46"/>
      <c r="OKQ54" s="46"/>
      <c r="OKR54" s="46"/>
      <c r="OKS54" s="46"/>
      <c r="OKT54" s="46"/>
      <c r="OKU54" s="46"/>
      <c r="OKV54" s="46"/>
      <c r="OKW54" s="46"/>
      <c r="OKX54" s="46"/>
      <c r="OKY54" s="46"/>
      <c r="OKZ54" s="46"/>
      <c r="OLA54" s="46"/>
      <c r="OLB54" s="46"/>
      <c r="OLC54" s="46"/>
      <c r="OLD54" s="46"/>
      <c r="OLE54" s="46"/>
      <c r="OLF54" s="46"/>
      <c r="OLG54" s="46"/>
      <c r="OLH54" s="46"/>
      <c r="OLI54" s="46"/>
      <c r="OLJ54" s="46"/>
      <c r="OLK54" s="46"/>
      <c r="OLL54" s="46"/>
      <c r="OLM54" s="46"/>
      <c r="OLN54" s="46"/>
      <c r="OLO54" s="46"/>
      <c r="OLP54" s="46"/>
      <c r="OLQ54" s="46"/>
      <c r="OLR54" s="46"/>
      <c r="OLS54" s="46"/>
      <c r="OLT54" s="46"/>
      <c r="OLU54" s="46"/>
      <c r="OLV54" s="46"/>
      <c r="OLW54" s="46"/>
      <c r="OLX54" s="46"/>
      <c r="OLY54" s="46"/>
      <c r="OLZ54" s="46"/>
      <c r="OMA54" s="46"/>
      <c r="OMB54" s="46"/>
      <c r="OMC54" s="46"/>
      <c r="OMD54" s="46"/>
      <c r="OME54" s="46"/>
      <c r="OMF54" s="46"/>
      <c r="OMG54" s="46"/>
      <c r="OMH54" s="46"/>
      <c r="OMI54" s="46"/>
      <c r="OMJ54" s="46"/>
      <c r="OMK54" s="46"/>
      <c r="OML54" s="46"/>
      <c r="OMM54" s="46"/>
      <c r="OMN54" s="46"/>
      <c r="OMO54" s="46"/>
      <c r="OMP54" s="46"/>
      <c r="OMQ54" s="46"/>
      <c r="OMR54" s="46"/>
      <c r="OMS54" s="46"/>
      <c r="OMT54" s="46"/>
      <c r="OMU54" s="46"/>
      <c r="OMV54" s="46"/>
      <c r="OMW54" s="46"/>
      <c r="OMX54" s="46"/>
      <c r="OMY54" s="46"/>
      <c r="OMZ54" s="46"/>
      <c r="ONA54" s="46"/>
      <c r="ONB54" s="46"/>
      <c r="ONC54" s="46"/>
      <c r="OND54" s="46"/>
      <c r="ONE54" s="46"/>
      <c r="ONF54" s="46"/>
      <c r="ONG54" s="46"/>
      <c r="ONH54" s="46"/>
      <c r="ONI54" s="46"/>
      <c r="ONJ54" s="46"/>
      <c r="ONK54" s="46"/>
      <c r="ONL54" s="46"/>
      <c r="ONM54" s="46"/>
      <c r="ONN54" s="46"/>
      <c r="ONO54" s="46"/>
      <c r="ONP54" s="46"/>
      <c r="ONQ54" s="46"/>
      <c r="ONR54" s="46"/>
      <c r="ONS54" s="46"/>
      <c r="ONT54" s="46"/>
      <c r="ONU54" s="46"/>
      <c r="ONV54" s="46"/>
      <c r="ONW54" s="46"/>
      <c r="ONX54" s="46"/>
      <c r="ONY54" s="46"/>
      <c r="ONZ54" s="46"/>
      <c r="OOA54" s="46"/>
      <c r="OOB54" s="46"/>
      <c r="OOC54" s="46"/>
      <c r="OOD54" s="46"/>
      <c r="OOE54" s="46"/>
      <c r="OOF54" s="46"/>
      <c r="OOG54" s="46"/>
      <c r="OOH54" s="46"/>
      <c r="OOI54" s="46"/>
      <c r="OOJ54" s="46"/>
      <c r="OOK54" s="46"/>
      <c r="OOL54" s="46"/>
      <c r="OOM54" s="46"/>
      <c r="OON54" s="46"/>
      <c r="OOO54" s="46"/>
      <c r="OOP54" s="46"/>
      <c r="OOQ54" s="46"/>
      <c r="OOR54" s="46"/>
      <c r="OOS54" s="46"/>
      <c r="OOT54" s="46"/>
      <c r="OOU54" s="46"/>
      <c r="OOV54" s="46"/>
      <c r="OOW54" s="46"/>
      <c r="OOX54" s="46"/>
      <c r="OOY54" s="46"/>
      <c r="OOZ54" s="46"/>
      <c r="OPA54" s="46"/>
      <c r="OPB54" s="46"/>
      <c r="OPC54" s="46"/>
      <c r="OPD54" s="46"/>
      <c r="OPE54" s="46"/>
      <c r="OPF54" s="46"/>
      <c r="OPG54" s="46"/>
      <c r="OPH54" s="46"/>
      <c r="OPI54" s="46"/>
      <c r="OPJ54" s="46"/>
      <c r="OPK54" s="46"/>
      <c r="OPL54" s="46"/>
      <c r="OPM54" s="46"/>
      <c r="OPN54" s="46"/>
      <c r="OPO54" s="46"/>
      <c r="OPP54" s="46"/>
      <c r="OPQ54" s="46"/>
      <c r="OPR54" s="46"/>
      <c r="OPS54" s="46"/>
      <c r="OPT54" s="46"/>
      <c r="OPU54" s="46"/>
      <c r="OPV54" s="46"/>
      <c r="OPW54" s="46"/>
      <c r="OPX54" s="46"/>
      <c r="OPY54" s="46"/>
      <c r="OPZ54" s="46"/>
      <c r="OQA54" s="46"/>
      <c r="OQB54" s="46"/>
      <c r="OQC54" s="46"/>
      <c r="OQD54" s="46"/>
      <c r="OQE54" s="46"/>
      <c r="OQF54" s="46"/>
      <c r="OQG54" s="46"/>
      <c r="OQH54" s="46"/>
      <c r="OQI54" s="46"/>
      <c r="OQJ54" s="46"/>
      <c r="OQK54" s="46"/>
      <c r="OQL54" s="46"/>
      <c r="OQM54" s="46"/>
      <c r="OQN54" s="46"/>
      <c r="OQO54" s="46"/>
      <c r="OQP54" s="46"/>
      <c r="OQQ54" s="46"/>
      <c r="OQR54" s="46"/>
      <c r="OQS54" s="46"/>
      <c r="OQT54" s="46"/>
      <c r="OQU54" s="46"/>
      <c r="OQV54" s="46"/>
      <c r="OQW54" s="46"/>
      <c r="OQX54" s="46"/>
      <c r="OQY54" s="46"/>
      <c r="OQZ54" s="46"/>
      <c r="ORA54" s="46"/>
      <c r="ORB54" s="46"/>
      <c r="ORC54" s="46"/>
      <c r="ORD54" s="46"/>
      <c r="ORE54" s="46"/>
      <c r="ORF54" s="46"/>
      <c r="ORG54" s="46"/>
      <c r="ORH54" s="46"/>
      <c r="ORI54" s="46"/>
      <c r="ORJ54" s="46"/>
      <c r="ORK54" s="46"/>
      <c r="ORL54" s="46"/>
      <c r="ORM54" s="46"/>
      <c r="ORN54" s="46"/>
      <c r="ORO54" s="46"/>
      <c r="ORP54" s="46"/>
      <c r="ORQ54" s="46"/>
      <c r="ORR54" s="46"/>
      <c r="ORS54" s="46"/>
      <c r="ORT54" s="46"/>
      <c r="ORU54" s="46"/>
      <c r="ORV54" s="46"/>
      <c r="ORW54" s="46"/>
      <c r="ORX54" s="46"/>
      <c r="ORY54" s="46"/>
      <c r="ORZ54" s="46"/>
      <c r="OSA54" s="46"/>
      <c r="OSB54" s="46"/>
      <c r="OSC54" s="46"/>
      <c r="OSD54" s="46"/>
      <c r="OSE54" s="46"/>
      <c r="OSF54" s="46"/>
      <c r="OSG54" s="46"/>
      <c r="OSH54" s="46"/>
      <c r="OSI54" s="46"/>
      <c r="OSJ54" s="46"/>
      <c r="OSK54" s="46"/>
      <c r="OSL54" s="46"/>
      <c r="OSM54" s="46"/>
      <c r="OSN54" s="46"/>
      <c r="OSO54" s="46"/>
      <c r="OSP54" s="46"/>
      <c r="OSQ54" s="46"/>
      <c r="OSR54" s="46"/>
      <c r="OSS54" s="46"/>
      <c r="OST54" s="46"/>
      <c r="OSU54" s="46"/>
      <c r="OSV54" s="46"/>
      <c r="OSW54" s="46"/>
      <c r="OSX54" s="46"/>
      <c r="OSY54" s="46"/>
      <c r="OSZ54" s="46"/>
      <c r="OTA54" s="46"/>
      <c r="OTB54" s="46"/>
      <c r="OTC54" s="46"/>
      <c r="OTD54" s="46"/>
      <c r="OTE54" s="46"/>
      <c r="OTF54" s="46"/>
      <c r="OTG54" s="46"/>
      <c r="OTH54" s="46"/>
      <c r="OTI54" s="46"/>
      <c r="OTJ54" s="46"/>
      <c r="OTK54" s="46"/>
      <c r="OTL54" s="46"/>
      <c r="OTM54" s="46"/>
      <c r="OTN54" s="46"/>
      <c r="OTO54" s="46"/>
      <c r="OTP54" s="46"/>
      <c r="OTQ54" s="46"/>
      <c r="OTR54" s="46"/>
      <c r="OTS54" s="46"/>
      <c r="OTT54" s="46"/>
      <c r="OTU54" s="46"/>
      <c r="OTV54" s="46"/>
      <c r="OTW54" s="46"/>
      <c r="OTX54" s="46"/>
      <c r="OTY54" s="46"/>
      <c r="OTZ54" s="46"/>
      <c r="OUA54" s="46"/>
      <c r="OUB54" s="46"/>
      <c r="OUC54" s="46"/>
      <c r="OUD54" s="46"/>
      <c r="OUE54" s="46"/>
      <c r="OUF54" s="46"/>
      <c r="OUG54" s="46"/>
      <c r="OUH54" s="46"/>
      <c r="OUI54" s="46"/>
      <c r="OUJ54" s="46"/>
      <c r="OUK54" s="46"/>
      <c r="OUL54" s="46"/>
      <c r="OUM54" s="46"/>
      <c r="OUN54" s="46"/>
      <c r="OUO54" s="46"/>
      <c r="OUP54" s="46"/>
      <c r="OUQ54" s="46"/>
      <c r="OUR54" s="46"/>
      <c r="OUS54" s="46"/>
      <c r="OUT54" s="46"/>
      <c r="OUU54" s="46"/>
      <c r="OUV54" s="46"/>
      <c r="OUW54" s="46"/>
      <c r="OUX54" s="46"/>
      <c r="OUY54" s="46"/>
      <c r="OUZ54" s="46"/>
      <c r="OVA54" s="46"/>
      <c r="OVB54" s="46"/>
      <c r="OVC54" s="46"/>
      <c r="OVD54" s="46"/>
      <c r="OVE54" s="46"/>
      <c r="OVF54" s="46"/>
      <c r="OVG54" s="46"/>
      <c r="OVH54" s="46"/>
      <c r="OVI54" s="46"/>
      <c r="OVJ54" s="46"/>
      <c r="OVK54" s="46"/>
      <c r="OVL54" s="46"/>
      <c r="OVM54" s="46"/>
      <c r="OVN54" s="46"/>
      <c r="OVO54" s="46"/>
      <c r="OVP54" s="46"/>
      <c r="OVQ54" s="46"/>
      <c r="OVR54" s="46"/>
      <c r="OVS54" s="46"/>
      <c r="OVT54" s="46"/>
      <c r="OVU54" s="46"/>
      <c r="OVV54" s="46"/>
      <c r="OVW54" s="46"/>
      <c r="OVX54" s="46"/>
      <c r="OVY54" s="46"/>
      <c r="OVZ54" s="46"/>
      <c r="OWA54" s="46"/>
      <c r="OWB54" s="46"/>
      <c r="OWC54" s="46"/>
      <c r="OWD54" s="46"/>
      <c r="OWE54" s="46"/>
      <c r="OWF54" s="46"/>
      <c r="OWG54" s="46"/>
      <c r="OWH54" s="46"/>
      <c r="OWI54" s="46"/>
      <c r="OWJ54" s="46"/>
      <c r="OWK54" s="46"/>
      <c r="OWL54" s="46"/>
      <c r="OWM54" s="46"/>
      <c r="OWN54" s="46"/>
      <c r="OWO54" s="46"/>
      <c r="OWP54" s="46"/>
      <c r="OWQ54" s="46"/>
      <c r="OWR54" s="46"/>
      <c r="OWS54" s="46"/>
      <c r="OWT54" s="46"/>
      <c r="OWU54" s="46"/>
      <c r="OWV54" s="46"/>
      <c r="OWW54" s="46"/>
      <c r="OWX54" s="46"/>
      <c r="OWY54" s="46"/>
      <c r="OWZ54" s="46"/>
      <c r="OXA54" s="46"/>
      <c r="OXB54" s="46"/>
      <c r="OXC54" s="46"/>
      <c r="OXD54" s="46"/>
      <c r="OXE54" s="46"/>
      <c r="OXF54" s="46"/>
      <c r="OXG54" s="46"/>
      <c r="OXH54" s="46"/>
      <c r="OXI54" s="46"/>
      <c r="OXJ54" s="46"/>
      <c r="OXK54" s="46"/>
      <c r="OXL54" s="46"/>
      <c r="OXM54" s="46"/>
      <c r="OXN54" s="46"/>
      <c r="OXO54" s="46"/>
      <c r="OXP54" s="46"/>
      <c r="OXQ54" s="46"/>
      <c r="OXR54" s="46"/>
      <c r="OXS54" s="46"/>
      <c r="OXT54" s="46"/>
      <c r="OXU54" s="46"/>
      <c r="OXV54" s="46"/>
      <c r="OXW54" s="46"/>
      <c r="OXX54" s="46"/>
      <c r="OXY54" s="46"/>
      <c r="OXZ54" s="46"/>
      <c r="OYA54" s="46"/>
      <c r="OYB54" s="46"/>
      <c r="OYC54" s="46"/>
      <c r="OYD54" s="46"/>
      <c r="OYE54" s="46"/>
      <c r="OYF54" s="46"/>
      <c r="OYG54" s="46"/>
      <c r="OYH54" s="46"/>
      <c r="OYI54" s="46"/>
      <c r="OYJ54" s="46"/>
      <c r="OYK54" s="46"/>
      <c r="OYL54" s="46"/>
      <c r="OYM54" s="46"/>
      <c r="OYN54" s="46"/>
      <c r="OYO54" s="46"/>
      <c r="OYP54" s="46"/>
      <c r="OYQ54" s="46"/>
      <c r="OYR54" s="46"/>
      <c r="OYS54" s="46"/>
      <c r="OYT54" s="46"/>
      <c r="OYU54" s="46"/>
      <c r="OYV54" s="46"/>
      <c r="OYW54" s="46"/>
      <c r="OYX54" s="46"/>
      <c r="OYY54" s="46"/>
      <c r="OYZ54" s="46"/>
      <c r="OZA54" s="46"/>
      <c r="OZB54" s="46"/>
      <c r="OZC54" s="46"/>
      <c r="OZD54" s="46"/>
      <c r="OZE54" s="46"/>
      <c r="OZF54" s="46"/>
      <c r="OZG54" s="46"/>
      <c r="OZH54" s="46"/>
      <c r="OZI54" s="46"/>
      <c r="OZJ54" s="46"/>
      <c r="OZK54" s="46"/>
      <c r="OZL54" s="46"/>
      <c r="OZM54" s="46"/>
      <c r="OZN54" s="46"/>
      <c r="OZO54" s="46"/>
      <c r="OZP54" s="46"/>
      <c r="OZQ54" s="46"/>
      <c r="OZR54" s="46"/>
      <c r="OZS54" s="46"/>
      <c r="OZT54" s="46"/>
      <c r="OZU54" s="46"/>
      <c r="OZV54" s="46"/>
      <c r="OZW54" s="46"/>
      <c r="OZX54" s="46"/>
      <c r="OZY54" s="46"/>
      <c r="OZZ54" s="46"/>
      <c r="PAA54" s="46"/>
      <c r="PAB54" s="46"/>
      <c r="PAC54" s="46"/>
      <c r="PAD54" s="46"/>
      <c r="PAE54" s="46"/>
      <c r="PAF54" s="46"/>
      <c r="PAG54" s="46"/>
      <c r="PAH54" s="46"/>
      <c r="PAI54" s="46"/>
      <c r="PAJ54" s="46"/>
      <c r="PAK54" s="46"/>
      <c r="PAL54" s="46"/>
      <c r="PAM54" s="46"/>
      <c r="PAN54" s="46"/>
      <c r="PAO54" s="46"/>
      <c r="PAP54" s="46"/>
      <c r="PAQ54" s="46"/>
      <c r="PAR54" s="46"/>
      <c r="PAS54" s="46"/>
      <c r="PAT54" s="46"/>
      <c r="PAU54" s="46"/>
      <c r="PAV54" s="46"/>
      <c r="PAW54" s="46"/>
      <c r="PAX54" s="46"/>
      <c r="PAY54" s="46"/>
      <c r="PAZ54" s="46"/>
      <c r="PBA54" s="46"/>
      <c r="PBB54" s="46"/>
      <c r="PBC54" s="46"/>
      <c r="PBD54" s="46"/>
      <c r="PBE54" s="46"/>
      <c r="PBF54" s="46"/>
      <c r="PBG54" s="46"/>
      <c r="PBH54" s="46"/>
      <c r="PBI54" s="46"/>
      <c r="PBJ54" s="46"/>
      <c r="PBK54" s="46"/>
      <c r="PBL54" s="46"/>
      <c r="PBM54" s="46"/>
      <c r="PBN54" s="46"/>
      <c r="PBO54" s="46"/>
      <c r="PBP54" s="46"/>
      <c r="PBQ54" s="46"/>
      <c r="PBR54" s="46"/>
      <c r="PBS54" s="46"/>
      <c r="PBT54" s="46"/>
      <c r="PBU54" s="46"/>
      <c r="PBV54" s="46"/>
      <c r="PBW54" s="46"/>
      <c r="PBX54" s="46"/>
      <c r="PBY54" s="46"/>
      <c r="PBZ54" s="46"/>
      <c r="PCA54" s="46"/>
      <c r="PCB54" s="46"/>
      <c r="PCC54" s="46"/>
      <c r="PCD54" s="46"/>
      <c r="PCE54" s="46"/>
      <c r="PCF54" s="46"/>
      <c r="PCG54" s="46"/>
      <c r="PCH54" s="46"/>
      <c r="PCI54" s="46"/>
      <c r="PCJ54" s="46"/>
      <c r="PCK54" s="46"/>
      <c r="PCL54" s="46"/>
      <c r="PCM54" s="46"/>
      <c r="PCN54" s="46"/>
      <c r="PCO54" s="46"/>
      <c r="PCP54" s="46"/>
      <c r="PCQ54" s="46"/>
      <c r="PCR54" s="46"/>
      <c r="PCS54" s="46"/>
      <c r="PCT54" s="46"/>
      <c r="PCU54" s="46"/>
      <c r="PCV54" s="46"/>
      <c r="PCW54" s="46"/>
      <c r="PCX54" s="46"/>
      <c r="PCY54" s="46"/>
      <c r="PCZ54" s="46"/>
      <c r="PDA54" s="46"/>
      <c r="PDB54" s="46"/>
      <c r="PDC54" s="46"/>
      <c r="PDD54" s="46"/>
      <c r="PDE54" s="46"/>
      <c r="PDF54" s="46"/>
      <c r="PDG54" s="46"/>
      <c r="PDH54" s="46"/>
      <c r="PDI54" s="46"/>
      <c r="PDJ54" s="46"/>
      <c r="PDK54" s="46"/>
      <c r="PDL54" s="46"/>
      <c r="PDM54" s="46"/>
      <c r="PDN54" s="46"/>
      <c r="PDO54" s="46"/>
      <c r="PDP54" s="46"/>
      <c r="PDQ54" s="46"/>
      <c r="PDR54" s="46"/>
      <c r="PDS54" s="46"/>
      <c r="PDT54" s="46"/>
      <c r="PDU54" s="46"/>
      <c r="PDV54" s="46"/>
      <c r="PDW54" s="46"/>
      <c r="PDX54" s="46"/>
      <c r="PDY54" s="46"/>
      <c r="PDZ54" s="46"/>
      <c r="PEA54" s="46"/>
      <c r="PEB54" s="46"/>
      <c r="PEC54" s="46"/>
      <c r="PED54" s="46"/>
      <c r="PEE54" s="46"/>
      <c r="PEF54" s="46"/>
      <c r="PEG54" s="46"/>
      <c r="PEH54" s="46"/>
      <c r="PEI54" s="46"/>
      <c r="PEJ54" s="46"/>
      <c r="PEK54" s="46"/>
      <c r="PEL54" s="46"/>
      <c r="PEM54" s="46"/>
      <c r="PEN54" s="46"/>
      <c r="PEO54" s="46"/>
      <c r="PEP54" s="46"/>
      <c r="PEQ54" s="46"/>
      <c r="PER54" s="46"/>
      <c r="PES54" s="46"/>
      <c r="PET54" s="46"/>
      <c r="PEU54" s="46"/>
      <c r="PEV54" s="46"/>
      <c r="PEW54" s="46"/>
      <c r="PEX54" s="46"/>
      <c r="PEY54" s="46"/>
      <c r="PEZ54" s="46"/>
      <c r="PFA54" s="46"/>
      <c r="PFB54" s="46"/>
      <c r="PFC54" s="46"/>
      <c r="PFD54" s="46"/>
      <c r="PFE54" s="46"/>
      <c r="PFF54" s="46"/>
      <c r="PFG54" s="46"/>
      <c r="PFH54" s="46"/>
      <c r="PFI54" s="46"/>
      <c r="PFJ54" s="46"/>
      <c r="PFK54" s="46"/>
      <c r="PFL54" s="46"/>
      <c r="PFM54" s="46"/>
      <c r="PFN54" s="46"/>
      <c r="PFO54" s="46"/>
      <c r="PFP54" s="46"/>
      <c r="PFQ54" s="46"/>
      <c r="PFR54" s="46"/>
      <c r="PFS54" s="46"/>
      <c r="PFT54" s="46"/>
      <c r="PFU54" s="46"/>
      <c r="PFV54" s="46"/>
      <c r="PFW54" s="46"/>
      <c r="PFX54" s="46"/>
      <c r="PFY54" s="46"/>
      <c r="PFZ54" s="46"/>
      <c r="PGA54" s="46"/>
      <c r="PGB54" s="46"/>
      <c r="PGC54" s="46"/>
      <c r="PGD54" s="46"/>
      <c r="PGE54" s="46"/>
      <c r="PGF54" s="46"/>
      <c r="PGG54" s="46"/>
      <c r="PGH54" s="46"/>
      <c r="PGI54" s="46"/>
      <c r="PGJ54" s="46"/>
      <c r="PGK54" s="46"/>
      <c r="PGL54" s="46"/>
      <c r="PGM54" s="46"/>
      <c r="PGN54" s="46"/>
      <c r="PGO54" s="46"/>
      <c r="PGP54" s="46"/>
      <c r="PGQ54" s="46"/>
      <c r="PGR54" s="46"/>
      <c r="PGS54" s="46"/>
      <c r="PGT54" s="46"/>
      <c r="PGU54" s="46"/>
      <c r="PGV54" s="46"/>
      <c r="PGW54" s="46"/>
      <c r="PGX54" s="46"/>
      <c r="PGY54" s="46"/>
      <c r="PGZ54" s="46"/>
      <c r="PHA54" s="46"/>
      <c r="PHB54" s="46"/>
      <c r="PHC54" s="46"/>
      <c r="PHD54" s="46"/>
      <c r="PHE54" s="46"/>
      <c r="PHF54" s="46"/>
      <c r="PHG54" s="46"/>
      <c r="PHH54" s="46"/>
      <c r="PHI54" s="46"/>
      <c r="PHJ54" s="46"/>
      <c r="PHK54" s="46"/>
      <c r="PHL54" s="46"/>
      <c r="PHM54" s="46"/>
      <c r="PHN54" s="46"/>
      <c r="PHO54" s="46"/>
      <c r="PHP54" s="46"/>
      <c r="PHQ54" s="46"/>
      <c r="PHR54" s="46"/>
      <c r="PHS54" s="46"/>
      <c r="PHT54" s="46"/>
      <c r="PHU54" s="46"/>
      <c r="PHV54" s="46"/>
      <c r="PHW54" s="46"/>
      <c r="PHX54" s="46"/>
      <c r="PHY54" s="46"/>
      <c r="PHZ54" s="46"/>
      <c r="PIA54" s="46"/>
      <c r="PIB54" s="46"/>
      <c r="PIC54" s="46"/>
      <c r="PID54" s="46"/>
      <c r="PIE54" s="46"/>
      <c r="PIF54" s="46"/>
      <c r="PIG54" s="46"/>
      <c r="PIH54" s="46"/>
      <c r="PII54" s="46"/>
      <c r="PIJ54" s="46"/>
      <c r="PIK54" s="46"/>
      <c r="PIL54" s="46"/>
      <c r="PIM54" s="46"/>
      <c r="PIN54" s="46"/>
      <c r="PIO54" s="46"/>
      <c r="PIP54" s="46"/>
      <c r="PIQ54" s="46"/>
      <c r="PIR54" s="46"/>
      <c r="PIS54" s="46"/>
      <c r="PIT54" s="46"/>
      <c r="PIU54" s="46"/>
      <c r="PIV54" s="46"/>
      <c r="PIW54" s="46"/>
      <c r="PIX54" s="46"/>
      <c r="PIY54" s="46"/>
      <c r="PIZ54" s="46"/>
      <c r="PJA54" s="46"/>
      <c r="PJB54" s="46"/>
      <c r="PJC54" s="46"/>
      <c r="PJD54" s="46"/>
      <c r="PJE54" s="46"/>
      <c r="PJF54" s="46"/>
      <c r="PJG54" s="46"/>
      <c r="PJH54" s="46"/>
      <c r="PJI54" s="46"/>
      <c r="PJJ54" s="46"/>
      <c r="PJK54" s="46"/>
      <c r="PJL54" s="46"/>
      <c r="PJM54" s="46"/>
      <c r="PJN54" s="46"/>
      <c r="PJO54" s="46"/>
      <c r="PJP54" s="46"/>
      <c r="PJQ54" s="46"/>
      <c r="PJR54" s="46"/>
      <c r="PJS54" s="46"/>
      <c r="PJT54" s="46"/>
      <c r="PJU54" s="46"/>
      <c r="PJV54" s="46"/>
      <c r="PJW54" s="46"/>
      <c r="PJX54" s="46"/>
      <c r="PJY54" s="46"/>
      <c r="PJZ54" s="46"/>
      <c r="PKA54" s="46"/>
      <c r="PKB54" s="46"/>
      <c r="PKC54" s="46"/>
      <c r="PKD54" s="46"/>
      <c r="PKE54" s="46"/>
      <c r="PKF54" s="46"/>
      <c r="PKG54" s="46"/>
      <c r="PKH54" s="46"/>
      <c r="PKI54" s="46"/>
      <c r="PKJ54" s="46"/>
      <c r="PKK54" s="46"/>
      <c r="PKL54" s="46"/>
      <c r="PKM54" s="46"/>
      <c r="PKN54" s="46"/>
      <c r="PKO54" s="46"/>
      <c r="PKP54" s="46"/>
      <c r="PKQ54" s="46"/>
      <c r="PKR54" s="46"/>
      <c r="PKS54" s="46"/>
      <c r="PKT54" s="46"/>
      <c r="PKU54" s="46"/>
      <c r="PKV54" s="46"/>
      <c r="PKW54" s="46"/>
      <c r="PKX54" s="46"/>
      <c r="PKY54" s="46"/>
      <c r="PKZ54" s="46"/>
      <c r="PLA54" s="46"/>
      <c r="PLB54" s="46"/>
      <c r="PLC54" s="46"/>
      <c r="PLD54" s="46"/>
      <c r="PLE54" s="46"/>
      <c r="PLF54" s="46"/>
      <c r="PLG54" s="46"/>
      <c r="PLH54" s="46"/>
      <c r="PLI54" s="46"/>
      <c r="PLJ54" s="46"/>
      <c r="PLK54" s="46"/>
      <c r="PLL54" s="46"/>
      <c r="PLM54" s="46"/>
      <c r="PLN54" s="46"/>
      <c r="PLO54" s="46"/>
      <c r="PLP54" s="46"/>
      <c r="PLQ54" s="46"/>
      <c r="PLR54" s="46"/>
      <c r="PLS54" s="46"/>
      <c r="PLT54" s="46"/>
      <c r="PLU54" s="46"/>
      <c r="PLV54" s="46"/>
      <c r="PLW54" s="46"/>
      <c r="PLX54" s="46"/>
      <c r="PLY54" s="46"/>
      <c r="PLZ54" s="46"/>
      <c r="PMA54" s="46"/>
      <c r="PMB54" s="46"/>
      <c r="PMC54" s="46"/>
      <c r="PMD54" s="46"/>
      <c r="PME54" s="46"/>
      <c r="PMF54" s="46"/>
      <c r="PMG54" s="46"/>
      <c r="PMH54" s="46"/>
      <c r="PMI54" s="46"/>
      <c r="PMJ54" s="46"/>
      <c r="PMK54" s="46"/>
      <c r="PML54" s="46"/>
      <c r="PMM54" s="46"/>
      <c r="PMN54" s="46"/>
      <c r="PMO54" s="46"/>
      <c r="PMP54" s="46"/>
      <c r="PMQ54" s="46"/>
      <c r="PMR54" s="46"/>
      <c r="PMS54" s="46"/>
      <c r="PMT54" s="46"/>
      <c r="PMU54" s="46"/>
      <c r="PMV54" s="46"/>
      <c r="PMW54" s="46"/>
      <c r="PMX54" s="46"/>
      <c r="PMY54" s="46"/>
      <c r="PMZ54" s="46"/>
      <c r="PNA54" s="46"/>
      <c r="PNB54" s="46"/>
      <c r="PNC54" s="46"/>
      <c r="PND54" s="46"/>
      <c r="PNE54" s="46"/>
      <c r="PNF54" s="46"/>
      <c r="PNG54" s="46"/>
      <c r="PNH54" s="46"/>
      <c r="PNI54" s="46"/>
      <c r="PNJ54" s="46"/>
      <c r="PNK54" s="46"/>
      <c r="PNL54" s="46"/>
      <c r="PNM54" s="46"/>
      <c r="PNN54" s="46"/>
      <c r="PNO54" s="46"/>
      <c r="PNP54" s="46"/>
      <c r="PNQ54" s="46"/>
      <c r="PNR54" s="46"/>
      <c r="PNS54" s="46"/>
      <c r="PNT54" s="46"/>
      <c r="PNU54" s="46"/>
      <c r="PNV54" s="46"/>
      <c r="PNW54" s="46"/>
      <c r="PNX54" s="46"/>
      <c r="PNY54" s="46"/>
      <c r="PNZ54" s="46"/>
      <c r="POA54" s="46"/>
      <c r="POB54" s="46"/>
      <c r="POC54" s="46"/>
      <c r="POD54" s="46"/>
      <c r="POE54" s="46"/>
      <c r="POF54" s="46"/>
      <c r="POG54" s="46"/>
      <c r="POH54" s="46"/>
      <c r="POI54" s="46"/>
      <c r="POJ54" s="46"/>
      <c r="POK54" s="46"/>
      <c r="POL54" s="46"/>
      <c r="POM54" s="46"/>
      <c r="PON54" s="46"/>
      <c r="POO54" s="46"/>
      <c r="POP54" s="46"/>
      <c r="POQ54" s="46"/>
      <c r="POR54" s="46"/>
      <c r="POS54" s="46"/>
      <c r="POT54" s="46"/>
      <c r="POU54" s="46"/>
      <c r="POV54" s="46"/>
      <c r="POW54" s="46"/>
      <c r="POX54" s="46"/>
      <c r="POY54" s="46"/>
      <c r="POZ54" s="46"/>
      <c r="PPA54" s="46"/>
      <c r="PPB54" s="46"/>
      <c r="PPC54" s="46"/>
      <c r="PPD54" s="46"/>
      <c r="PPE54" s="46"/>
      <c r="PPF54" s="46"/>
      <c r="PPG54" s="46"/>
      <c r="PPH54" s="46"/>
      <c r="PPI54" s="46"/>
      <c r="PPJ54" s="46"/>
      <c r="PPK54" s="46"/>
      <c r="PPL54" s="46"/>
      <c r="PPM54" s="46"/>
      <c r="PPN54" s="46"/>
      <c r="PPO54" s="46"/>
      <c r="PPP54" s="46"/>
      <c r="PPQ54" s="46"/>
      <c r="PPR54" s="46"/>
      <c r="PPS54" s="46"/>
      <c r="PPT54" s="46"/>
      <c r="PPU54" s="46"/>
      <c r="PPV54" s="46"/>
      <c r="PPW54" s="46"/>
      <c r="PPX54" s="46"/>
      <c r="PPY54" s="46"/>
      <c r="PPZ54" s="46"/>
      <c r="PQA54" s="46"/>
      <c r="PQB54" s="46"/>
      <c r="PQC54" s="46"/>
      <c r="PQD54" s="46"/>
      <c r="PQE54" s="46"/>
      <c r="PQF54" s="46"/>
      <c r="PQG54" s="46"/>
      <c r="PQH54" s="46"/>
      <c r="PQI54" s="46"/>
      <c r="PQJ54" s="46"/>
      <c r="PQK54" s="46"/>
      <c r="PQL54" s="46"/>
      <c r="PQM54" s="46"/>
      <c r="PQN54" s="46"/>
      <c r="PQO54" s="46"/>
      <c r="PQP54" s="46"/>
      <c r="PQQ54" s="46"/>
      <c r="PQR54" s="46"/>
      <c r="PQS54" s="46"/>
      <c r="PQT54" s="46"/>
      <c r="PQU54" s="46"/>
      <c r="PQV54" s="46"/>
      <c r="PQW54" s="46"/>
      <c r="PQX54" s="46"/>
      <c r="PQY54" s="46"/>
      <c r="PQZ54" s="46"/>
      <c r="PRA54" s="46"/>
      <c r="PRB54" s="46"/>
      <c r="PRC54" s="46"/>
      <c r="PRD54" s="46"/>
      <c r="PRE54" s="46"/>
      <c r="PRF54" s="46"/>
      <c r="PRG54" s="46"/>
      <c r="PRH54" s="46"/>
      <c r="PRI54" s="46"/>
      <c r="PRJ54" s="46"/>
      <c r="PRK54" s="46"/>
      <c r="PRL54" s="46"/>
      <c r="PRM54" s="46"/>
      <c r="PRN54" s="46"/>
      <c r="PRO54" s="46"/>
      <c r="PRP54" s="46"/>
      <c r="PRQ54" s="46"/>
      <c r="PRR54" s="46"/>
      <c r="PRS54" s="46"/>
      <c r="PRT54" s="46"/>
      <c r="PRU54" s="46"/>
      <c r="PRV54" s="46"/>
      <c r="PRW54" s="46"/>
      <c r="PRX54" s="46"/>
      <c r="PRY54" s="46"/>
      <c r="PRZ54" s="46"/>
      <c r="PSA54" s="46"/>
      <c r="PSB54" s="46"/>
      <c r="PSC54" s="46"/>
      <c r="PSD54" s="46"/>
      <c r="PSE54" s="46"/>
      <c r="PSF54" s="46"/>
      <c r="PSG54" s="46"/>
      <c r="PSH54" s="46"/>
      <c r="PSI54" s="46"/>
      <c r="PSJ54" s="46"/>
      <c r="PSK54" s="46"/>
      <c r="PSL54" s="46"/>
      <c r="PSM54" s="46"/>
      <c r="PSN54" s="46"/>
      <c r="PSO54" s="46"/>
      <c r="PSP54" s="46"/>
      <c r="PSQ54" s="46"/>
      <c r="PSR54" s="46"/>
      <c r="PSS54" s="46"/>
      <c r="PST54" s="46"/>
      <c r="PSU54" s="46"/>
      <c r="PSV54" s="46"/>
      <c r="PSW54" s="46"/>
      <c r="PSX54" s="46"/>
      <c r="PSY54" s="46"/>
      <c r="PSZ54" s="46"/>
      <c r="PTA54" s="46"/>
      <c r="PTB54" s="46"/>
      <c r="PTC54" s="46"/>
      <c r="PTD54" s="46"/>
      <c r="PTE54" s="46"/>
      <c r="PTF54" s="46"/>
      <c r="PTG54" s="46"/>
      <c r="PTH54" s="46"/>
      <c r="PTI54" s="46"/>
      <c r="PTJ54" s="46"/>
      <c r="PTK54" s="46"/>
      <c r="PTL54" s="46"/>
      <c r="PTM54" s="46"/>
      <c r="PTN54" s="46"/>
      <c r="PTO54" s="46"/>
      <c r="PTP54" s="46"/>
      <c r="PTQ54" s="46"/>
      <c r="PTR54" s="46"/>
      <c r="PTS54" s="46"/>
      <c r="PTT54" s="46"/>
      <c r="PTU54" s="46"/>
      <c r="PTV54" s="46"/>
      <c r="PTW54" s="46"/>
      <c r="PTX54" s="46"/>
      <c r="PTY54" s="46"/>
      <c r="PTZ54" s="46"/>
      <c r="PUA54" s="46"/>
      <c r="PUB54" s="46"/>
      <c r="PUC54" s="46"/>
      <c r="PUD54" s="46"/>
      <c r="PUE54" s="46"/>
      <c r="PUF54" s="46"/>
      <c r="PUG54" s="46"/>
      <c r="PUH54" s="46"/>
      <c r="PUI54" s="46"/>
      <c r="PUJ54" s="46"/>
      <c r="PUK54" s="46"/>
      <c r="PUL54" s="46"/>
      <c r="PUM54" s="46"/>
      <c r="PUN54" s="46"/>
      <c r="PUO54" s="46"/>
      <c r="PUP54" s="46"/>
      <c r="PUQ54" s="46"/>
      <c r="PUR54" s="46"/>
      <c r="PUS54" s="46"/>
      <c r="PUT54" s="46"/>
      <c r="PUU54" s="46"/>
      <c r="PUV54" s="46"/>
      <c r="PUW54" s="46"/>
      <c r="PUX54" s="46"/>
      <c r="PUY54" s="46"/>
      <c r="PUZ54" s="46"/>
      <c r="PVA54" s="46"/>
      <c r="PVB54" s="46"/>
      <c r="PVC54" s="46"/>
      <c r="PVD54" s="46"/>
      <c r="PVE54" s="46"/>
      <c r="PVF54" s="46"/>
      <c r="PVG54" s="46"/>
      <c r="PVH54" s="46"/>
      <c r="PVI54" s="46"/>
      <c r="PVJ54" s="46"/>
      <c r="PVK54" s="46"/>
      <c r="PVL54" s="46"/>
      <c r="PVM54" s="46"/>
      <c r="PVN54" s="46"/>
      <c r="PVO54" s="46"/>
      <c r="PVP54" s="46"/>
      <c r="PVQ54" s="46"/>
      <c r="PVR54" s="46"/>
      <c r="PVS54" s="46"/>
      <c r="PVT54" s="46"/>
      <c r="PVU54" s="46"/>
      <c r="PVV54" s="46"/>
      <c r="PVW54" s="46"/>
      <c r="PVX54" s="46"/>
      <c r="PVY54" s="46"/>
      <c r="PVZ54" s="46"/>
      <c r="PWA54" s="46"/>
      <c r="PWB54" s="46"/>
      <c r="PWC54" s="46"/>
      <c r="PWD54" s="46"/>
      <c r="PWE54" s="46"/>
      <c r="PWF54" s="46"/>
      <c r="PWG54" s="46"/>
      <c r="PWH54" s="46"/>
      <c r="PWI54" s="46"/>
      <c r="PWJ54" s="46"/>
      <c r="PWK54" s="46"/>
      <c r="PWL54" s="46"/>
      <c r="PWM54" s="46"/>
      <c r="PWN54" s="46"/>
      <c r="PWO54" s="46"/>
      <c r="PWP54" s="46"/>
      <c r="PWQ54" s="46"/>
      <c r="PWR54" s="46"/>
      <c r="PWS54" s="46"/>
      <c r="PWT54" s="46"/>
      <c r="PWU54" s="46"/>
      <c r="PWV54" s="46"/>
      <c r="PWW54" s="46"/>
      <c r="PWX54" s="46"/>
      <c r="PWY54" s="46"/>
      <c r="PWZ54" s="46"/>
      <c r="PXA54" s="46"/>
      <c r="PXB54" s="46"/>
      <c r="PXC54" s="46"/>
      <c r="PXD54" s="46"/>
      <c r="PXE54" s="46"/>
      <c r="PXF54" s="46"/>
      <c r="PXG54" s="46"/>
      <c r="PXH54" s="46"/>
      <c r="PXI54" s="46"/>
      <c r="PXJ54" s="46"/>
      <c r="PXK54" s="46"/>
      <c r="PXL54" s="46"/>
      <c r="PXM54" s="46"/>
      <c r="PXN54" s="46"/>
      <c r="PXO54" s="46"/>
      <c r="PXP54" s="46"/>
      <c r="PXQ54" s="46"/>
      <c r="PXR54" s="46"/>
      <c r="PXS54" s="46"/>
      <c r="PXT54" s="46"/>
      <c r="PXU54" s="46"/>
      <c r="PXV54" s="46"/>
      <c r="PXW54" s="46"/>
      <c r="PXX54" s="46"/>
      <c r="PXY54" s="46"/>
      <c r="PXZ54" s="46"/>
      <c r="PYA54" s="46"/>
      <c r="PYB54" s="46"/>
      <c r="PYC54" s="46"/>
      <c r="PYD54" s="46"/>
      <c r="PYE54" s="46"/>
      <c r="PYF54" s="46"/>
      <c r="PYG54" s="46"/>
      <c r="PYH54" s="46"/>
      <c r="PYI54" s="46"/>
      <c r="PYJ54" s="46"/>
      <c r="PYK54" s="46"/>
      <c r="PYL54" s="46"/>
      <c r="PYM54" s="46"/>
      <c r="PYN54" s="46"/>
      <c r="PYO54" s="46"/>
      <c r="PYP54" s="46"/>
      <c r="PYQ54" s="46"/>
      <c r="PYR54" s="46"/>
      <c r="PYS54" s="46"/>
      <c r="PYT54" s="46"/>
      <c r="PYU54" s="46"/>
      <c r="PYV54" s="46"/>
      <c r="PYW54" s="46"/>
      <c r="PYX54" s="46"/>
      <c r="PYY54" s="46"/>
      <c r="PYZ54" s="46"/>
      <c r="PZA54" s="46"/>
      <c r="PZB54" s="46"/>
      <c r="PZC54" s="46"/>
      <c r="PZD54" s="46"/>
      <c r="PZE54" s="46"/>
      <c r="PZF54" s="46"/>
      <c r="PZG54" s="46"/>
      <c r="PZH54" s="46"/>
      <c r="PZI54" s="46"/>
      <c r="PZJ54" s="46"/>
      <c r="PZK54" s="46"/>
      <c r="PZL54" s="46"/>
      <c r="PZM54" s="46"/>
      <c r="PZN54" s="46"/>
      <c r="PZO54" s="46"/>
      <c r="PZP54" s="46"/>
      <c r="PZQ54" s="46"/>
      <c r="PZR54" s="46"/>
      <c r="PZS54" s="46"/>
      <c r="PZT54" s="46"/>
      <c r="PZU54" s="46"/>
      <c r="PZV54" s="46"/>
      <c r="PZW54" s="46"/>
      <c r="PZX54" s="46"/>
      <c r="PZY54" s="46"/>
      <c r="PZZ54" s="46"/>
      <c r="QAA54" s="46"/>
      <c r="QAB54" s="46"/>
      <c r="QAC54" s="46"/>
      <c r="QAD54" s="46"/>
      <c r="QAE54" s="46"/>
      <c r="QAF54" s="46"/>
      <c r="QAG54" s="46"/>
      <c r="QAH54" s="46"/>
      <c r="QAI54" s="46"/>
      <c r="QAJ54" s="46"/>
      <c r="QAK54" s="46"/>
      <c r="QAL54" s="46"/>
      <c r="QAM54" s="46"/>
      <c r="QAN54" s="46"/>
      <c r="QAO54" s="46"/>
      <c r="QAP54" s="46"/>
      <c r="QAQ54" s="46"/>
      <c r="QAR54" s="46"/>
      <c r="QAS54" s="46"/>
      <c r="QAT54" s="46"/>
      <c r="QAU54" s="46"/>
      <c r="QAV54" s="46"/>
      <c r="QAW54" s="46"/>
      <c r="QAX54" s="46"/>
      <c r="QAY54" s="46"/>
      <c r="QAZ54" s="46"/>
      <c r="QBA54" s="46"/>
      <c r="QBB54" s="46"/>
      <c r="QBC54" s="46"/>
      <c r="QBD54" s="46"/>
      <c r="QBE54" s="46"/>
      <c r="QBF54" s="46"/>
      <c r="QBG54" s="46"/>
      <c r="QBH54" s="46"/>
      <c r="QBI54" s="46"/>
      <c r="QBJ54" s="46"/>
      <c r="QBK54" s="46"/>
      <c r="QBL54" s="46"/>
      <c r="QBM54" s="46"/>
      <c r="QBN54" s="46"/>
      <c r="QBO54" s="46"/>
      <c r="QBP54" s="46"/>
      <c r="QBQ54" s="46"/>
      <c r="QBR54" s="46"/>
      <c r="QBS54" s="46"/>
      <c r="QBT54" s="46"/>
      <c r="QBU54" s="46"/>
      <c r="QBV54" s="46"/>
      <c r="QBW54" s="46"/>
      <c r="QBX54" s="46"/>
      <c r="QBY54" s="46"/>
      <c r="QBZ54" s="46"/>
      <c r="QCA54" s="46"/>
      <c r="QCB54" s="46"/>
      <c r="QCC54" s="46"/>
      <c r="QCD54" s="46"/>
      <c r="QCE54" s="46"/>
      <c r="QCF54" s="46"/>
      <c r="QCG54" s="46"/>
      <c r="QCH54" s="46"/>
      <c r="QCI54" s="46"/>
      <c r="QCJ54" s="46"/>
      <c r="QCK54" s="46"/>
      <c r="QCL54" s="46"/>
      <c r="QCM54" s="46"/>
      <c r="QCN54" s="46"/>
      <c r="QCO54" s="46"/>
      <c r="QCP54" s="46"/>
      <c r="QCQ54" s="46"/>
      <c r="QCR54" s="46"/>
      <c r="QCS54" s="46"/>
      <c r="QCT54" s="46"/>
      <c r="QCU54" s="46"/>
      <c r="QCV54" s="46"/>
      <c r="QCW54" s="46"/>
      <c r="QCX54" s="46"/>
      <c r="QCY54" s="46"/>
      <c r="QCZ54" s="46"/>
      <c r="QDA54" s="46"/>
      <c r="QDB54" s="46"/>
      <c r="QDC54" s="46"/>
      <c r="QDD54" s="46"/>
      <c r="QDE54" s="46"/>
      <c r="QDF54" s="46"/>
      <c r="QDG54" s="46"/>
      <c r="QDH54" s="46"/>
      <c r="QDI54" s="46"/>
      <c r="QDJ54" s="46"/>
      <c r="QDK54" s="46"/>
      <c r="QDL54" s="46"/>
      <c r="QDM54" s="46"/>
      <c r="QDN54" s="46"/>
      <c r="QDO54" s="46"/>
      <c r="QDP54" s="46"/>
      <c r="QDQ54" s="46"/>
      <c r="QDR54" s="46"/>
      <c r="QDS54" s="46"/>
      <c r="QDT54" s="46"/>
      <c r="QDU54" s="46"/>
      <c r="QDV54" s="46"/>
      <c r="QDW54" s="46"/>
      <c r="QDX54" s="46"/>
      <c r="QDY54" s="46"/>
      <c r="QDZ54" s="46"/>
      <c r="QEA54" s="46"/>
      <c r="QEB54" s="46"/>
      <c r="QEC54" s="46"/>
      <c r="QED54" s="46"/>
      <c r="QEE54" s="46"/>
      <c r="QEF54" s="46"/>
      <c r="QEG54" s="46"/>
      <c r="QEH54" s="46"/>
      <c r="QEI54" s="46"/>
      <c r="QEJ54" s="46"/>
      <c r="QEK54" s="46"/>
      <c r="QEL54" s="46"/>
      <c r="QEM54" s="46"/>
      <c r="QEN54" s="46"/>
      <c r="QEO54" s="46"/>
      <c r="QEP54" s="46"/>
      <c r="QEQ54" s="46"/>
      <c r="QER54" s="46"/>
      <c r="QES54" s="46"/>
      <c r="QET54" s="46"/>
      <c r="QEU54" s="46"/>
      <c r="QEV54" s="46"/>
      <c r="QEW54" s="46"/>
      <c r="QEX54" s="46"/>
      <c r="QEY54" s="46"/>
      <c r="QEZ54" s="46"/>
      <c r="QFA54" s="46"/>
      <c r="QFB54" s="46"/>
      <c r="QFC54" s="46"/>
      <c r="QFD54" s="46"/>
      <c r="QFE54" s="46"/>
      <c r="QFF54" s="46"/>
      <c r="QFG54" s="46"/>
      <c r="QFH54" s="46"/>
      <c r="QFI54" s="46"/>
      <c r="QFJ54" s="46"/>
      <c r="QFK54" s="46"/>
      <c r="QFL54" s="46"/>
      <c r="QFM54" s="46"/>
      <c r="QFN54" s="46"/>
      <c r="QFO54" s="46"/>
      <c r="QFP54" s="46"/>
      <c r="QFQ54" s="46"/>
      <c r="QFR54" s="46"/>
      <c r="QFS54" s="46"/>
      <c r="QFT54" s="46"/>
      <c r="QFU54" s="46"/>
      <c r="QFV54" s="46"/>
      <c r="QFW54" s="46"/>
      <c r="QFX54" s="46"/>
      <c r="QFY54" s="46"/>
      <c r="QFZ54" s="46"/>
      <c r="QGA54" s="46"/>
      <c r="QGB54" s="46"/>
      <c r="QGC54" s="46"/>
      <c r="QGD54" s="46"/>
      <c r="QGE54" s="46"/>
      <c r="QGF54" s="46"/>
      <c r="QGG54" s="46"/>
      <c r="QGH54" s="46"/>
      <c r="QGI54" s="46"/>
      <c r="QGJ54" s="46"/>
      <c r="QGK54" s="46"/>
      <c r="QGL54" s="46"/>
      <c r="QGM54" s="46"/>
      <c r="QGN54" s="46"/>
      <c r="QGO54" s="46"/>
      <c r="QGP54" s="46"/>
      <c r="QGQ54" s="46"/>
      <c r="QGR54" s="46"/>
      <c r="QGS54" s="46"/>
      <c r="QGT54" s="46"/>
      <c r="QGU54" s="46"/>
      <c r="QGV54" s="46"/>
      <c r="QGW54" s="46"/>
      <c r="QGX54" s="46"/>
      <c r="QGY54" s="46"/>
      <c r="QGZ54" s="46"/>
      <c r="QHA54" s="46"/>
      <c r="QHB54" s="46"/>
      <c r="QHC54" s="46"/>
      <c r="QHD54" s="46"/>
      <c r="QHE54" s="46"/>
      <c r="QHF54" s="46"/>
      <c r="QHG54" s="46"/>
      <c r="QHH54" s="46"/>
      <c r="QHI54" s="46"/>
      <c r="QHJ54" s="46"/>
      <c r="QHK54" s="46"/>
      <c r="QHL54" s="46"/>
      <c r="QHM54" s="46"/>
      <c r="QHN54" s="46"/>
      <c r="QHO54" s="46"/>
      <c r="QHP54" s="46"/>
      <c r="QHQ54" s="46"/>
      <c r="QHR54" s="46"/>
      <c r="QHS54" s="46"/>
      <c r="QHT54" s="46"/>
      <c r="QHU54" s="46"/>
      <c r="QHV54" s="46"/>
      <c r="QHW54" s="46"/>
      <c r="QHX54" s="46"/>
      <c r="QHY54" s="46"/>
      <c r="QHZ54" s="46"/>
      <c r="QIA54" s="46"/>
      <c r="QIB54" s="46"/>
      <c r="QIC54" s="46"/>
      <c r="QID54" s="46"/>
      <c r="QIE54" s="46"/>
      <c r="QIF54" s="46"/>
      <c r="QIG54" s="46"/>
      <c r="QIH54" s="46"/>
      <c r="QII54" s="46"/>
      <c r="QIJ54" s="46"/>
      <c r="QIK54" s="46"/>
      <c r="QIL54" s="46"/>
      <c r="QIM54" s="46"/>
      <c r="QIN54" s="46"/>
      <c r="QIO54" s="46"/>
      <c r="QIP54" s="46"/>
      <c r="QIQ54" s="46"/>
      <c r="QIR54" s="46"/>
      <c r="QIS54" s="46"/>
      <c r="QIT54" s="46"/>
      <c r="QIU54" s="46"/>
      <c r="QIV54" s="46"/>
      <c r="QIW54" s="46"/>
      <c r="QIX54" s="46"/>
      <c r="QIY54" s="46"/>
      <c r="QIZ54" s="46"/>
      <c r="QJA54" s="46"/>
      <c r="QJB54" s="46"/>
      <c r="QJC54" s="46"/>
      <c r="QJD54" s="46"/>
      <c r="QJE54" s="46"/>
      <c r="QJF54" s="46"/>
      <c r="QJG54" s="46"/>
      <c r="QJH54" s="46"/>
      <c r="QJI54" s="46"/>
      <c r="QJJ54" s="46"/>
      <c r="QJK54" s="46"/>
      <c r="QJL54" s="46"/>
      <c r="QJM54" s="46"/>
      <c r="QJN54" s="46"/>
      <c r="QJO54" s="46"/>
      <c r="QJP54" s="46"/>
      <c r="QJQ54" s="46"/>
      <c r="QJR54" s="46"/>
      <c r="QJS54" s="46"/>
      <c r="QJT54" s="46"/>
      <c r="QJU54" s="46"/>
      <c r="QJV54" s="46"/>
      <c r="QJW54" s="46"/>
      <c r="QJX54" s="46"/>
      <c r="QJY54" s="46"/>
      <c r="QJZ54" s="46"/>
      <c r="QKA54" s="46"/>
      <c r="QKB54" s="46"/>
      <c r="QKC54" s="46"/>
      <c r="QKD54" s="46"/>
      <c r="QKE54" s="46"/>
      <c r="QKF54" s="46"/>
      <c r="QKG54" s="46"/>
      <c r="QKH54" s="46"/>
      <c r="QKI54" s="46"/>
      <c r="QKJ54" s="46"/>
      <c r="QKK54" s="46"/>
      <c r="QKL54" s="46"/>
      <c r="QKM54" s="46"/>
      <c r="QKN54" s="46"/>
      <c r="QKO54" s="46"/>
      <c r="QKP54" s="46"/>
      <c r="QKQ54" s="46"/>
      <c r="QKR54" s="46"/>
      <c r="QKS54" s="46"/>
      <c r="QKT54" s="46"/>
      <c r="QKU54" s="46"/>
      <c r="QKV54" s="46"/>
      <c r="QKW54" s="46"/>
      <c r="QKX54" s="46"/>
      <c r="QKY54" s="46"/>
      <c r="QKZ54" s="46"/>
      <c r="QLA54" s="46"/>
      <c r="QLB54" s="46"/>
      <c r="QLC54" s="46"/>
      <c r="QLD54" s="46"/>
      <c r="QLE54" s="46"/>
      <c r="QLF54" s="46"/>
      <c r="QLG54" s="46"/>
      <c r="QLH54" s="46"/>
      <c r="QLI54" s="46"/>
      <c r="QLJ54" s="46"/>
      <c r="QLK54" s="46"/>
      <c r="QLL54" s="46"/>
      <c r="QLM54" s="46"/>
      <c r="QLN54" s="46"/>
      <c r="QLO54" s="46"/>
      <c r="QLP54" s="46"/>
      <c r="QLQ54" s="46"/>
      <c r="QLR54" s="46"/>
      <c r="QLS54" s="46"/>
      <c r="QLT54" s="46"/>
      <c r="QLU54" s="46"/>
      <c r="QLV54" s="46"/>
      <c r="QLW54" s="46"/>
      <c r="QLX54" s="46"/>
      <c r="QLY54" s="46"/>
      <c r="QLZ54" s="46"/>
      <c r="QMA54" s="46"/>
      <c r="QMB54" s="46"/>
      <c r="QMC54" s="46"/>
      <c r="QMD54" s="46"/>
      <c r="QME54" s="46"/>
      <c r="QMF54" s="46"/>
      <c r="QMG54" s="46"/>
      <c r="QMH54" s="46"/>
      <c r="QMI54" s="46"/>
      <c r="QMJ54" s="46"/>
      <c r="QMK54" s="46"/>
      <c r="QML54" s="46"/>
      <c r="QMM54" s="46"/>
      <c r="QMN54" s="46"/>
      <c r="QMO54" s="46"/>
      <c r="QMP54" s="46"/>
      <c r="QMQ54" s="46"/>
      <c r="QMR54" s="46"/>
      <c r="QMS54" s="46"/>
      <c r="QMT54" s="46"/>
      <c r="QMU54" s="46"/>
      <c r="QMV54" s="46"/>
      <c r="QMW54" s="46"/>
      <c r="QMX54" s="46"/>
      <c r="QMY54" s="46"/>
      <c r="QMZ54" s="46"/>
      <c r="QNA54" s="46"/>
      <c r="QNB54" s="46"/>
      <c r="QNC54" s="46"/>
      <c r="QND54" s="46"/>
      <c r="QNE54" s="46"/>
      <c r="QNF54" s="46"/>
      <c r="QNG54" s="46"/>
      <c r="QNH54" s="46"/>
      <c r="QNI54" s="46"/>
      <c r="QNJ54" s="46"/>
      <c r="QNK54" s="46"/>
      <c r="QNL54" s="46"/>
      <c r="QNM54" s="46"/>
      <c r="QNN54" s="46"/>
      <c r="QNO54" s="46"/>
      <c r="QNP54" s="46"/>
      <c r="QNQ54" s="46"/>
      <c r="QNR54" s="46"/>
      <c r="QNS54" s="46"/>
      <c r="QNT54" s="46"/>
      <c r="QNU54" s="46"/>
      <c r="QNV54" s="46"/>
      <c r="QNW54" s="46"/>
      <c r="QNX54" s="46"/>
      <c r="QNY54" s="46"/>
      <c r="QNZ54" s="46"/>
      <c r="QOA54" s="46"/>
      <c r="QOB54" s="46"/>
      <c r="QOC54" s="46"/>
      <c r="QOD54" s="46"/>
      <c r="QOE54" s="46"/>
      <c r="QOF54" s="46"/>
      <c r="QOG54" s="46"/>
      <c r="QOH54" s="46"/>
      <c r="QOI54" s="46"/>
      <c r="QOJ54" s="46"/>
      <c r="QOK54" s="46"/>
      <c r="QOL54" s="46"/>
      <c r="QOM54" s="46"/>
      <c r="QON54" s="46"/>
      <c r="QOO54" s="46"/>
      <c r="QOP54" s="46"/>
      <c r="QOQ54" s="46"/>
      <c r="QOR54" s="46"/>
      <c r="QOS54" s="46"/>
      <c r="QOT54" s="46"/>
      <c r="QOU54" s="46"/>
      <c r="QOV54" s="46"/>
      <c r="QOW54" s="46"/>
      <c r="QOX54" s="46"/>
      <c r="QOY54" s="46"/>
      <c r="QOZ54" s="46"/>
      <c r="QPA54" s="46"/>
      <c r="QPB54" s="46"/>
      <c r="QPC54" s="46"/>
      <c r="QPD54" s="46"/>
      <c r="QPE54" s="46"/>
      <c r="QPF54" s="46"/>
      <c r="QPG54" s="46"/>
      <c r="QPH54" s="46"/>
      <c r="QPI54" s="46"/>
      <c r="QPJ54" s="46"/>
      <c r="QPK54" s="46"/>
      <c r="QPL54" s="46"/>
      <c r="QPM54" s="46"/>
      <c r="QPN54" s="46"/>
      <c r="QPO54" s="46"/>
      <c r="QPP54" s="46"/>
      <c r="QPQ54" s="46"/>
      <c r="QPR54" s="46"/>
      <c r="QPS54" s="46"/>
      <c r="QPT54" s="46"/>
      <c r="QPU54" s="46"/>
      <c r="QPV54" s="46"/>
      <c r="QPW54" s="46"/>
      <c r="QPX54" s="46"/>
      <c r="QPY54" s="46"/>
      <c r="QPZ54" s="46"/>
      <c r="QQA54" s="46"/>
      <c r="QQB54" s="46"/>
      <c r="QQC54" s="46"/>
      <c r="QQD54" s="46"/>
      <c r="QQE54" s="46"/>
      <c r="QQF54" s="46"/>
      <c r="QQG54" s="46"/>
      <c r="QQH54" s="46"/>
      <c r="QQI54" s="46"/>
      <c r="QQJ54" s="46"/>
      <c r="QQK54" s="46"/>
      <c r="QQL54" s="46"/>
      <c r="QQM54" s="46"/>
      <c r="QQN54" s="46"/>
      <c r="QQO54" s="46"/>
      <c r="QQP54" s="46"/>
      <c r="QQQ54" s="46"/>
      <c r="QQR54" s="46"/>
      <c r="QQS54" s="46"/>
      <c r="QQT54" s="46"/>
      <c r="QQU54" s="46"/>
      <c r="QQV54" s="46"/>
      <c r="QQW54" s="46"/>
      <c r="QQX54" s="46"/>
      <c r="QQY54" s="46"/>
      <c r="QQZ54" s="46"/>
      <c r="QRA54" s="46"/>
      <c r="QRB54" s="46"/>
      <c r="QRC54" s="46"/>
      <c r="QRD54" s="46"/>
      <c r="QRE54" s="46"/>
      <c r="QRF54" s="46"/>
      <c r="QRG54" s="46"/>
      <c r="QRH54" s="46"/>
      <c r="QRI54" s="46"/>
      <c r="QRJ54" s="46"/>
      <c r="QRK54" s="46"/>
      <c r="QRL54" s="46"/>
      <c r="QRM54" s="46"/>
      <c r="QRN54" s="46"/>
      <c r="QRO54" s="46"/>
      <c r="QRP54" s="46"/>
      <c r="QRQ54" s="46"/>
      <c r="QRR54" s="46"/>
      <c r="QRS54" s="46"/>
      <c r="QRT54" s="46"/>
      <c r="QRU54" s="46"/>
      <c r="QRV54" s="46"/>
      <c r="QRW54" s="46"/>
      <c r="QRX54" s="46"/>
      <c r="QRY54" s="46"/>
      <c r="QRZ54" s="46"/>
      <c r="QSA54" s="46"/>
      <c r="QSB54" s="46"/>
      <c r="QSC54" s="46"/>
      <c r="QSD54" s="46"/>
      <c r="QSE54" s="46"/>
      <c r="QSF54" s="46"/>
      <c r="QSG54" s="46"/>
      <c r="QSH54" s="46"/>
      <c r="QSI54" s="46"/>
      <c r="QSJ54" s="46"/>
      <c r="QSK54" s="46"/>
      <c r="QSL54" s="46"/>
      <c r="QSM54" s="46"/>
      <c r="QSN54" s="46"/>
      <c r="QSO54" s="46"/>
      <c r="QSP54" s="46"/>
      <c r="QSQ54" s="46"/>
      <c r="QSR54" s="46"/>
      <c r="QSS54" s="46"/>
      <c r="QST54" s="46"/>
      <c r="QSU54" s="46"/>
      <c r="QSV54" s="46"/>
      <c r="QSW54" s="46"/>
      <c r="QSX54" s="46"/>
      <c r="QSY54" s="46"/>
      <c r="QSZ54" s="46"/>
      <c r="QTA54" s="46"/>
      <c r="QTB54" s="46"/>
      <c r="QTC54" s="46"/>
      <c r="QTD54" s="46"/>
      <c r="QTE54" s="46"/>
      <c r="QTF54" s="46"/>
      <c r="QTG54" s="46"/>
      <c r="QTH54" s="46"/>
      <c r="QTI54" s="46"/>
      <c r="QTJ54" s="46"/>
      <c r="QTK54" s="46"/>
      <c r="QTL54" s="46"/>
      <c r="QTM54" s="46"/>
      <c r="QTN54" s="46"/>
      <c r="QTO54" s="46"/>
      <c r="QTP54" s="46"/>
      <c r="QTQ54" s="46"/>
      <c r="QTR54" s="46"/>
      <c r="QTS54" s="46"/>
      <c r="QTT54" s="46"/>
      <c r="QTU54" s="46"/>
      <c r="QTV54" s="46"/>
      <c r="QTW54" s="46"/>
      <c r="QTX54" s="46"/>
      <c r="QTY54" s="46"/>
      <c r="QTZ54" s="46"/>
      <c r="QUA54" s="46"/>
      <c r="QUB54" s="46"/>
      <c r="QUC54" s="46"/>
      <c r="QUD54" s="46"/>
      <c r="QUE54" s="46"/>
      <c r="QUF54" s="46"/>
      <c r="QUG54" s="46"/>
      <c r="QUH54" s="46"/>
      <c r="QUI54" s="46"/>
      <c r="QUJ54" s="46"/>
      <c r="QUK54" s="46"/>
      <c r="QUL54" s="46"/>
      <c r="QUM54" s="46"/>
      <c r="QUN54" s="46"/>
      <c r="QUO54" s="46"/>
      <c r="QUP54" s="46"/>
      <c r="QUQ54" s="46"/>
      <c r="QUR54" s="46"/>
      <c r="QUS54" s="46"/>
      <c r="QUT54" s="46"/>
      <c r="QUU54" s="46"/>
      <c r="QUV54" s="46"/>
      <c r="QUW54" s="46"/>
      <c r="QUX54" s="46"/>
      <c r="QUY54" s="46"/>
      <c r="QUZ54" s="46"/>
      <c r="QVA54" s="46"/>
      <c r="QVB54" s="46"/>
      <c r="QVC54" s="46"/>
      <c r="QVD54" s="46"/>
      <c r="QVE54" s="46"/>
      <c r="QVF54" s="46"/>
      <c r="QVG54" s="46"/>
      <c r="QVH54" s="46"/>
      <c r="QVI54" s="46"/>
      <c r="QVJ54" s="46"/>
      <c r="QVK54" s="46"/>
      <c r="QVL54" s="46"/>
      <c r="QVM54" s="46"/>
      <c r="QVN54" s="46"/>
      <c r="QVO54" s="46"/>
      <c r="QVP54" s="46"/>
      <c r="QVQ54" s="46"/>
      <c r="QVR54" s="46"/>
      <c r="QVS54" s="46"/>
      <c r="QVT54" s="46"/>
      <c r="QVU54" s="46"/>
      <c r="QVV54" s="46"/>
      <c r="QVW54" s="46"/>
      <c r="QVX54" s="46"/>
      <c r="QVY54" s="46"/>
      <c r="QVZ54" s="46"/>
      <c r="QWA54" s="46"/>
      <c r="QWB54" s="46"/>
      <c r="QWC54" s="46"/>
      <c r="QWD54" s="46"/>
      <c r="QWE54" s="46"/>
      <c r="QWF54" s="46"/>
      <c r="QWG54" s="46"/>
      <c r="QWH54" s="46"/>
      <c r="QWI54" s="46"/>
      <c r="QWJ54" s="46"/>
      <c r="QWK54" s="46"/>
      <c r="QWL54" s="46"/>
      <c r="QWM54" s="46"/>
      <c r="QWN54" s="46"/>
      <c r="QWO54" s="46"/>
      <c r="QWP54" s="46"/>
      <c r="QWQ54" s="46"/>
      <c r="QWR54" s="46"/>
      <c r="QWS54" s="46"/>
      <c r="QWT54" s="46"/>
      <c r="QWU54" s="46"/>
      <c r="QWV54" s="46"/>
      <c r="QWW54" s="46"/>
      <c r="QWX54" s="46"/>
      <c r="QWY54" s="46"/>
      <c r="QWZ54" s="46"/>
      <c r="QXA54" s="46"/>
      <c r="QXB54" s="46"/>
      <c r="QXC54" s="46"/>
      <c r="QXD54" s="46"/>
      <c r="QXE54" s="46"/>
      <c r="QXF54" s="46"/>
      <c r="QXG54" s="46"/>
      <c r="QXH54" s="46"/>
      <c r="QXI54" s="46"/>
      <c r="QXJ54" s="46"/>
      <c r="QXK54" s="46"/>
      <c r="QXL54" s="46"/>
      <c r="QXM54" s="46"/>
      <c r="QXN54" s="46"/>
      <c r="QXO54" s="46"/>
      <c r="QXP54" s="46"/>
      <c r="QXQ54" s="46"/>
      <c r="QXR54" s="46"/>
      <c r="QXS54" s="46"/>
      <c r="QXT54" s="46"/>
      <c r="QXU54" s="46"/>
      <c r="QXV54" s="46"/>
      <c r="QXW54" s="46"/>
      <c r="QXX54" s="46"/>
      <c r="QXY54" s="46"/>
      <c r="QXZ54" s="46"/>
      <c r="QYA54" s="46"/>
      <c r="QYB54" s="46"/>
      <c r="QYC54" s="46"/>
      <c r="QYD54" s="46"/>
      <c r="QYE54" s="46"/>
      <c r="QYF54" s="46"/>
      <c r="QYG54" s="46"/>
      <c r="QYH54" s="46"/>
      <c r="QYI54" s="46"/>
      <c r="QYJ54" s="46"/>
      <c r="QYK54" s="46"/>
      <c r="QYL54" s="46"/>
      <c r="QYM54" s="46"/>
      <c r="QYN54" s="46"/>
      <c r="QYO54" s="46"/>
      <c r="QYP54" s="46"/>
      <c r="QYQ54" s="46"/>
      <c r="QYR54" s="46"/>
      <c r="QYS54" s="46"/>
      <c r="QYT54" s="46"/>
      <c r="QYU54" s="46"/>
      <c r="QYV54" s="46"/>
      <c r="QYW54" s="46"/>
      <c r="QYX54" s="46"/>
      <c r="QYY54" s="46"/>
      <c r="QYZ54" s="46"/>
      <c r="QZA54" s="46"/>
      <c r="QZB54" s="46"/>
      <c r="QZC54" s="46"/>
      <c r="QZD54" s="46"/>
      <c r="QZE54" s="46"/>
      <c r="QZF54" s="46"/>
      <c r="QZG54" s="46"/>
      <c r="QZH54" s="46"/>
      <c r="QZI54" s="46"/>
      <c r="QZJ54" s="46"/>
      <c r="QZK54" s="46"/>
      <c r="QZL54" s="46"/>
      <c r="QZM54" s="46"/>
      <c r="QZN54" s="46"/>
      <c r="QZO54" s="46"/>
      <c r="QZP54" s="46"/>
      <c r="QZQ54" s="46"/>
      <c r="QZR54" s="46"/>
      <c r="QZS54" s="46"/>
      <c r="QZT54" s="46"/>
      <c r="QZU54" s="46"/>
      <c r="QZV54" s="46"/>
      <c r="QZW54" s="46"/>
      <c r="QZX54" s="46"/>
      <c r="QZY54" s="46"/>
      <c r="QZZ54" s="46"/>
      <c r="RAA54" s="46"/>
      <c r="RAB54" s="46"/>
      <c r="RAC54" s="46"/>
      <c r="RAD54" s="46"/>
      <c r="RAE54" s="46"/>
      <c r="RAF54" s="46"/>
      <c r="RAG54" s="46"/>
      <c r="RAH54" s="46"/>
      <c r="RAI54" s="46"/>
      <c r="RAJ54" s="46"/>
      <c r="RAK54" s="46"/>
      <c r="RAL54" s="46"/>
      <c r="RAM54" s="46"/>
      <c r="RAN54" s="46"/>
      <c r="RAO54" s="46"/>
      <c r="RAP54" s="46"/>
      <c r="RAQ54" s="46"/>
      <c r="RAR54" s="46"/>
      <c r="RAS54" s="46"/>
      <c r="RAT54" s="46"/>
      <c r="RAU54" s="46"/>
      <c r="RAV54" s="46"/>
      <c r="RAW54" s="46"/>
      <c r="RAX54" s="46"/>
      <c r="RAY54" s="46"/>
      <c r="RAZ54" s="46"/>
      <c r="RBA54" s="46"/>
      <c r="RBB54" s="46"/>
      <c r="RBC54" s="46"/>
      <c r="RBD54" s="46"/>
      <c r="RBE54" s="46"/>
      <c r="RBF54" s="46"/>
      <c r="RBG54" s="46"/>
      <c r="RBH54" s="46"/>
      <c r="RBI54" s="46"/>
      <c r="RBJ54" s="46"/>
      <c r="RBK54" s="46"/>
      <c r="RBL54" s="46"/>
      <c r="RBM54" s="46"/>
      <c r="RBN54" s="46"/>
      <c r="RBO54" s="46"/>
      <c r="RBP54" s="46"/>
      <c r="RBQ54" s="46"/>
      <c r="RBR54" s="46"/>
      <c r="RBS54" s="46"/>
      <c r="RBT54" s="46"/>
      <c r="RBU54" s="46"/>
      <c r="RBV54" s="46"/>
      <c r="RBW54" s="46"/>
      <c r="RBX54" s="46"/>
      <c r="RBY54" s="46"/>
      <c r="RBZ54" s="46"/>
      <c r="RCA54" s="46"/>
      <c r="RCB54" s="46"/>
      <c r="RCC54" s="46"/>
      <c r="RCD54" s="46"/>
      <c r="RCE54" s="46"/>
      <c r="RCF54" s="46"/>
      <c r="RCG54" s="46"/>
      <c r="RCH54" s="46"/>
      <c r="RCI54" s="46"/>
      <c r="RCJ54" s="46"/>
      <c r="RCK54" s="46"/>
      <c r="RCL54" s="46"/>
      <c r="RCM54" s="46"/>
      <c r="RCN54" s="46"/>
      <c r="RCO54" s="46"/>
      <c r="RCP54" s="46"/>
      <c r="RCQ54" s="46"/>
      <c r="RCR54" s="46"/>
      <c r="RCS54" s="46"/>
      <c r="RCT54" s="46"/>
      <c r="RCU54" s="46"/>
      <c r="RCV54" s="46"/>
      <c r="RCW54" s="46"/>
      <c r="RCX54" s="46"/>
      <c r="RCY54" s="46"/>
      <c r="RCZ54" s="46"/>
      <c r="RDA54" s="46"/>
      <c r="RDB54" s="46"/>
      <c r="RDC54" s="46"/>
      <c r="RDD54" s="46"/>
      <c r="RDE54" s="46"/>
      <c r="RDF54" s="46"/>
      <c r="RDG54" s="46"/>
      <c r="RDH54" s="46"/>
      <c r="RDI54" s="46"/>
      <c r="RDJ54" s="46"/>
      <c r="RDK54" s="46"/>
      <c r="RDL54" s="46"/>
      <c r="RDM54" s="46"/>
      <c r="RDN54" s="46"/>
      <c r="RDO54" s="46"/>
      <c r="RDP54" s="46"/>
      <c r="RDQ54" s="46"/>
      <c r="RDR54" s="46"/>
      <c r="RDS54" s="46"/>
      <c r="RDT54" s="46"/>
      <c r="RDU54" s="46"/>
      <c r="RDV54" s="46"/>
      <c r="RDW54" s="46"/>
      <c r="RDX54" s="46"/>
      <c r="RDY54" s="46"/>
      <c r="RDZ54" s="46"/>
      <c r="REA54" s="46"/>
      <c r="REB54" s="46"/>
      <c r="REC54" s="46"/>
      <c r="RED54" s="46"/>
      <c r="REE54" s="46"/>
      <c r="REF54" s="46"/>
      <c r="REG54" s="46"/>
      <c r="REH54" s="46"/>
      <c r="REI54" s="46"/>
      <c r="REJ54" s="46"/>
      <c r="REK54" s="46"/>
      <c r="REL54" s="46"/>
      <c r="REM54" s="46"/>
      <c r="REN54" s="46"/>
      <c r="REO54" s="46"/>
      <c r="REP54" s="46"/>
      <c r="REQ54" s="46"/>
      <c r="RER54" s="46"/>
      <c r="RES54" s="46"/>
      <c r="RET54" s="46"/>
      <c r="REU54" s="46"/>
      <c r="REV54" s="46"/>
      <c r="REW54" s="46"/>
      <c r="REX54" s="46"/>
      <c r="REY54" s="46"/>
      <c r="REZ54" s="46"/>
      <c r="RFA54" s="46"/>
      <c r="RFB54" s="46"/>
      <c r="RFC54" s="46"/>
      <c r="RFD54" s="46"/>
      <c r="RFE54" s="46"/>
      <c r="RFF54" s="46"/>
      <c r="RFG54" s="46"/>
      <c r="RFH54" s="46"/>
      <c r="RFI54" s="46"/>
      <c r="RFJ54" s="46"/>
      <c r="RFK54" s="46"/>
      <c r="RFL54" s="46"/>
      <c r="RFM54" s="46"/>
      <c r="RFN54" s="46"/>
      <c r="RFO54" s="46"/>
      <c r="RFP54" s="46"/>
      <c r="RFQ54" s="46"/>
      <c r="RFR54" s="46"/>
      <c r="RFS54" s="46"/>
      <c r="RFT54" s="46"/>
      <c r="RFU54" s="46"/>
      <c r="RFV54" s="46"/>
      <c r="RFW54" s="46"/>
      <c r="RFX54" s="46"/>
      <c r="RFY54" s="46"/>
      <c r="RFZ54" s="46"/>
      <c r="RGA54" s="46"/>
      <c r="RGB54" s="46"/>
      <c r="RGC54" s="46"/>
      <c r="RGD54" s="46"/>
      <c r="RGE54" s="46"/>
      <c r="RGF54" s="46"/>
      <c r="RGG54" s="46"/>
      <c r="RGH54" s="46"/>
      <c r="RGI54" s="46"/>
      <c r="RGJ54" s="46"/>
      <c r="RGK54" s="46"/>
      <c r="RGL54" s="46"/>
      <c r="RGM54" s="46"/>
      <c r="RGN54" s="46"/>
      <c r="RGO54" s="46"/>
      <c r="RGP54" s="46"/>
      <c r="RGQ54" s="46"/>
      <c r="RGR54" s="46"/>
      <c r="RGS54" s="46"/>
      <c r="RGT54" s="46"/>
      <c r="RGU54" s="46"/>
      <c r="RGV54" s="46"/>
      <c r="RGW54" s="46"/>
      <c r="RGX54" s="46"/>
      <c r="RGY54" s="46"/>
      <c r="RGZ54" s="46"/>
      <c r="RHA54" s="46"/>
      <c r="RHB54" s="46"/>
      <c r="RHC54" s="46"/>
      <c r="RHD54" s="46"/>
      <c r="RHE54" s="46"/>
      <c r="RHF54" s="46"/>
      <c r="RHG54" s="46"/>
      <c r="RHH54" s="46"/>
      <c r="RHI54" s="46"/>
      <c r="RHJ54" s="46"/>
      <c r="RHK54" s="46"/>
      <c r="RHL54" s="46"/>
      <c r="RHM54" s="46"/>
      <c r="RHN54" s="46"/>
      <c r="RHO54" s="46"/>
      <c r="RHP54" s="46"/>
      <c r="RHQ54" s="46"/>
      <c r="RHR54" s="46"/>
      <c r="RHS54" s="46"/>
      <c r="RHT54" s="46"/>
      <c r="RHU54" s="46"/>
      <c r="RHV54" s="46"/>
      <c r="RHW54" s="46"/>
      <c r="RHX54" s="46"/>
      <c r="RHY54" s="46"/>
      <c r="RHZ54" s="46"/>
      <c r="RIA54" s="46"/>
      <c r="RIB54" s="46"/>
      <c r="RIC54" s="46"/>
      <c r="RID54" s="46"/>
      <c r="RIE54" s="46"/>
      <c r="RIF54" s="46"/>
      <c r="RIG54" s="46"/>
      <c r="RIH54" s="46"/>
      <c r="RII54" s="46"/>
      <c r="RIJ54" s="46"/>
      <c r="RIK54" s="46"/>
      <c r="RIL54" s="46"/>
      <c r="RIM54" s="46"/>
      <c r="RIN54" s="46"/>
      <c r="RIO54" s="46"/>
      <c r="RIP54" s="46"/>
      <c r="RIQ54" s="46"/>
      <c r="RIR54" s="46"/>
      <c r="RIS54" s="46"/>
      <c r="RIT54" s="46"/>
      <c r="RIU54" s="46"/>
      <c r="RIV54" s="46"/>
      <c r="RIW54" s="46"/>
      <c r="RIX54" s="46"/>
      <c r="RIY54" s="46"/>
      <c r="RIZ54" s="46"/>
      <c r="RJA54" s="46"/>
      <c r="RJB54" s="46"/>
      <c r="RJC54" s="46"/>
      <c r="RJD54" s="46"/>
      <c r="RJE54" s="46"/>
      <c r="RJF54" s="46"/>
      <c r="RJG54" s="46"/>
      <c r="RJH54" s="46"/>
      <c r="RJI54" s="46"/>
      <c r="RJJ54" s="46"/>
      <c r="RJK54" s="46"/>
      <c r="RJL54" s="46"/>
      <c r="RJM54" s="46"/>
      <c r="RJN54" s="46"/>
      <c r="RJO54" s="46"/>
      <c r="RJP54" s="46"/>
      <c r="RJQ54" s="46"/>
      <c r="RJR54" s="46"/>
      <c r="RJS54" s="46"/>
      <c r="RJT54" s="46"/>
      <c r="RJU54" s="46"/>
      <c r="RJV54" s="46"/>
      <c r="RJW54" s="46"/>
      <c r="RJX54" s="46"/>
      <c r="RJY54" s="46"/>
      <c r="RJZ54" s="46"/>
      <c r="RKA54" s="46"/>
      <c r="RKB54" s="46"/>
      <c r="RKC54" s="46"/>
      <c r="RKD54" s="46"/>
      <c r="RKE54" s="46"/>
      <c r="RKF54" s="46"/>
      <c r="RKG54" s="46"/>
      <c r="RKH54" s="46"/>
      <c r="RKI54" s="46"/>
      <c r="RKJ54" s="46"/>
      <c r="RKK54" s="46"/>
      <c r="RKL54" s="46"/>
      <c r="RKM54" s="46"/>
      <c r="RKN54" s="46"/>
      <c r="RKO54" s="46"/>
      <c r="RKP54" s="46"/>
      <c r="RKQ54" s="46"/>
      <c r="RKR54" s="46"/>
      <c r="RKS54" s="46"/>
      <c r="RKT54" s="46"/>
      <c r="RKU54" s="46"/>
      <c r="RKV54" s="46"/>
      <c r="RKW54" s="46"/>
      <c r="RKX54" s="46"/>
      <c r="RKY54" s="46"/>
      <c r="RKZ54" s="46"/>
      <c r="RLA54" s="46"/>
      <c r="RLB54" s="46"/>
      <c r="RLC54" s="46"/>
      <c r="RLD54" s="46"/>
      <c r="RLE54" s="46"/>
      <c r="RLF54" s="46"/>
      <c r="RLG54" s="46"/>
      <c r="RLH54" s="46"/>
      <c r="RLI54" s="46"/>
      <c r="RLJ54" s="46"/>
      <c r="RLK54" s="46"/>
      <c r="RLL54" s="46"/>
      <c r="RLM54" s="46"/>
      <c r="RLN54" s="46"/>
      <c r="RLO54" s="46"/>
      <c r="RLP54" s="46"/>
      <c r="RLQ54" s="46"/>
      <c r="RLR54" s="46"/>
      <c r="RLS54" s="46"/>
      <c r="RLT54" s="46"/>
      <c r="RLU54" s="46"/>
      <c r="RLV54" s="46"/>
      <c r="RLW54" s="46"/>
      <c r="RLX54" s="46"/>
      <c r="RLY54" s="46"/>
      <c r="RLZ54" s="46"/>
      <c r="RMA54" s="46"/>
      <c r="RMB54" s="46"/>
      <c r="RMC54" s="46"/>
      <c r="RMD54" s="46"/>
      <c r="RME54" s="46"/>
      <c r="RMF54" s="46"/>
      <c r="RMG54" s="46"/>
      <c r="RMH54" s="46"/>
      <c r="RMI54" s="46"/>
      <c r="RMJ54" s="46"/>
      <c r="RMK54" s="46"/>
      <c r="RML54" s="46"/>
      <c r="RMM54" s="46"/>
      <c r="RMN54" s="46"/>
      <c r="RMO54" s="46"/>
      <c r="RMP54" s="46"/>
      <c r="RMQ54" s="46"/>
      <c r="RMR54" s="46"/>
      <c r="RMS54" s="46"/>
      <c r="RMT54" s="46"/>
      <c r="RMU54" s="46"/>
      <c r="RMV54" s="46"/>
      <c r="RMW54" s="46"/>
      <c r="RMX54" s="46"/>
      <c r="RMY54" s="46"/>
      <c r="RMZ54" s="46"/>
      <c r="RNA54" s="46"/>
      <c r="RNB54" s="46"/>
      <c r="RNC54" s="46"/>
      <c r="RND54" s="46"/>
      <c r="RNE54" s="46"/>
      <c r="RNF54" s="46"/>
      <c r="RNG54" s="46"/>
      <c r="RNH54" s="46"/>
      <c r="RNI54" s="46"/>
      <c r="RNJ54" s="46"/>
      <c r="RNK54" s="46"/>
      <c r="RNL54" s="46"/>
      <c r="RNM54" s="46"/>
      <c r="RNN54" s="46"/>
      <c r="RNO54" s="46"/>
      <c r="RNP54" s="46"/>
      <c r="RNQ54" s="46"/>
      <c r="RNR54" s="46"/>
      <c r="RNS54" s="46"/>
      <c r="RNT54" s="46"/>
      <c r="RNU54" s="46"/>
      <c r="RNV54" s="46"/>
      <c r="RNW54" s="46"/>
      <c r="RNX54" s="46"/>
      <c r="RNY54" s="46"/>
      <c r="RNZ54" s="46"/>
      <c r="ROA54" s="46"/>
      <c r="ROB54" s="46"/>
      <c r="ROC54" s="46"/>
      <c r="ROD54" s="46"/>
      <c r="ROE54" s="46"/>
      <c r="ROF54" s="46"/>
      <c r="ROG54" s="46"/>
      <c r="ROH54" s="46"/>
      <c r="ROI54" s="46"/>
      <c r="ROJ54" s="46"/>
      <c r="ROK54" s="46"/>
      <c r="ROL54" s="46"/>
      <c r="ROM54" s="46"/>
      <c r="RON54" s="46"/>
      <c r="ROO54" s="46"/>
      <c r="ROP54" s="46"/>
      <c r="ROQ54" s="46"/>
      <c r="ROR54" s="46"/>
      <c r="ROS54" s="46"/>
      <c r="ROT54" s="46"/>
      <c r="ROU54" s="46"/>
      <c r="ROV54" s="46"/>
      <c r="ROW54" s="46"/>
      <c r="ROX54" s="46"/>
      <c r="ROY54" s="46"/>
      <c r="ROZ54" s="46"/>
      <c r="RPA54" s="46"/>
      <c r="RPB54" s="46"/>
      <c r="RPC54" s="46"/>
      <c r="RPD54" s="46"/>
      <c r="RPE54" s="46"/>
      <c r="RPF54" s="46"/>
      <c r="RPG54" s="46"/>
      <c r="RPH54" s="46"/>
      <c r="RPI54" s="46"/>
      <c r="RPJ54" s="46"/>
      <c r="RPK54" s="46"/>
      <c r="RPL54" s="46"/>
      <c r="RPM54" s="46"/>
      <c r="RPN54" s="46"/>
      <c r="RPO54" s="46"/>
      <c r="RPP54" s="46"/>
      <c r="RPQ54" s="46"/>
      <c r="RPR54" s="46"/>
      <c r="RPS54" s="46"/>
      <c r="RPT54" s="46"/>
      <c r="RPU54" s="46"/>
      <c r="RPV54" s="46"/>
      <c r="RPW54" s="46"/>
      <c r="RPX54" s="46"/>
      <c r="RPY54" s="46"/>
      <c r="RPZ54" s="46"/>
      <c r="RQA54" s="46"/>
      <c r="RQB54" s="46"/>
      <c r="RQC54" s="46"/>
      <c r="RQD54" s="46"/>
      <c r="RQE54" s="46"/>
      <c r="RQF54" s="46"/>
      <c r="RQG54" s="46"/>
      <c r="RQH54" s="46"/>
      <c r="RQI54" s="46"/>
      <c r="RQJ54" s="46"/>
      <c r="RQK54" s="46"/>
      <c r="RQL54" s="46"/>
      <c r="RQM54" s="46"/>
      <c r="RQN54" s="46"/>
      <c r="RQO54" s="46"/>
      <c r="RQP54" s="46"/>
      <c r="RQQ54" s="46"/>
      <c r="RQR54" s="46"/>
      <c r="RQS54" s="46"/>
      <c r="RQT54" s="46"/>
      <c r="RQU54" s="46"/>
      <c r="RQV54" s="46"/>
      <c r="RQW54" s="46"/>
      <c r="RQX54" s="46"/>
      <c r="RQY54" s="46"/>
      <c r="RQZ54" s="46"/>
      <c r="RRA54" s="46"/>
      <c r="RRB54" s="46"/>
      <c r="RRC54" s="46"/>
      <c r="RRD54" s="46"/>
      <c r="RRE54" s="46"/>
      <c r="RRF54" s="46"/>
      <c r="RRG54" s="46"/>
      <c r="RRH54" s="46"/>
      <c r="RRI54" s="46"/>
      <c r="RRJ54" s="46"/>
      <c r="RRK54" s="46"/>
      <c r="RRL54" s="46"/>
      <c r="RRM54" s="46"/>
      <c r="RRN54" s="46"/>
      <c r="RRO54" s="46"/>
      <c r="RRP54" s="46"/>
      <c r="RRQ54" s="46"/>
      <c r="RRR54" s="46"/>
      <c r="RRS54" s="46"/>
      <c r="RRT54" s="46"/>
      <c r="RRU54" s="46"/>
      <c r="RRV54" s="46"/>
      <c r="RRW54" s="46"/>
      <c r="RRX54" s="46"/>
      <c r="RRY54" s="46"/>
      <c r="RRZ54" s="46"/>
      <c r="RSA54" s="46"/>
      <c r="RSB54" s="46"/>
      <c r="RSC54" s="46"/>
      <c r="RSD54" s="46"/>
      <c r="RSE54" s="46"/>
      <c r="RSF54" s="46"/>
      <c r="RSG54" s="46"/>
      <c r="RSH54" s="46"/>
      <c r="RSI54" s="46"/>
      <c r="RSJ54" s="46"/>
      <c r="RSK54" s="46"/>
      <c r="RSL54" s="46"/>
      <c r="RSM54" s="46"/>
      <c r="RSN54" s="46"/>
      <c r="RSO54" s="46"/>
      <c r="RSP54" s="46"/>
      <c r="RSQ54" s="46"/>
      <c r="RSR54" s="46"/>
      <c r="RSS54" s="46"/>
      <c r="RST54" s="46"/>
      <c r="RSU54" s="46"/>
      <c r="RSV54" s="46"/>
      <c r="RSW54" s="46"/>
      <c r="RSX54" s="46"/>
      <c r="RSY54" s="46"/>
      <c r="RSZ54" s="46"/>
      <c r="RTA54" s="46"/>
      <c r="RTB54" s="46"/>
      <c r="RTC54" s="46"/>
      <c r="RTD54" s="46"/>
      <c r="RTE54" s="46"/>
      <c r="RTF54" s="46"/>
      <c r="RTG54" s="46"/>
      <c r="RTH54" s="46"/>
      <c r="RTI54" s="46"/>
      <c r="RTJ54" s="46"/>
      <c r="RTK54" s="46"/>
      <c r="RTL54" s="46"/>
      <c r="RTM54" s="46"/>
      <c r="RTN54" s="46"/>
      <c r="RTO54" s="46"/>
      <c r="RTP54" s="46"/>
      <c r="RTQ54" s="46"/>
      <c r="RTR54" s="46"/>
      <c r="RTS54" s="46"/>
      <c r="RTT54" s="46"/>
      <c r="RTU54" s="46"/>
      <c r="RTV54" s="46"/>
      <c r="RTW54" s="46"/>
      <c r="RTX54" s="46"/>
      <c r="RTY54" s="46"/>
      <c r="RTZ54" s="46"/>
      <c r="RUA54" s="46"/>
      <c r="RUB54" s="46"/>
      <c r="RUC54" s="46"/>
      <c r="RUD54" s="46"/>
      <c r="RUE54" s="46"/>
      <c r="RUF54" s="46"/>
      <c r="RUG54" s="46"/>
      <c r="RUH54" s="46"/>
      <c r="RUI54" s="46"/>
      <c r="RUJ54" s="46"/>
      <c r="RUK54" s="46"/>
      <c r="RUL54" s="46"/>
      <c r="RUM54" s="46"/>
      <c r="RUN54" s="46"/>
      <c r="RUO54" s="46"/>
      <c r="RUP54" s="46"/>
      <c r="RUQ54" s="46"/>
      <c r="RUR54" s="46"/>
      <c r="RUS54" s="46"/>
      <c r="RUT54" s="46"/>
      <c r="RUU54" s="46"/>
      <c r="RUV54" s="46"/>
      <c r="RUW54" s="46"/>
      <c r="RUX54" s="46"/>
      <c r="RUY54" s="46"/>
      <c r="RUZ54" s="46"/>
      <c r="RVA54" s="46"/>
      <c r="RVB54" s="46"/>
      <c r="RVC54" s="46"/>
      <c r="RVD54" s="46"/>
      <c r="RVE54" s="46"/>
      <c r="RVF54" s="46"/>
      <c r="RVG54" s="46"/>
      <c r="RVH54" s="46"/>
      <c r="RVI54" s="46"/>
      <c r="RVJ54" s="46"/>
      <c r="RVK54" s="46"/>
      <c r="RVL54" s="46"/>
      <c r="RVM54" s="46"/>
      <c r="RVN54" s="46"/>
      <c r="RVO54" s="46"/>
      <c r="RVP54" s="46"/>
      <c r="RVQ54" s="46"/>
      <c r="RVR54" s="46"/>
      <c r="RVS54" s="46"/>
      <c r="RVT54" s="46"/>
      <c r="RVU54" s="46"/>
      <c r="RVV54" s="46"/>
      <c r="RVW54" s="46"/>
      <c r="RVX54" s="46"/>
      <c r="RVY54" s="46"/>
      <c r="RVZ54" s="46"/>
      <c r="RWA54" s="46"/>
      <c r="RWB54" s="46"/>
      <c r="RWC54" s="46"/>
      <c r="RWD54" s="46"/>
      <c r="RWE54" s="46"/>
      <c r="RWF54" s="46"/>
      <c r="RWG54" s="46"/>
      <c r="RWH54" s="46"/>
      <c r="RWI54" s="46"/>
      <c r="RWJ54" s="46"/>
      <c r="RWK54" s="46"/>
      <c r="RWL54" s="46"/>
      <c r="RWM54" s="46"/>
      <c r="RWN54" s="46"/>
      <c r="RWO54" s="46"/>
      <c r="RWP54" s="46"/>
      <c r="RWQ54" s="46"/>
      <c r="RWR54" s="46"/>
      <c r="RWS54" s="46"/>
      <c r="RWT54" s="46"/>
      <c r="RWU54" s="46"/>
      <c r="RWV54" s="46"/>
      <c r="RWW54" s="46"/>
      <c r="RWX54" s="46"/>
      <c r="RWY54" s="46"/>
      <c r="RWZ54" s="46"/>
      <c r="RXA54" s="46"/>
      <c r="RXB54" s="46"/>
      <c r="RXC54" s="46"/>
      <c r="RXD54" s="46"/>
      <c r="RXE54" s="46"/>
      <c r="RXF54" s="46"/>
      <c r="RXG54" s="46"/>
      <c r="RXH54" s="46"/>
      <c r="RXI54" s="46"/>
      <c r="RXJ54" s="46"/>
      <c r="RXK54" s="46"/>
      <c r="RXL54" s="46"/>
      <c r="RXM54" s="46"/>
      <c r="RXN54" s="46"/>
      <c r="RXO54" s="46"/>
      <c r="RXP54" s="46"/>
      <c r="RXQ54" s="46"/>
      <c r="RXR54" s="46"/>
      <c r="RXS54" s="46"/>
      <c r="RXT54" s="46"/>
      <c r="RXU54" s="46"/>
      <c r="RXV54" s="46"/>
      <c r="RXW54" s="46"/>
      <c r="RXX54" s="46"/>
      <c r="RXY54" s="46"/>
      <c r="RXZ54" s="46"/>
      <c r="RYA54" s="46"/>
      <c r="RYB54" s="46"/>
      <c r="RYC54" s="46"/>
      <c r="RYD54" s="46"/>
      <c r="RYE54" s="46"/>
      <c r="RYF54" s="46"/>
      <c r="RYG54" s="46"/>
      <c r="RYH54" s="46"/>
      <c r="RYI54" s="46"/>
      <c r="RYJ54" s="46"/>
      <c r="RYK54" s="46"/>
      <c r="RYL54" s="46"/>
      <c r="RYM54" s="46"/>
      <c r="RYN54" s="46"/>
      <c r="RYO54" s="46"/>
      <c r="RYP54" s="46"/>
      <c r="RYQ54" s="46"/>
      <c r="RYR54" s="46"/>
      <c r="RYS54" s="46"/>
      <c r="RYT54" s="46"/>
      <c r="RYU54" s="46"/>
      <c r="RYV54" s="46"/>
      <c r="RYW54" s="46"/>
      <c r="RYX54" s="46"/>
      <c r="RYY54" s="46"/>
      <c r="RYZ54" s="46"/>
      <c r="RZA54" s="46"/>
      <c r="RZB54" s="46"/>
      <c r="RZC54" s="46"/>
      <c r="RZD54" s="46"/>
      <c r="RZE54" s="46"/>
      <c r="RZF54" s="46"/>
      <c r="RZG54" s="46"/>
      <c r="RZH54" s="46"/>
      <c r="RZI54" s="46"/>
      <c r="RZJ54" s="46"/>
      <c r="RZK54" s="46"/>
      <c r="RZL54" s="46"/>
      <c r="RZM54" s="46"/>
      <c r="RZN54" s="46"/>
      <c r="RZO54" s="46"/>
      <c r="RZP54" s="46"/>
      <c r="RZQ54" s="46"/>
      <c r="RZR54" s="46"/>
      <c r="RZS54" s="46"/>
      <c r="RZT54" s="46"/>
      <c r="RZU54" s="46"/>
      <c r="RZV54" s="46"/>
      <c r="RZW54" s="46"/>
      <c r="RZX54" s="46"/>
      <c r="RZY54" s="46"/>
      <c r="RZZ54" s="46"/>
      <c r="SAA54" s="46"/>
      <c r="SAB54" s="46"/>
      <c r="SAC54" s="46"/>
      <c r="SAD54" s="46"/>
      <c r="SAE54" s="46"/>
      <c r="SAF54" s="46"/>
      <c r="SAG54" s="46"/>
      <c r="SAH54" s="46"/>
      <c r="SAI54" s="46"/>
      <c r="SAJ54" s="46"/>
      <c r="SAK54" s="46"/>
      <c r="SAL54" s="46"/>
      <c r="SAM54" s="46"/>
      <c r="SAN54" s="46"/>
      <c r="SAO54" s="46"/>
      <c r="SAP54" s="46"/>
      <c r="SAQ54" s="46"/>
      <c r="SAR54" s="46"/>
      <c r="SAS54" s="46"/>
      <c r="SAT54" s="46"/>
      <c r="SAU54" s="46"/>
      <c r="SAV54" s="46"/>
      <c r="SAW54" s="46"/>
      <c r="SAX54" s="46"/>
      <c r="SAY54" s="46"/>
      <c r="SAZ54" s="46"/>
      <c r="SBA54" s="46"/>
      <c r="SBB54" s="46"/>
      <c r="SBC54" s="46"/>
      <c r="SBD54" s="46"/>
      <c r="SBE54" s="46"/>
      <c r="SBF54" s="46"/>
      <c r="SBG54" s="46"/>
      <c r="SBH54" s="46"/>
      <c r="SBI54" s="46"/>
      <c r="SBJ54" s="46"/>
      <c r="SBK54" s="46"/>
      <c r="SBL54" s="46"/>
      <c r="SBM54" s="46"/>
      <c r="SBN54" s="46"/>
      <c r="SBO54" s="46"/>
      <c r="SBP54" s="46"/>
      <c r="SBQ54" s="46"/>
      <c r="SBR54" s="46"/>
      <c r="SBS54" s="46"/>
      <c r="SBT54" s="46"/>
      <c r="SBU54" s="46"/>
      <c r="SBV54" s="46"/>
      <c r="SBW54" s="46"/>
      <c r="SBX54" s="46"/>
      <c r="SBY54" s="46"/>
      <c r="SBZ54" s="46"/>
      <c r="SCA54" s="46"/>
      <c r="SCB54" s="46"/>
      <c r="SCC54" s="46"/>
      <c r="SCD54" s="46"/>
      <c r="SCE54" s="46"/>
      <c r="SCF54" s="46"/>
      <c r="SCG54" s="46"/>
      <c r="SCH54" s="46"/>
      <c r="SCI54" s="46"/>
      <c r="SCJ54" s="46"/>
      <c r="SCK54" s="46"/>
      <c r="SCL54" s="46"/>
      <c r="SCM54" s="46"/>
      <c r="SCN54" s="46"/>
      <c r="SCO54" s="46"/>
      <c r="SCP54" s="46"/>
      <c r="SCQ54" s="46"/>
      <c r="SCR54" s="46"/>
      <c r="SCS54" s="46"/>
      <c r="SCT54" s="46"/>
      <c r="SCU54" s="46"/>
      <c r="SCV54" s="46"/>
      <c r="SCW54" s="46"/>
      <c r="SCX54" s="46"/>
      <c r="SCY54" s="46"/>
      <c r="SCZ54" s="46"/>
      <c r="SDA54" s="46"/>
      <c r="SDB54" s="46"/>
      <c r="SDC54" s="46"/>
      <c r="SDD54" s="46"/>
      <c r="SDE54" s="46"/>
      <c r="SDF54" s="46"/>
      <c r="SDG54" s="46"/>
      <c r="SDH54" s="46"/>
      <c r="SDI54" s="46"/>
      <c r="SDJ54" s="46"/>
      <c r="SDK54" s="46"/>
      <c r="SDL54" s="46"/>
      <c r="SDM54" s="46"/>
      <c r="SDN54" s="46"/>
      <c r="SDO54" s="46"/>
      <c r="SDP54" s="46"/>
      <c r="SDQ54" s="46"/>
      <c r="SDR54" s="46"/>
      <c r="SDS54" s="46"/>
      <c r="SDT54" s="46"/>
      <c r="SDU54" s="46"/>
      <c r="SDV54" s="46"/>
      <c r="SDW54" s="46"/>
      <c r="SDX54" s="46"/>
      <c r="SDY54" s="46"/>
      <c r="SDZ54" s="46"/>
      <c r="SEA54" s="46"/>
      <c r="SEB54" s="46"/>
      <c r="SEC54" s="46"/>
      <c r="SED54" s="46"/>
      <c r="SEE54" s="46"/>
      <c r="SEF54" s="46"/>
      <c r="SEG54" s="46"/>
      <c r="SEH54" s="46"/>
      <c r="SEI54" s="46"/>
      <c r="SEJ54" s="46"/>
      <c r="SEK54" s="46"/>
      <c r="SEL54" s="46"/>
      <c r="SEM54" s="46"/>
      <c r="SEN54" s="46"/>
      <c r="SEO54" s="46"/>
      <c r="SEP54" s="46"/>
      <c r="SEQ54" s="46"/>
      <c r="SER54" s="46"/>
      <c r="SES54" s="46"/>
      <c r="SET54" s="46"/>
      <c r="SEU54" s="46"/>
      <c r="SEV54" s="46"/>
      <c r="SEW54" s="46"/>
      <c r="SEX54" s="46"/>
      <c r="SEY54" s="46"/>
      <c r="SEZ54" s="46"/>
      <c r="SFA54" s="46"/>
      <c r="SFB54" s="46"/>
      <c r="SFC54" s="46"/>
      <c r="SFD54" s="46"/>
      <c r="SFE54" s="46"/>
      <c r="SFF54" s="46"/>
      <c r="SFG54" s="46"/>
      <c r="SFH54" s="46"/>
      <c r="SFI54" s="46"/>
      <c r="SFJ54" s="46"/>
      <c r="SFK54" s="46"/>
      <c r="SFL54" s="46"/>
      <c r="SFM54" s="46"/>
      <c r="SFN54" s="46"/>
      <c r="SFO54" s="46"/>
      <c r="SFP54" s="46"/>
      <c r="SFQ54" s="46"/>
      <c r="SFR54" s="46"/>
      <c r="SFS54" s="46"/>
      <c r="SFT54" s="46"/>
      <c r="SFU54" s="46"/>
      <c r="SFV54" s="46"/>
      <c r="SFW54" s="46"/>
      <c r="SFX54" s="46"/>
      <c r="SFY54" s="46"/>
      <c r="SFZ54" s="46"/>
      <c r="SGA54" s="46"/>
      <c r="SGB54" s="46"/>
      <c r="SGC54" s="46"/>
      <c r="SGD54" s="46"/>
      <c r="SGE54" s="46"/>
      <c r="SGF54" s="46"/>
      <c r="SGG54" s="46"/>
      <c r="SGH54" s="46"/>
      <c r="SGI54" s="46"/>
      <c r="SGJ54" s="46"/>
      <c r="SGK54" s="46"/>
      <c r="SGL54" s="46"/>
      <c r="SGM54" s="46"/>
      <c r="SGN54" s="46"/>
      <c r="SGO54" s="46"/>
      <c r="SGP54" s="46"/>
      <c r="SGQ54" s="46"/>
      <c r="SGR54" s="46"/>
      <c r="SGS54" s="46"/>
      <c r="SGT54" s="46"/>
      <c r="SGU54" s="46"/>
      <c r="SGV54" s="46"/>
      <c r="SGW54" s="46"/>
      <c r="SGX54" s="46"/>
      <c r="SGY54" s="46"/>
      <c r="SGZ54" s="46"/>
      <c r="SHA54" s="46"/>
      <c r="SHB54" s="46"/>
      <c r="SHC54" s="46"/>
      <c r="SHD54" s="46"/>
      <c r="SHE54" s="46"/>
      <c r="SHF54" s="46"/>
      <c r="SHG54" s="46"/>
      <c r="SHH54" s="46"/>
      <c r="SHI54" s="46"/>
      <c r="SHJ54" s="46"/>
      <c r="SHK54" s="46"/>
      <c r="SHL54" s="46"/>
      <c r="SHM54" s="46"/>
      <c r="SHN54" s="46"/>
      <c r="SHO54" s="46"/>
      <c r="SHP54" s="46"/>
      <c r="SHQ54" s="46"/>
      <c r="SHR54" s="46"/>
      <c r="SHS54" s="46"/>
      <c r="SHT54" s="46"/>
      <c r="SHU54" s="46"/>
      <c r="SHV54" s="46"/>
      <c r="SHW54" s="46"/>
      <c r="SHX54" s="46"/>
      <c r="SHY54" s="46"/>
      <c r="SHZ54" s="46"/>
      <c r="SIA54" s="46"/>
      <c r="SIB54" s="46"/>
      <c r="SIC54" s="46"/>
      <c r="SID54" s="46"/>
      <c r="SIE54" s="46"/>
      <c r="SIF54" s="46"/>
      <c r="SIG54" s="46"/>
      <c r="SIH54" s="46"/>
      <c r="SII54" s="46"/>
      <c r="SIJ54" s="46"/>
      <c r="SIK54" s="46"/>
      <c r="SIL54" s="46"/>
      <c r="SIM54" s="46"/>
      <c r="SIN54" s="46"/>
      <c r="SIO54" s="46"/>
      <c r="SIP54" s="46"/>
      <c r="SIQ54" s="46"/>
      <c r="SIR54" s="46"/>
      <c r="SIS54" s="46"/>
      <c r="SIT54" s="46"/>
      <c r="SIU54" s="46"/>
      <c r="SIV54" s="46"/>
      <c r="SIW54" s="46"/>
      <c r="SIX54" s="46"/>
      <c r="SIY54" s="46"/>
      <c r="SIZ54" s="46"/>
      <c r="SJA54" s="46"/>
      <c r="SJB54" s="46"/>
      <c r="SJC54" s="46"/>
      <c r="SJD54" s="46"/>
      <c r="SJE54" s="46"/>
      <c r="SJF54" s="46"/>
      <c r="SJG54" s="46"/>
      <c r="SJH54" s="46"/>
      <c r="SJI54" s="46"/>
      <c r="SJJ54" s="46"/>
      <c r="SJK54" s="46"/>
      <c r="SJL54" s="46"/>
      <c r="SJM54" s="46"/>
      <c r="SJN54" s="46"/>
      <c r="SJO54" s="46"/>
      <c r="SJP54" s="46"/>
      <c r="SJQ54" s="46"/>
      <c r="SJR54" s="46"/>
      <c r="SJS54" s="46"/>
      <c r="SJT54" s="46"/>
      <c r="SJU54" s="46"/>
      <c r="SJV54" s="46"/>
      <c r="SJW54" s="46"/>
      <c r="SJX54" s="46"/>
      <c r="SJY54" s="46"/>
      <c r="SJZ54" s="46"/>
      <c r="SKA54" s="46"/>
      <c r="SKB54" s="46"/>
      <c r="SKC54" s="46"/>
      <c r="SKD54" s="46"/>
      <c r="SKE54" s="46"/>
      <c r="SKF54" s="46"/>
      <c r="SKG54" s="46"/>
      <c r="SKH54" s="46"/>
      <c r="SKI54" s="46"/>
      <c r="SKJ54" s="46"/>
      <c r="SKK54" s="46"/>
      <c r="SKL54" s="46"/>
      <c r="SKM54" s="46"/>
      <c r="SKN54" s="46"/>
      <c r="SKO54" s="46"/>
      <c r="SKP54" s="46"/>
      <c r="SKQ54" s="46"/>
      <c r="SKR54" s="46"/>
      <c r="SKS54" s="46"/>
      <c r="SKT54" s="46"/>
      <c r="SKU54" s="46"/>
      <c r="SKV54" s="46"/>
      <c r="SKW54" s="46"/>
      <c r="SKX54" s="46"/>
      <c r="SKY54" s="46"/>
      <c r="SKZ54" s="46"/>
      <c r="SLA54" s="46"/>
      <c r="SLB54" s="46"/>
      <c r="SLC54" s="46"/>
      <c r="SLD54" s="46"/>
      <c r="SLE54" s="46"/>
      <c r="SLF54" s="46"/>
      <c r="SLG54" s="46"/>
      <c r="SLH54" s="46"/>
      <c r="SLI54" s="46"/>
      <c r="SLJ54" s="46"/>
      <c r="SLK54" s="46"/>
      <c r="SLL54" s="46"/>
      <c r="SLM54" s="46"/>
      <c r="SLN54" s="46"/>
      <c r="SLO54" s="46"/>
      <c r="SLP54" s="46"/>
      <c r="SLQ54" s="46"/>
      <c r="SLR54" s="46"/>
      <c r="SLS54" s="46"/>
      <c r="SLT54" s="46"/>
      <c r="SLU54" s="46"/>
      <c r="SLV54" s="46"/>
      <c r="SLW54" s="46"/>
      <c r="SLX54" s="46"/>
      <c r="SLY54" s="46"/>
      <c r="SLZ54" s="46"/>
      <c r="SMA54" s="46"/>
      <c r="SMB54" s="46"/>
      <c r="SMC54" s="46"/>
      <c r="SMD54" s="46"/>
      <c r="SME54" s="46"/>
      <c r="SMF54" s="46"/>
      <c r="SMG54" s="46"/>
      <c r="SMH54" s="46"/>
      <c r="SMI54" s="46"/>
      <c r="SMJ54" s="46"/>
      <c r="SMK54" s="46"/>
      <c r="SML54" s="46"/>
      <c r="SMM54" s="46"/>
      <c r="SMN54" s="46"/>
      <c r="SMO54" s="46"/>
      <c r="SMP54" s="46"/>
      <c r="SMQ54" s="46"/>
      <c r="SMR54" s="46"/>
      <c r="SMS54" s="46"/>
      <c r="SMT54" s="46"/>
      <c r="SMU54" s="46"/>
      <c r="SMV54" s="46"/>
      <c r="SMW54" s="46"/>
      <c r="SMX54" s="46"/>
      <c r="SMY54" s="46"/>
      <c r="SMZ54" s="46"/>
      <c r="SNA54" s="46"/>
      <c r="SNB54" s="46"/>
      <c r="SNC54" s="46"/>
      <c r="SND54" s="46"/>
      <c r="SNE54" s="46"/>
      <c r="SNF54" s="46"/>
      <c r="SNG54" s="46"/>
      <c r="SNH54" s="46"/>
      <c r="SNI54" s="46"/>
      <c r="SNJ54" s="46"/>
      <c r="SNK54" s="46"/>
      <c r="SNL54" s="46"/>
      <c r="SNM54" s="46"/>
      <c r="SNN54" s="46"/>
      <c r="SNO54" s="46"/>
      <c r="SNP54" s="46"/>
      <c r="SNQ54" s="46"/>
      <c r="SNR54" s="46"/>
      <c r="SNS54" s="46"/>
      <c r="SNT54" s="46"/>
      <c r="SNU54" s="46"/>
      <c r="SNV54" s="46"/>
      <c r="SNW54" s="46"/>
      <c r="SNX54" s="46"/>
      <c r="SNY54" s="46"/>
      <c r="SNZ54" s="46"/>
      <c r="SOA54" s="46"/>
      <c r="SOB54" s="46"/>
      <c r="SOC54" s="46"/>
      <c r="SOD54" s="46"/>
      <c r="SOE54" s="46"/>
      <c r="SOF54" s="46"/>
      <c r="SOG54" s="46"/>
      <c r="SOH54" s="46"/>
      <c r="SOI54" s="46"/>
      <c r="SOJ54" s="46"/>
      <c r="SOK54" s="46"/>
      <c r="SOL54" s="46"/>
      <c r="SOM54" s="46"/>
      <c r="SON54" s="46"/>
      <c r="SOO54" s="46"/>
      <c r="SOP54" s="46"/>
      <c r="SOQ54" s="46"/>
      <c r="SOR54" s="46"/>
      <c r="SOS54" s="46"/>
      <c r="SOT54" s="46"/>
      <c r="SOU54" s="46"/>
      <c r="SOV54" s="46"/>
      <c r="SOW54" s="46"/>
      <c r="SOX54" s="46"/>
      <c r="SOY54" s="46"/>
      <c r="SOZ54" s="46"/>
      <c r="SPA54" s="46"/>
      <c r="SPB54" s="46"/>
      <c r="SPC54" s="46"/>
      <c r="SPD54" s="46"/>
      <c r="SPE54" s="46"/>
      <c r="SPF54" s="46"/>
      <c r="SPG54" s="46"/>
      <c r="SPH54" s="46"/>
      <c r="SPI54" s="46"/>
      <c r="SPJ54" s="46"/>
      <c r="SPK54" s="46"/>
      <c r="SPL54" s="46"/>
      <c r="SPM54" s="46"/>
      <c r="SPN54" s="46"/>
      <c r="SPO54" s="46"/>
      <c r="SPP54" s="46"/>
      <c r="SPQ54" s="46"/>
      <c r="SPR54" s="46"/>
      <c r="SPS54" s="46"/>
      <c r="SPT54" s="46"/>
      <c r="SPU54" s="46"/>
      <c r="SPV54" s="46"/>
      <c r="SPW54" s="46"/>
      <c r="SPX54" s="46"/>
      <c r="SPY54" s="46"/>
      <c r="SPZ54" s="46"/>
      <c r="SQA54" s="46"/>
      <c r="SQB54" s="46"/>
      <c r="SQC54" s="46"/>
      <c r="SQD54" s="46"/>
      <c r="SQE54" s="46"/>
      <c r="SQF54" s="46"/>
      <c r="SQG54" s="46"/>
      <c r="SQH54" s="46"/>
      <c r="SQI54" s="46"/>
      <c r="SQJ54" s="46"/>
      <c r="SQK54" s="46"/>
      <c r="SQL54" s="46"/>
      <c r="SQM54" s="46"/>
      <c r="SQN54" s="46"/>
      <c r="SQO54" s="46"/>
      <c r="SQP54" s="46"/>
      <c r="SQQ54" s="46"/>
      <c r="SQR54" s="46"/>
      <c r="SQS54" s="46"/>
      <c r="SQT54" s="46"/>
      <c r="SQU54" s="46"/>
      <c r="SQV54" s="46"/>
      <c r="SQW54" s="46"/>
      <c r="SQX54" s="46"/>
      <c r="SQY54" s="46"/>
      <c r="SQZ54" s="46"/>
      <c r="SRA54" s="46"/>
      <c r="SRB54" s="46"/>
      <c r="SRC54" s="46"/>
      <c r="SRD54" s="46"/>
      <c r="SRE54" s="46"/>
      <c r="SRF54" s="46"/>
      <c r="SRG54" s="46"/>
      <c r="SRH54" s="46"/>
      <c r="SRI54" s="46"/>
      <c r="SRJ54" s="46"/>
      <c r="SRK54" s="46"/>
      <c r="SRL54" s="46"/>
      <c r="SRM54" s="46"/>
      <c r="SRN54" s="46"/>
      <c r="SRO54" s="46"/>
      <c r="SRP54" s="46"/>
      <c r="SRQ54" s="46"/>
      <c r="SRR54" s="46"/>
      <c r="SRS54" s="46"/>
      <c r="SRT54" s="46"/>
      <c r="SRU54" s="46"/>
      <c r="SRV54" s="46"/>
      <c r="SRW54" s="46"/>
      <c r="SRX54" s="46"/>
      <c r="SRY54" s="46"/>
      <c r="SRZ54" s="46"/>
      <c r="SSA54" s="46"/>
      <c r="SSB54" s="46"/>
      <c r="SSC54" s="46"/>
      <c r="SSD54" s="46"/>
      <c r="SSE54" s="46"/>
      <c r="SSF54" s="46"/>
      <c r="SSG54" s="46"/>
      <c r="SSH54" s="46"/>
      <c r="SSI54" s="46"/>
      <c r="SSJ54" s="46"/>
      <c r="SSK54" s="46"/>
      <c r="SSL54" s="46"/>
      <c r="SSM54" s="46"/>
      <c r="SSN54" s="46"/>
      <c r="SSO54" s="46"/>
      <c r="SSP54" s="46"/>
      <c r="SSQ54" s="46"/>
      <c r="SSR54" s="46"/>
      <c r="SSS54" s="46"/>
      <c r="SST54" s="46"/>
      <c r="SSU54" s="46"/>
      <c r="SSV54" s="46"/>
      <c r="SSW54" s="46"/>
      <c r="SSX54" s="46"/>
      <c r="SSY54" s="46"/>
      <c r="SSZ54" s="46"/>
      <c r="STA54" s="46"/>
      <c r="STB54" s="46"/>
      <c r="STC54" s="46"/>
      <c r="STD54" s="46"/>
      <c r="STE54" s="46"/>
      <c r="STF54" s="46"/>
      <c r="STG54" s="46"/>
      <c r="STH54" s="46"/>
      <c r="STI54" s="46"/>
      <c r="STJ54" s="46"/>
      <c r="STK54" s="46"/>
      <c r="STL54" s="46"/>
      <c r="STM54" s="46"/>
      <c r="STN54" s="46"/>
      <c r="STO54" s="46"/>
      <c r="STP54" s="46"/>
      <c r="STQ54" s="46"/>
      <c r="STR54" s="46"/>
      <c r="STS54" s="46"/>
      <c r="STT54" s="46"/>
      <c r="STU54" s="46"/>
      <c r="STV54" s="46"/>
      <c r="STW54" s="46"/>
      <c r="STX54" s="46"/>
      <c r="STY54" s="46"/>
      <c r="STZ54" s="46"/>
      <c r="SUA54" s="46"/>
      <c r="SUB54" s="46"/>
      <c r="SUC54" s="46"/>
      <c r="SUD54" s="46"/>
      <c r="SUE54" s="46"/>
      <c r="SUF54" s="46"/>
      <c r="SUG54" s="46"/>
      <c r="SUH54" s="46"/>
      <c r="SUI54" s="46"/>
      <c r="SUJ54" s="46"/>
      <c r="SUK54" s="46"/>
      <c r="SUL54" s="46"/>
      <c r="SUM54" s="46"/>
      <c r="SUN54" s="46"/>
      <c r="SUO54" s="46"/>
      <c r="SUP54" s="46"/>
      <c r="SUQ54" s="46"/>
      <c r="SUR54" s="46"/>
      <c r="SUS54" s="46"/>
      <c r="SUT54" s="46"/>
      <c r="SUU54" s="46"/>
      <c r="SUV54" s="46"/>
      <c r="SUW54" s="46"/>
      <c r="SUX54" s="46"/>
      <c r="SUY54" s="46"/>
      <c r="SUZ54" s="46"/>
      <c r="SVA54" s="46"/>
      <c r="SVB54" s="46"/>
      <c r="SVC54" s="46"/>
      <c r="SVD54" s="46"/>
      <c r="SVE54" s="46"/>
      <c r="SVF54" s="46"/>
      <c r="SVG54" s="46"/>
      <c r="SVH54" s="46"/>
      <c r="SVI54" s="46"/>
      <c r="SVJ54" s="46"/>
      <c r="SVK54" s="46"/>
      <c r="SVL54" s="46"/>
      <c r="SVM54" s="46"/>
      <c r="SVN54" s="46"/>
      <c r="SVO54" s="46"/>
      <c r="SVP54" s="46"/>
      <c r="SVQ54" s="46"/>
      <c r="SVR54" s="46"/>
      <c r="SVS54" s="46"/>
      <c r="SVT54" s="46"/>
      <c r="SVU54" s="46"/>
      <c r="SVV54" s="46"/>
      <c r="SVW54" s="46"/>
      <c r="SVX54" s="46"/>
      <c r="SVY54" s="46"/>
      <c r="SVZ54" s="46"/>
      <c r="SWA54" s="46"/>
      <c r="SWB54" s="46"/>
      <c r="SWC54" s="46"/>
      <c r="SWD54" s="46"/>
      <c r="SWE54" s="46"/>
      <c r="SWF54" s="46"/>
      <c r="SWG54" s="46"/>
      <c r="SWH54" s="46"/>
      <c r="SWI54" s="46"/>
      <c r="SWJ54" s="46"/>
      <c r="SWK54" s="46"/>
      <c r="SWL54" s="46"/>
      <c r="SWM54" s="46"/>
      <c r="SWN54" s="46"/>
      <c r="SWO54" s="46"/>
      <c r="SWP54" s="46"/>
      <c r="SWQ54" s="46"/>
      <c r="SWR54" s="46"/>
      <c r="SWS54" s="46"/>
      <c r="SWT54" s="46"/>
      <c r="SWU54" s="46"/>
      <c r="SWV54" s="46"/>
      <c r="SWW54" s="46"/>
      <c r="SWX54" s="46"/>
      <c r="SWY54" s="46"/>
      <c r="SWZ54" s="46"/>
      <c r="SXA54" s="46"/>
      <c r="SXB54" s="46"/>
      <c r="SXC54" s="46"/>
      <c r="SXD54" s="46"/>
      <c r="SXE54" s="46"/>
      <c r="SXF54" s="46"/>
      <c r="SXG54" s="46"/>
      <c r="SXH54" s="46"/>
      <c r="SXI54" s="46"/>
      <c r="SXJ54" s="46"/>
      <c r="SXK54" s="46"/>
      <c r="SXL54" s="46"/>
      <c r="SXM54" s="46"/>
      <c r="SXN54" s="46"/>
      <c r="SXO54" s="46"/>
      <c r="SXP54" s="46"/>
      <c r="SXQ54" s="46"/>
      <c r="SXR54" s="46"/>
      <c r="SXS54" s="46"/>
      <c r="SXT54" s="46"/>
      <c r="SXU54" s="46"/>
      <c r="SXV54" s="46"/>
      <c r="SXW54" s="46"/>
      <c r="SXX54" s="46"/>
      <c r="SXY54" s="46"/>
      <c r="SXZ54" s="46"/>
      <c r="SYA54" s="46"/>
      <c r="SYB54" s="46"/>
      <c r="SYC54" s="46"/>
      <c r="SYD54" s="46"/>
      <c r="SYE54" s="46"/>
      <c r="SYF54" s="46"/>
      <c r="SYG54" s="46"/>
      <c r="SYH54" s="46"/>
      <c r="SYI54" s="46"/>
      <c r="SYJ54" s="46"/>
      <c r="SYK54" s="46"/>
      <c r="SYL54" s="46"/>
      <c r="SYM54" s="46"/>
      <c r="SYN54" s="46"/>
      <c r="SYO54" s="46"/>
      <c r="SYP54" s="46"/>
      <c r="SYQ54" s="46"/>
      <c r="SYR54" s="46"/>
      <c r="SYS54" s="46"/>
      <c r="SYT54" s="46"/>
      <c r="SYU54" s="46"/>
      <c r="SYV54" s="46"/>
      <c r="SYW54" s="46"/>
      <c r="SYX54" s="46"/>
      <c r="SYY54" s="46"/>
      <c r="SYZ54" s="46"/>
      <c r="SZA54" s="46"/>
      <c r="SZB54" s="46"/>
      <c r="SZC54" s="46"/>
      <c r="SZD54" s="46"/>
      <c r="SZE54" s="46"/>
      <c r="SZF54" s="46"/>
      <c r="SZG54" s="46"/>
      <c r="SZH54" s="46"/>
      <c r="SZI54" s="46"/>
      <c r="SZJ54" s="46"/>
      <c r="SZK54" s="46"/>
      <c r="SZL54" s="46"/>
      <c r="SZM54" s="46"/>
      <c r="SZN54" s="46"/>
      <c r="SZO54" s="46"/>
      <c r="SZP54" s="46"/>
      <c r="SZQ54" s="46"/>
      <c r="SZR54" s="46"/>
      <c r="SZS54" s="46"/>
      <c r="SZT54" s="46"/>
      <c r="SZU54" s="46"/>
      <c r="SZV54" s="46"/>
      <c r="SZW54" s="46"/>
      <c r="SZX54" s="46"/>
      <c r="SZY54" s="46"/>
      <c r="SZZ54" s="46"/>
      <c r="TAA54" s="46"/>
      <c r="TAB54" s="46"/>
      <c r="TAC54" s="46"/>
      <c r="TAD54" s="46"/>
      <c r="TAE54" s="46"/>
      <c r="TAF54" s="46"/>
      <c r="TAG54" s="46"/>
      <c r="TAH54" s="46"/>
      <c r="TAI54" s="46"/>
      <c r="TAJ54" s="46"/>
      <c r="TAK54" s="46"/>
      <c r="TAL54" s="46"/>
      <c r="TAM54" s="46"/>
      <c r="TAN54" s="46"/>
      <c r="TAO54" s="46"/>
      <c r="TAP54" s="46"/>
      <c r="TAQ54" s="46"/>
      <c r="TAR54" s="46"/>
      <c r="TAS54" s="46"/>
      <c r="TAT54" s="46"/>
      <c r="TAU54" s="46"/>
      <c r="TAV54" s="46"/>
      <c r="TAW54" s="46"/>
      <c r="TAX54" s="46"/>
      <c r="TAY54" s="46"/>
      <c r="TAZ54" s="46"/>
      <c r="TBA54" s="46"/>
      <c r="TBB54" s="46"/>
      <c r="TBC54" s="46"/>
      <c r="TBD54" s="46"/>
      <c r="TBE54" s="46"/>
      <c r="TBF54" s="46"/>
      <c r="TBG54" s="46"/>
      <c r="TBH54" s="46"/>
      <c r="TBI54" s="46"/>
      <c r="TBJ54" s="46"/>
      <c r="TBK54" s="46"/>
      <c r="TBL54" s="46"/>
      <c r="TBM54" s="46"/>
      <c r="TBN54" s="46"/>
      <c r="TBO54" s="46"/>
      <c r="TBP54" s="46"/>
      <c r="TBQ54" s="46"/>
      <c r="TBR54" s="46"/>
      <c r="TBS54" s="46"/>
      <c r="TBT54" s="46"/>
      <c r="TBU54" s="46"/>
      <c r="TBV54" s="46"/>
      <c r="TBW54" s="46"/>
      <c r="TBX54" s="46"/>
      <c r="TBY54" s="46"/>
      <c r="TBZ54" s="46"/>
      <c r="TCA54" s="46"/>
      <c r="TCB54" s="46"/>
      <c r="TCC54" s="46"/>
      <c r="TCD54" s="46"/>
      <c r="TCE54" s="46"/>
      <c r="TCF54" s="46"/>
      <c r="TCG54" s="46"/>
      <c r="TCH54" s="46"/>
      <c r="TCI54" s="46"/>
      <c r="TCJ54" s="46"/>
      <c r="TCK54" s="46"/>
      <c r="TCL54" s="46"/>
      <c r="TCM54" s="46"/>
      <c r="TCN54" s="46"/>
      <c r="TCO54" s="46"/>
      <c r="TCP54" s="46"/>
      <c r="TCQ54" s="46"/>
      <c r="TCR54" s="46"/>
      <c r="TCS54" s="46"/>
      <c r="TCT54" s="46"/>
      <c r="TCU54" s="46"/>
      <c r="TCV54" s="46"/>
      <c r="TCW54" s="46"/>
      <c r="TCX54" s="46"/>
      <c r="TCY54" s="46"/>
      <c r="TCZ54" s="46"/>
      <c r="TDA54" s="46"/>
      <c r="TDB54" s="46"/>
      <c r="TDC54" s="46"/>
      <c r="TDD54" s="46"/>
      <c r="TDE54" s="46"/>
      <c r="TDF54" s="46"/>
      <c r="TDG54" s="46"/>
      <c r="TDH54" s="46"/>
      <c r="TDI54" s="46"/>
      <c r="TDJ54" s="46"/>
      <c r="TDK54" s="46"/>
      <c r="TDL54" s="46"/>
      <c r="TDM54" s="46"/>
      <c r="TDN54" s="46"/>
      <c r="TDO54" s="46"/>
      <c r="TDP54" s="46"/>
      <c r="TDQ54" s="46"/>
      <c r="TDR54" s="46"/>
      <c r="TDS54" s="46"/>
      <c r="TDT54" s="46"/>
      <c r="TDU54" s="46"/>
      <c r="TDV54" s="46"/>
      <c r="TDW54" s="46"/>
      <c r="TDX54" s="46"/>
      <c r="TDY54" s="46"/>
      <c r="TDZ54" s="46"/>
      <c r="TEA54" s="46"/>
      <c r="TEB54" s="46"/>
      <c r="TEC54" s="46"/>
      <c r="TED54" s="46"/>
      <c r="TEE54" s="46"/>
      <c r="TEF54" s="46"/>
      <c r="TEG54" s="46"/>
      <c r="TEH54" s="46"/>
      <c r="TEI54" s="46"/>
      <c r="TEJ54" s="46"/>
      <c r="TEK54" s="46"/>
      <c r="TEL54" s="46"/>
      <c r="TEM54" s="46"/>
      <c r="TEN54" s="46"/>
      <c r="TEO54" s="46"/>
      <c r="TEP54" s="46"/>
      <c r="TEQ54" s="46"/>
      <c r="TER54" s="46"/>
      <c r="TES54" s="46"/>
      <c r="TET54" s="46"/>
      <c r="TEU54" s="46"/>
      <c r="TEV54" s="46"/>
      <c r="TEW54" s="46"/>
      <c r="TEX54" s="46"/>
      <c r="TEY54" s="46"/>
      <c r="TEZ54" s="46"/>
      <c r="TFA54" s="46"/>
      <c r="TFB54" s="46"/>
      <c r="TFC54" s="46"/>
      <c r="TFD54" s="46"/>
      <c r="TFE54" s="46"/>
      <c r="TFF54" s="46"/>
      <c r="TFG54" s="46"/>
      <c r="TFH54" s="46"/>
      <c r="TFI54" s="46"/>
      <c r="TFJ54" s="46"/>
      <c r="TFK54" s="46"/>
      <c r="TFL54" s="46"/>
      <c r="TFM54" s="46"/>
      <c r="TFN54" s="46"/>
      <c r="TFO54" s="46"/>
      <c r="TFP54" s="46"/>
      <c r="TFQ54" s="46"/>
      <c r="TFR54" s="46"/>
      <c r="TFS54" s="46"/>
      <c r="TFT54" s="46"/>
      <c r="TFU54" s="46"/>
      <c r="TFV54" s="46"/>
      <c r="TFW54" s="46"/>
      <c r="TFX54" s="46"/>
      <c r="TFY54" s="46"/>
      <c r="TFZ54" s="46"/>
      <c r="TGA54" s="46"/>
      <c r="TGB54" s="46"/>
      <c r="TGC54" s="46"/>
      <c r="TGD54" s="46"/>
      <c r="TGE54" s="46"/>
      <c r="TGF54" s="46"/>
      <c r="TGG54" s="46"/>
      <c r="TGH54" s="46"/>
      <c r="TGI54" s="46"/>
      <c r="TGJ54" s="46"/>
      <c r="TGK54" s="46"/>
      <c r="TGL54" s="46"/>
      <c r="TGM54" s="46"/>
      <c r="TGN54" s="46"/>
      <c r="TGO54" s="46"/>
      <c r="TGP54" s="46"/>
      <c r="TGQ54" s="46"/>
      <c r="TGR54" s="46"/>
      <c r="TGS54" s="46"/>
      <c r="TGT54" s="46"/>
      <c r="TGU54" s="46"/>
      <c r="TGV54" s="46"/>
      <c r="TGW54" s="46"/>
      <c r="TGX54" s="46"/>
      <c r="TGY54" s="46"/>
      <c r="TGZ54" s="46"/>
      <c r="THA54" s="46"/>
      <c r="THB54" s="46"/>
      <c r="THC54" s="46"/>
      <c r="THD54" s="46"/>
      <c r="THE54" s="46"/>
      <c r="THF54" s="46"/>
      <c r="THG54" s="46"/>
      <c r="THH54" s="46"/>
      <c r="THI54" s="46"/>
      <c r="THJ54" s="46"/>
      <c r="THK54" s="46"/>
      <c r="THL54" s="46"/>
      <c r="THM54" s="46"/>
      <c r="THN54" s="46"/>
      <c r="THO54" s="46"/>
      <c r="THP54" s="46"/>
      <c r="THQ54" s="46"/>
      <c r="THR54" s="46"/>
      <c r="THS54" s="46"/>
      <c r="THT54" s="46"/>
      <c r="THU54" s="46"/>
      <c r="THV54" s="46"/>
      <c r="THW54" s="46"/>
      <c r="THX54" s="46"/>
      <c r="THY54" s="46"/>
      <c r="THZ54" s="46"/>
      <c r="TIA54" s="46"/>
      <c r="TIB54" s="46"/>
      <c r="TIC54" s="46"/>
      <c r="TID54" s="46"/>
      <c r="TIE54" s="46"/>
      <c r="TIF54" s="46"/>
      <c r="TIG54" s="46"/>
      <c r="TIH54" s="46"/>
      <c r="TII54" s="46"/>
      <c r="TIJ54" s="46"/>
      <c r="TIK54" s="46"/>
      <c r="TIL54" s="46"/>
      <c r="TIM54" s="46"/>
      <c r="TIN54" s="46"/>
      <c r="TIO54" s="46"/>
      <c r="TIP54" s="46"/>
      <c r="TIQ54" s="46"/>
      <c r="TIR54" s="46"/>
      <c r="TIS54" s="46"/>
      <c r="TIT54" s="46"/>
      <c r="TIU54" s="46"/>
      <c r="TIV54" s="46"/>
      <c r="TIW54" s="46"/>
      <c r="TIX54" s="46"/>
      <c r="TIY54" s="46"/>
      <c r="TIZ54" s="46"/>
      <c r="TJA54" s="46"/>
      <c r="TJB54" s="46"/>
      <c r="TJC54" s="46"/>
      <c r="TJD54" s="46"/>
      <c r="TJE54" s="46"/>
      <c r="TJF54" s="46"/>
      <c r="TJG54" s="46"/>
      <c r="TJH54" s="46"/>
      <c r="TJI54" s="46"/>
      <c r="TJJ54" s="46"/>
      <c r="TJK54" s="46"/>
      <c r="TJL54" s="46"/>
      <c r="TJM54" s="46"/>
      <c r="TJN54" s="46"/>
      <c r="TJO54" s="46"/>
      <c r="TJP54" s="46"/>
      <c r="TJQ54" s="46"/>
      <c r="TJR54" s="46"/>
      <c r="TJS54" s="46"/>
      <c r="TJT54" s="46"/>
      <c r="TJU54" s="46"/>
      <c r="TJV54" s="46"/>
      <c r="TJW54" s="46"/>
      <c r="TJX54" s="46"/>
      <c r="TJY54" s="46"/>
      <c r="TJZ54" s="46"/>
      <c r="TKA54" s="46"/>
      <c r="TKB54" s="46"/>
      <c r="TKC54" s="46"/>
      <c r="TKD54" s="46"/>
      <c r="TKE54" s="46"/>
      <c r="TKF54" s="46"/>
      <c r="TKG54" s="46"/>
      <c r="TKH54" s="46"/>
      <c r="TKI54" s="46"/>
      <c r="TKJ54" s="46"/>
      <c r="TKK54" s="46"/>
      <c r="TKL54" s="46"/>
      <c r="TKM54" s="46"/>
      <c r="TKN54" s="46"/>
      <c r="TKO54" s="46"/>
      <c r="TKP54" s="46"/>
      <c r="TKQ54" s="46"/>
      <c r="TKR54" s="46"/>
      <c r="TKS54" s="46"/>
      <c r="TKT54" s="46"/>
      <c r="TKU54" s="46"/>
      <c r="TKV54" s="46"/>
      <c r="TKW54" s="46"/>
      <c r="TKX54" s="46"/>
      <c r="TKY54" s="46"/>
      <c r="TKZ54" s="46"/>
      <c r="TLA54" s="46"/>
      <c r="TLB54" s="46"/>
      <c r="TLC54" s="46"/>
      <c r="TLD54" s="46"/>
      <c r="TLE54" s="46"/>
      <c r="TLF54" s="46"/>
      <c r="TLG54" s="46"/>
      <c r="TLH54" s="46"/>
      <c r="TLI54" s="46"/>
      <c r="TLJ54" s="46"/>
      <c r="TLK54" s="46"/>
      <c r="TLL54" s="46"/>
      <c r="TLM54" s="46"/>
      <c r="TLN54" s="46"/>
      <c r="TLO54" s="46"/>
      <c r="TLP54" s="46"/>
      <c r="TLQ54" s="46"/>
      <c r="TLR54" s="46"/>
      <c r="TLS54" s="46"/>
      <c r="TLT54" s="46"/>
      <c r="TLU54" s="46"/>
      <c r="TLV54" s="46"/>
      <c r="TLW54" s="46"/>
      <c r="TLX54" s="46"/>
      <c r="TLY54" s="46"/>
      <c r="TLZ54" s="46"/>
      <c r="TMA54" s="46"/>
      <c r="TMB54" s="46"/>
      <c r="TMC54" s="46"/>
      <c r="TMD54" s="46"/>
      <c r="TME54" s="46"/>
      <c r="TMF54" s="46"/>
      <c r="TMG54" s="46"/>
      <c r="TMH54" s="46"/>
      <c r="TMI54" s="46"/>
      <c r="TMJ54" s="46"/>
      <c r="TMK54" s="46"/>
      <c r="TML54" s="46"/>
      <c r="TMM54" s="46"/>
      <c r="TMN54" s="46"/>
      <c r="TMO54" s="46"/>
      <c r="TMP54" s="46"/>
      <c r="TMQ54" s="46"/>
      <c r="TMR54" s="46"/>
      <c r="TMS54" s="46"/>
      <c r="TMT54" s="46"/>
      <c r="TMU54" s="46"/>
      <c r="TMV54" s="46"/>
      <c r="TMW54" s="46"/>
      <c r="TMX54" s="46"/>
      <c r="TMY54" s="46"/>
      <c r="TMZ54" s="46"/>
      <c r="TNA54" s="46"/>
      <c r="TNB54" s="46"/>
      <c r="TNC54" s="46"/>
      <c r="TND54" s="46"/>
      <c r="TNE54" s="46"/>
      <c r="TNF54" s="46"/>
      <c r="TNG54" s="46"/>
      <c r="TNH54" s="46"/>
      <c r="TNI54" s="46"/>
      <c r="TNJ54" s="46"/>
      <c r="TNK54" s="46"/>
      <c r="TNL54" s="46"/>
      <c r="TNM54" s="46"/>
      <c r="TNN54" s="46"/>
      <c r="TNO54" s="46"/>
      <c r="TNP54" s="46"/>
      <c r="TNQ54" s="46"/>
      <c r="TNR54" s="46"/>
      <c r="TNS54" s="46"/>
      <c r="TNT54" s="46"/>
      <c r="TNU54" s="46"/>
      <c r="TNV54" s="46"/>
      <c r="TNW54" s="46"/>
      <c r="TNX54" s="46"/>
      <c r="TNY54" s="46"/>
      <c r="TNZ54" s="46"/>
      <c r="TOA54" s="46"/>
      <c r="TOB54" s="46"/>
      <c r="TOC54" s="46"/>
      <c r="TOD54" s="46"/>
      <c r="TOE54" s="46"/>
      <c r="TOF54" s="46"/>
      <c r="TOG54" s="46"/>
      <c r="TOH54" s="46"/>
      <c r="TOI54" s="46"/>
      <c r="TOJ54" s="46"/>
      <c r="TOK54" s="46"/>
      <c r="TOL54" s="46"/>
      <c r="TOM54" s="46"/>
      <c r="TON54" s="46"/>
      <c r="TOO54" s="46"/>
      <c r="TOP54" s="46"/>
      <c r="TOQ54" s="46"/>
      <c r="TOR54" s="46"/>
      <c r="TOS54" s="46"/>
      <c r="TOT54" s="46"/>
      <c r="TOU54" s="46"/>
      <c r="TOV54" s="46"/>
      <c r="TOW54" s="46"/>
      <c r="TOX54" s="46"/>
      <c r="TOY54" s="46"/>
      <c r="TOZ54" s="46"/>
      <c r="TPA54" s="46"/>
      <c r="TPB54" s="46"/>
      <c r="TPC54" s="46"/>
      <c r="TPD54" s="46"/>
      <c r="TPE54" s="46"/>
      <c r="TPF54" s="46"/>
      <c r="TPG54" s="46"/>
      <c r="TPH54" s="46"/>
      <c r="TPI54" s="46"/>
      <c r="TPJ54" s="46"/>
      <c r="TPK54" s="46"/>
      <c r="TPL54" s="46"/>
      <c r="TPM54" s="46"/>
      <c r="TPN54" s="46"/>
      <c r="TPO54" s="46"/>
      <c r="TPP54" s="46"/>
      <c r="TPQ54" s="46"/>
      <c r="TPR54" s="46"/>
      <c r="TPS54" s="46"/>
      <c r="TPT54" s="46"/>
      <c r="TPU54" s="46"/>
      <c r="TPV54" s="46"/>
      <c r="TPW54" s="46"/>
      <c r="TPX54" s="46"/>
      <c r="TPY54" s="46"/>
      <c r="TPZ54" s="46"/>
      <c r="TQA54" s="46"/>
      <c r="TQB54" s="46"/>
      <c r="TQC54" s="46"/>
      <c r="TQD54" s="46"/>
      <c r="TQE54" s="46"/>
      <c r="TQF54" s="46"/>
      <c r="TQG54" s="46"/>
      <c r="TQH54" s="46"/>
      <c r="TQI54" s="46"/>
      <c r="TQJ54" s="46"/>
      <c r="TQK54" s="46"/>
      <c r="TQL54" s="46"/>
      <c r="TQM54" s="46"/>
      <c r="TQN54" s="46"/>
      <c r="TQO54" s="46"/>
      <c r="TQP54" s="46"/>
      <c r="TQQ54" s="46"/>
      <c r="TQR54" s="46"/>
      <c r="TQS54" s="46"/>
      <c r="TQT54" s="46"/>
      <c r="TQU54" s="46"/>
      <c r="TQV54" s="46"/>
      <c r="TQW54" s="46"/>
      <c r="TQX54" s="46"/>
      <c r="TQY54" s="46"/>
      <c r="TQZ54" s="46"/>
      <c r="TRA54" s="46"/>
      <c r="TRB54" s="46"/>
      <c r="TRC54" s="46"/>
      <c r="TRD54" s="46"/>
      <c r="TRE54" s="46"/>
      <c r="TRF54" s="46"/>
      <c r="TRG54" s="46"/>
      <c r="TRH54" s="46"/>
      <c r="TRI54" s="46"/>
      <c r="TRJ54" s="46"/>
      <c r="TRK54" s="46"/>
      <c r="TRL54" s="46"/>
      <c r="TRM54" s="46"/>
      <c r="TRN54" s="46"/>
      <c r="TRO54" s="46"/>
      <c r="TRP54" s="46"/>
      <c r="TRQ54" s="46"/>
      <c r="TRR54" s="46"/>
      <c r="TRS54" s="46"/>
      <c r="TRT54" s="46"/>
      <c r="TRU54" s="46"/>
      <c r="TRV54" s="46"/>
      <c r="TRW54" s="46"/>
      <c r="TRX54" s="46"/>
      <c r="TRY54" s="46"/>
      <c r="TRZ54" s="46"/>
      <c r="TSA54" s="46"/>
      <c r="TSB54" s="46"/>
      <c r="TSC54" s="46"/>
      <c r="TSD54" s="46"/>
      <c r="TSE54" s="46"/>
      <c r="TSF54" s="46"/>
      <c r="TSG54" s="46"/>
      <c r="TSH54" s="46"/>
      <c r="TSI54" s="46"/>
      <c r="TSJ54" s="46"/>
      <c r="TSK54" s="46"/>
      <c r="TSL54" s="46"/>
      <c r="TSM54" s="46"/>
      <c r="TSN54" s="46"/>
      <c r="TSO54" s="46"/>
      <c r="TSP54" s="46"/>
      <c r="TSQ54" s="46"/>
      <c r="TSR54" s="46"/>
      <c r="TSS54" s="46"/>
      <c r="TST54" s="46"/>
      <c r="TSU54" s="46"/>
      <c r="TSV54" s="46"/>
      <c r="TSW54" s="46"/>
      <c r="TSX54" s="46"/>
      <c r="TSY54" s="46"/>
      <c r="TSZ54" s="46"/>
      <c r="TTA54" s="46"/>
      <c r="TTB54" s="46"/>
      <c r="TTC54" s="46"/>
      <c r="TTD54" s="46"/>
      <c r="TTE54" s="46"/>
      <c r="TTF54" s="46"/>
      <c r="TTG54" s="46"/>
      <c r="TTH54" s="46"/>
      <c r="TTI54" s="46"/>
      <c r="TTJ54" s="46"/>
      <c r="TTK54" s="46"/>
      <c r="TTL54" s="46"/>
      <c r="TTM54" s="46"/>
      <c r="TTN54" s="46"/>
      <c r="TTO54" s="46"/>
      <c r="TTP54" s="46"/>
      <c r="TTQ54" s="46"/>
      <c r="TTR54" s="46"/>
      <c r="TTS54" s="46"/>
      <c r="TTT54" s="46"/>
      <c r="TTU54" s="46"/>
      <c r="TTV54" s="46"/>
      <c r="TTW54" s="46"/>
      <c r="TTX54" s="46"/>
      <c r="TTY54" s="46"/>
      <c r="TTZ54" s="46"/>
      <c r="TUA54" s="46"/>
      <c r="TUB54" s="46"/>
      <c r="TUC54" s="46"/>
      <c r="TUD54" s="46"/>
      <c r="TUE54" s="46"/>
      <c r="TUF54" s="46"/>
      <c r="TUG54" s="46"/>
      <c r="TUH54" s="46"/>
      <c r="TUI54" s="46"/>
      <c r="TUJ54" s="46"/>
      <c r="TUK54" s="46"/>
      <c r="TUL54" s="46"/>
      <c r="TUM54" s="46"/>
      <c r="TUN54" s="46"/>
      <c r="TUO54" s="46"/>
      <c r="TUP54" s="46"/>
      <c r="TUQ54" s="46"/>
      <c r="TUR54" s="46"/>
      <c r="TUS54" s="46"/>
      <c r="TUT54" s="46"/>
      <c r="TUU54" s="46"/>
      <c r="TUV54" s="46"/>
      <c r="TUW54" s="46"/>
      <c r="TUX54" s="46"/>
      <c r="TUY54" s="46"/>
      <c r="TUZ54" s="46"/>
      <c r="TVA54" s="46"/>
      <c r="TVB54" s="46"/>
      <c r="TVC54" s="46"/>
      <c r="TVD54" s="46"/>
      <c r="TVE54" s="46"/>
      <c r="TVF54" s="46"/>
      <c r="TVG54" s="46"/>
      <c r="TVH54" s="46"/>
      <c r="TVI54" s="46"/>
      <c r="TVJ54" s="46"/>
      <c r="TVK54" s="46"/>
      <c r="TVL54" s="46"/>
      <c r="TVM54" s="46"/>
      <c r="TVN54" s="46"/>
      <c r="TVO54" s="46"/>
      <c r="TVP54" s="46"/>
      <c r="TVQ54" s="46"/>
      <c r="TVR54" s="46"/>
      <c r="TVS54" s="46"/>
      <c r="TVT54" s="46"/>
      <c r="TVU54" s="46"/>
      <c r="TVV54" s="46"/>
      <c r="TVW54" s="46"/>
      <c r="TVX54" s="46"/>
      <c r="TVY54" s="46"/>
      <c r="TVZ54" s="46"/>
      <c r="TWA54" s="46"/>
      <c r="TWB54" s="46"/>
      <c r="TWC54" s="46"/>
      <c r="TWD54" s="46"/>
      <c r="TWE54" s="46"/>
      <c r="TWF54" s="46"/>
      <c r="TWG54" s="46"/>
      <c r="TWH54" s="46"/>
      <c r="TWI54" s="46"/>
      <c r="TWJ54" s="46"/>
      <c r="TWK54" s="46"/>
      <c r="TWL54" s="46"/>
      <c r="TWM54" s="46"/>
      <c r="TWN54" s="46"/>
      <c r="TWO54" s="46"/>
      <c r="TWP54" s="46"/>
      <c r="TWQ54" s="46"/>
      <c r="TWR54" s="46"/>
      <c r="TWS54" s="46"/>
      <c r="TWT54" s="46"/>
      <c r="TWU54" s="46"/>
      <c r="TWV54" s="46"/>
      <c r="TWW54" s="46"/>
      <c r="TWX54" s="46"/>
      <c r="TWY54" s="46"/>
      <c r="TWZ54" s="46"/>
      <c r="TXA54" s="46"/>
      <c r="TXB54" s="46"/>
      <c r="TXC54" s="46"/>
      <c r="TXD54" s="46"/>
      <c r="TXE54" s="46"/>
      <c r="TXF54" s="46"/>
      <c r="TXG54" s="46"/>
      <c r="TXH54" s="46"/>
      <c r="TXI54" s="46"/>
      <c r="TXJ54" s="46"/>
      <c r="TXK54" s="46"/>
      <c r="TXL54" s="46"/>
      <c r="TXM54" s="46"/>
      <c r="TXN54" s="46"/>
      <c r="TXO54" s="46"/>
      <c r="TXP54" s="46"/>
      <c r="TXQ54" s="46"/>
      <c r="TXR54" s="46"/>
      <c r="TXS54" s="46"/>
      <c r="TXT54" s="46"/>
      <c r="TXU54" s="46"/>
      <c r="TXV54" s="46"/>
      <c r="TXW54" s="46"/>
      <c r="TXX54" s="46"/>
      <c r="TXY54" s="46"/>
      <c r="TXZ54" s="46"/>
      <c r="TYA54" s="46"/>
      <c r="TYB54" s="46"/>
      <c r="TYC54" s="46"/>
      <c r="TYD54" s="46"/>
      <c r="TYE54" s="46"/>
      <c r="TYF54" s="46"/>
      <c r="TYG54" s="46"/>
      <c r="TYH54" s="46"/>
      <c r="TYI54" s="46"/>
      <c r="TYJ54" s="46"/>
      <c r="TYK54" s="46"/>
      <c r="TYL54" s="46"/>
      <c r="TYM54" s="46"/>
      <c r="TYN54" s="46"/>
      <c r="TYO54" s="46"/>
      <c r="TYP54" s="46"/>
      <c r="TYQ54" s="46"/>
      <c r="TYR54" s="46"/>
      <c r="TYS54" s="46"/>
      <c r="TYT54" s="46"/>
      <c r="TYU54" s="46"/>
      <c r="TYV54" s="46"/>
      <c r="TYW54" s="46"/>
      <c r="TYX54" s="46"/>
      <c r="TYY54" s="46"/>
      <c r="TYZ54" s="46"/>
      <c r="TZA54" s="46"/>
      <c r="TZB54" s="46"/>
      <c r="TZC54" s="46"/>
      <c r="TZD54" s="46"/>
      <c r="TZE54" s="46"/>
      <c r="TZF54" s="46"/>
      <c r="TZG54" s="46"/>
      <c r="TZH54" s="46"/>
      <c r="TZI54" s="46"/>
      <c r="TZJ54" s="46"/>
      <c r="TZK54" s="46"/>
      <c r="TZL54" s="46"/>
      <c r="TZM54" s="46"/>
      <c r="TZN54" s="46"/>
      <c r="TZO54" s="46"/>
      <c r="TZP54" s="46"/>
      <c r="TZQ54" s="46"/>
      <c r="TZR54" s="46"/>
      <c r="TZS54" s="46"/>
      <c r="TZT54" s="46"/>
      <c r="TZU54" s="46"/>
      <c r="TZV54" s="46"/>
      <c r="TZW54" s="46"/>
      <c r="TZX54" s="46"/>
      <c r="TZY54" s="46"/>
      <c r="TZZ54" s="46"/>
      <c r="UAA54" s="46"/>
      <c r="UAB54" s="46"/>
      <c r="UAC54" s="46"/>
      <c r="UAD54" s="46"/>
      <c r="UAE54" s="46"/>
      <c r="UAF54" s="46"/>
      <c r="UAG54" s="46"/>
      <c r="UAH54" s="46"/>
      <c r="UAI54" s="46"/>
      <c r="UAJ54" s="46"/>
      <c r="UAK54" s="46"/>
      <c r="UAL54" s="46"/>
      <c r="UAM54" s="46"/>
      <c r="UAN54" s="46"/>
      <c r="UAO54" s="46"/>
      <c r="UAP54" s="46"/>
      <c r="UAQ54" s="46"/>
      <c r="UAR54" s="46"/>
      <c r="UAS54" s="46"/>
      <c r="UAT54" s="46"/>
      <c r="UAU54" s="46"/>
      <c r="UAV54" s="46"/>
      <c r="UAW54" s="46"/>
      <c r="UAX54" s="46"/>
      <c r="UAY54" s="46"/>
      <c r="UAZ54" s="46"/>
      <c r="UBA54" s="46"/>
      <c r="UBB54" s="46"/>
      <c r="UBC54" s="46"/>
      <c r="UBD54" s="46"/>
      <c r="UBE54" s="46"/>
      <c r="UBF54" s="46"/>
      <c r="UBG54" s="46"/>
      <c r="UBH54" s="46"/>
      <c r="UBI54" s="46"/>
      <c r="UBJ54" s="46"/>
      <c r="UBK54" s="46"/>
      <c r="UBL54" s="46"/>
      <c r="UBM54" s="46"/>
      <c r="UBN54" s="46"/>
      <c r="UBO54" s="46"/>
      <c r="UBP54" s="46"/>
      <c r="UBQ54" s="46"/>
      <c r="UBR54" s="46"/>
      <c r="UBS54" s="46"/>
      <c r="UBT54" s="46"/>
      <c r="UBU54" s="46"/>
      <c r="UBV54" s="46"/>
      <c r="UBW54" s="46"/>
      <c r="UBX54" s="46"/>
      <c r="UBY54" s="46"/>
      <c r="UBZ54" s="46"/>
      <c r="UCA54" s="46"/>
      <c r="UCB54" s="46"/>
      <c r="UCC54" s="46"/>
      <c r="UCD54" s="46"/>
      <c r="UCE54" s="46"/>
      <c r="UCF54" s="46"/>
      <c r="UCG54" s="46"/>
      <c r="UCH54" s="46"/>
      <c r="UCI54" s="46"/>
      <c r="UCJ54" s="46"/>
      <c r="UCK54" s="46"/>
      <c r="UCL54" s="46"/>
      <c r="UCM54" s="46"/>
      <c r="UCN54" s="46"/>
      <c r="UCO54" s="46"/>
      <c r="UCP54" s="46"/>
      <c r="UCQ54" s="46"/>
      <c r="UCR54" s="46"/>
      <c r="UCS54" s="46"/>
      <c r="UCT54" s="46"/>
      <c r="UCU54" s="46"/>
      <c r="UCV54" s="46"/>
      <c r="UCW54" s="46"/>
      <c r="UCX54" s="46"/>
      <c r="UCY54" s="46"/>
      <c r="UCZ54" s="46"/>
      <c r="UDA54" s="46"/>
      <c r="UDB54" s="46"/>
      <c r="UDC54" s="46"/>
      <c r="UDD54" s="46"/>
      <c r="UDE54" s="46"/>
      <c r="UDF54" s="46"/>
      <c r="UDG54" s="46"/>
      <c r="UDH54" s="46"/>
      <c r="UDI54" s="46"/>
      <c r="UDJ54" s="46"/>
      <c r="UDK54" s="46"/>
      <c r="UDL54" s="46"/>
      <c r="UDM54" s="46"/>
      <c r="UDN54" s="46"/>
      <c r="UDO54" s="46"/>
      <c r="UDP54" s="46"/>
      <c r="UDQ54" s="46"/>
      <c r="UDR54" s="46"/>
      <c r="UDS54" s="46"/>
      <c r="UDT54" s="46"/>
      <c r="UDU54" s="46"/>
      <c r="UDV54" s="46"/>
      <c r="UDW54" s="46"/>
      <c r="UDX54" s="46"/>
      <c r="UDY54" s="46"/>
      <c r="UDZ54" s="46"/>
      <c r="UEA54" s="46"/>
      <c r="UEB54" s="46"/>
      <c r="UEC54" s="46"/>
      <c r="UED54" s="46"/>
      <c r="UEE54" s="46"/>
      <c r="UEF54" s="46"/>
      <c r="UEG54" s="46"/>
      <c r="UEH54" s="46"/>
      <c r="UEI54" s="46"/>
      <c r="UEJ54" s="46"/>
      <c r="UEK54" s="46"/>
      <c r="UEL54" s="46"/>
      <c r="UEM54" s="46"/>
      <c r="UEN54" s="46"/>
      <c r="UEO54" s="46"/>
      <c r="UEP54" s="46"/>
      <c r="UEQ54" s="46"/>
      <c r="UER54" s="46"/>
      <c r="UES54" s="46"/>
      <c r="UET54" s="46"/>
      <c r="UEU54" s="46"/>
      <c r="UEV54" s="46"/>
      <c r="UEW54" s="46"/>
      <c r="UEX54" s="46"/>
      <c r="UEY54" s="46"/>
      <c r="UEZ54" s="46"/>
      <c r="UFA54" s="46"/>
      <c r="UFB54" s="46"/>
      <c r="UFC54" s="46"/>
      <c r="UFD54" s="46"/>
      <c r="UFE54" s="46"/>
      <c r="UFF54" s="46"/>
      <c r="UFG54" s="46"/>
      <c r="UFH54" s="46"/>
      <c r="UFI54" s="46"/>
      <c r="UFJ54" s="46"/>
      <c r="UFK54" s="46"/>
      <c r="UFL54" s="46"/>
      <c r="UFM54" s="46"/>
      <c r="UFN54" s="46"/>
      <c r="UFO54" s="46"/>
      <c r="UFP54" s="46"/>
      <c r="UFQ54" s="46"/>
      <c r="UFR54" s="46"/>
      <c r="UFS54" s="46"/>
      <c r="UFT54" s="46"/>
      <c r="UFU54" s="46"/>
      <c r="UFV54" s="46"/>
      <c r="UFW54" s="46"/>
      <c r="UFX54" s="46"/>
      <c r="UFY54" s="46"/>
      <c r="UFZ54" s="46"/>
      <c r="UGA54" s="46"/>
      <c r="UGB54" s="46"/>
      <c r="UGC54" s="46"/>
      <c r="UGD54" s="46"/>
      <c r="UGE54" s="46"/>
      <c r="UGF54" s="46"/>
      <c r="UGG54" s="46"/>
      <c r="UGH54" s="46"/>
      <c r="UGI54" s="46"/>
      <c r="UGJ54" s="46"/>
      <c r="UGK54" s="46"/>
      <c r="UGL54" s="46"/>
      <c r="UGM54" s="46"/>
      <c r="UGN54" s="46"/>
      <c r="UGO54" s="46"/>
      <c r="UGP54" s="46"/>
      <c r="UGQ54" s="46"/>
      <c r="UGR54" s="46"/>
      <c r="UGS54" s="46"/>
      <c r="UGT54" s="46"/>
      <c r="UGU54" s="46"/>
      <c r="UGV54" s="46"/>
      <c r="UGW54" s="46"/>
      <c r="UGX54" s="46"/>
      <c r="UGY54" s="46"/>
      <c r="UGZ54" s="46"/>
      <c r="UHA54" s="46"/>
      <c r="UHB54" s="46"/>
      <c r="UHC54" s="46"/>
      <c r="UHD54" s="46"/>
      <c r="UHE54" s="46"/>
      <c r="UHF54" s="46"/>
      <c r="UHG54" s="46"/>
      <c r="UHH54" s="46"/>
      <c r="UHI54" s="46"/>
      <c r="UHJ54" s="46"/>
      <c r="UHK54" s="46"/>
      <c r="UHL54" s="46"/>
      <c r="UHM54" s="46"/>
      <c r="UHN54" s="46"/>
      <c r="UHO54" s="46"/>
      <c r="UHP54" s="46"/>
      <c r="UHQ54" s="46"/>
      <c r="UHR54" s="46"/>
      <c r="UHS54" s="46"/>
      <c r="UHT54" s="46"/>
      <c r="UHU54" s="46"/>
      <c r="UHV54" s="46"/>
      <c r="UHW54" s="46"/>
      <c r="UHX54" s="46"/>
      <c r="UHY54" s="46"/>
      <c r="UHZ54" s="46"/>
      <c r="UIA54" s="46"/>
      <c r="UIB54" s="46"/>
      <c r="UIC54" s="46"/>
      <c r="UID54" s="46"/>
      <c r="UIE54" s="46"/>
      <c r="UIF54" s="46"/>
      <c r="UIG54" s="46"/>
      <c r="UIH54" s="46"/>
      <c r="UII54" s="46"/>
      <c r="UIJ54" s="46"/>
      <c r="UIK54" s="46"/>
      <c r="UIL54" s="46"/>
      <c r="UIM54" s="46"/>
      <c r="UIN54" s="46"/>
      <c r="UIO54" s="46"/>
      <c r="UIP54" s="46"/>
      <c r="UIQ54" s="46"/>
      <c r="UIR54" s="46"/>
      <c r="UIS54" s="46"/>
      <c r="UIT54" s="46"/>
      <c r="UIU54" s="46"/>
      <c r="UIV54" s="46"/>
      <c r="UIW54" s="46"/>
      <c r="UIX54" s="46"/>
      <c r="UIY54" s="46"/>
      <c r="UIZ54" s="46"/>
      <c r="UJA54" s="46"/>
      <c r="UJB54" s="46"/>
      <c r="UJC54" s="46"/>
      <c r="UJD54" s="46"/>
      <c r="UJE54" s="46"/>
      <c r="UJF54" s="46"/>
      <c r="UJG54" s="46"/>
      <c r="UJH54" s="46"/>
      <c r="UJI54" s="46"/>
      <c r="UJJ54" s="46"/>
      <c r="UJK54" s="46"/>
      <c r="UJL54" s="46"/>
      <c r="UJM54" s="46"/>
      <c r="UJN54" s="46"/>
      <c r="UJO54" s="46"/>
      <c r="UJP54" s="46"/>
      <c r="UJQ54" s="46"/>
      <c r="UJR54" s="46"/>
      <c r="UJS54" s="46"/>
      <c r="UJT54" s="46"/>
      <c r="UJU54" s="46"/>
      <c r="UJV54" s="46"/>
      <c r="UJW54" s="46"/>
      <c r="UJX54" s="46"/>
      <c r="UJY54" s="46"/>
      <c r="UJZ54" s="46"/>
      <c r="UKA54" s="46"/>
      <c r="UKB54" s="46"/>
      <c r="UKC54" s="46"/>
      <c r="UKD54" s="46"/>
      <c r="UKE54" s="46"/>
      <c r="UKF54" s="46"/>
      <c r="UKG54" s="46"/>
      <c r="UKH54" s="46"/>
      <c r="UKI54" s="46"/>
      <c r="UKJ54" s="46"/>
      <c r="UKK54" s="46"/>
      <c r="UKL54" s="46"/>
      <c r="UKM54" s="46"/>
      <c r="UKN54" s="46"/>
      <c r="UKO54" s="46"/>
      <c r="UKP54" s="46"/>
      <c r="UKQ54" s="46"/>
      <c r="UKR54" s="46"/>
      <c r="UKS54" s="46"/>
      <c r="UKT54" s="46"/>
      <c r="UKU54" s="46"/>
      <c r="UKV54" s="46"/>
      <c r="UKW54" s="46"/>
      <c r="UKX54" s="46"/>
      <c r="UKY54" s="46"/>
      <c r="UKZ54" s="46"/>
      <c r="ULA54" s="46"/>
      <c r="ULB54" s="46"/>
      <c r="ULC54" s="46"/>
      <c r="ULD54" s="46"/>
      <c r="ULE54" s="46"/>
      <c r="ULF54" s="46"/>
      <c r="ULG54" s="46"/>
      <c r="ULH54" s="46"/>
      <c r="ULI54" s="46"/>
      <c r="ULJ54" s="46"/>
      <c r="ULK54" s="46"/>
      <c r="ULL54" s="46"/>
      <c r="ULM54" s="46"/>
      <c r="ULN54" s="46"/>
      <c r="ULO54" s="46"/>
      <c r="ULP54" s="46"/>
      <c r="ULQ54" s="46"/>
      <c r="ULR54" s="46"/>
      <c r="ULS54" s="46"/>
      <c r="ULT54" s="46"/>
      <c r="ULU54" s="46"/>
      <c r="ULV54" s="46"/>
      <c r="ULW54" s="46"/>
      <c r="ULX54" s="46"/>
      <c r="ULY54" s="46"/>
      <c r="ULZ54" s="46"/>
      <c r="UMA54" s="46"/>
      <c r="UMB54" s="46"/>
      <c r="UMC54" s="46"/>
      <c r="UMD54" s="46"/>
      <c r="UME54" s="46"/>
      <c r="UMF54" s="46"/>
      <c r="UMG54" s="46"/>
      <c r="UMH54" s="46"/>
      <c r="UMI54" s="46"/>
      <c r="UMJ54" s="46"/>
      <c r="UMK54" s="46"/>
      <c r="UML54" s="46"/>
      <c r="UMM54" s="46"/>
      <c r="UMN54" s="46"/>
      <c r="UMO54" s="46"/>
      <c r="UMP54" s="46"/>
      <c r="UMQ54" s="46"/>
      <c r="UMR54" s="46"/>
      <c r="UMS54" s="46"/>
      <c r="UMT54" s="46"/>
      <c r="UMU54" s="46"/>
      <c r="UMV54" s="46"/>
      <c r="UMW54" s="46"/>
      <c r="UMX54" s="46"/>
      <c r="UMY54" s="46"/>
      <c r="UMZ54" s="46"/>
      <c r="UNA54" s="46"/>
      <c r="UNB54" s="46"/>
      <c r="UNC54" s="46"/>
      <c r="UND54" s="46"/>
      <c r="UNE54" s="46"/>
      <c r="UNF54" s="46"/>
      <c r="UNG54" s="46"/>
      <c r="UNH54" s="46"/>
      <c r="UNI54" s="46"/>
      <c r="UNJ54" s="46"/>
      <c r="UNK54" s="46"/>
      <c r="UNL54" s="46"/>
      <c r="UNM54" s="46"/>
      <c r="UNN54" s="46"/>
      <c r="UNO54" s="46"/>
      <c r="UNP54" s="46"/>
      <c r="UNQ54" s="46"/>
      <c r="UNR54" s="46"/>
      <c r="UNS54" s="46"/>
      <c r="UNT54" s="46"/>
      <c r="UNU54" s="46"/>
      <c r="UNV54" s="46"/>
      <c r="UNW54" s="46"/>
      <c r="UNX54" s="46"/>
      <c r="UNY54" s="46"/>
      <c r="UNZ54" s="46"/>
      <c r="UOA54" s="46"/>
      <c r="UOB54" s="46"/>
      <c r="UOC54" s="46"/>
      <c r="UOD54" s="46"/>
      <c r="UOE54" s="46"/>
      <c r="UOF54" s="46"/>
      <c r="UOG54" s="46"/>
      <c r="UOH54" s="46"/>
      <c r="UOI54" s="46"/>
      <c r="UOJ54" s="46"/>
      <c r="UOK54" s="46"/>
      <c r="UOL54" s="46"/>
      <c r="UOM54" s="46"/>
      <c r="UON54" s="46"/>
      <c r="UOO54" s="46"/>
      <c r="UOP54" s="46"/>
      <c r="UOQ54" s="46"/>
      <c r="UOR54" s="46"/>
      <c r="UOS54" s="46"/>
      <c r="UOT54" s="46"/>
      <c r="UOU54" s="46"/>
      <c r="UOV54" s="46"/>
      <c r="UOW54" s="46"/>
      <c r="UOX54" s="46"/>
      <c r="UOY54" s="46"/>
      <c r="UOZ54" s="46"/>
      <c r="UPA54" s="46"/>
      <c r="UPB54" s="46"/>
      <c r="UPC54" s="46"/>
      <c r="UPD54" s="46"/>
      <c r="UPE54" s="46"/>
      <c r="UPF54" s="46"/>
      <c r="UPG54" s="46"/>
      <c r="UPH54" s="46"/>
      <c r="UPI54" s="46"/>
      <c r="UPJ54" s="46"/>
      <c r="UPK54" s="46"/>
      <c r="UPL54" s="46"/>
      <c r="UPM54" s="46"/>
      <c r="UPN54" s="46"/>
      <c r="UPO54" s="46"/>
      <c r="UPP54" s="46"/>
      <c r="UPQ54" s="46"/>
      <c r="UPR54" s="46"/>
      <c r="UPS54" s="46"/>
      <c r="UPT54" s="46"/>
      <c r="UPU54" s="46"/>
      <c r="UPV54" s="46"/>
      <c r="UPW54" s="46"/>
      <c r="UPX54" s="46"/>
      <c r="UPY54" s="46"/>
      <c r="UPZ54" s="46"/>
      <c r="UQA54" s="46"/>
      <c r="UQB54" s="46"/>
      <c r="UQC54" s="46"/>
      <c r="UQD54" s="46"/>
      <c r="UQE54" s="46"/>
      <c r="UQF54" s="46"/>
      <c r="UQG54" s="46"/>
      <c r="UQH54" s="46"/>
      <c r="UQI54" s="46"/>
      <c r="UQJ54" s="46"/>
      <c r="UQK54" s="46"/>
      <c r="UQL54" s="46"/>
      <c r="UQM54" s="46"/>
      <c r="UQN54" s="46"/>
      <c r="UQO54" s="46"/>
      <c r="UQP54" s="46"/>
      <c r="UQQ54" s="46"/>
      <c r="UQR54" s="46"/>
      <c r="UQS54" s="46"/>
      <c r="UQT54" s="46"/>
      <c r="UQU54" s="46"/>
      <c r="UQV54" s="46"/>
      <c r="UQW54" s="46"/>
      <c r="UQX54" s="46"/>
      <c r="UQY54" s="46"/>
      <c r="UQZ54" s="46"/>
      <c r="URA54" s="46"/>
      <c r="URB54" s="46"/>
      <c r="URC54" s="46"/>
      <c r="URD54" s="46"/>
      <c r="URE54" s="46"/>
      <c r="URF54" s="46"/>
      <c r="URG54" s="46"/>
      <c r="URH54" s="46"/>
      <c r="URI54" s="46"/>
      <c r="URJ54" s="46"/>
      <c r="URK54" s="46"/>
      <c r="URL54" s="46"/>
      <c r="URM54" s="46"/>
      <c r="URN54" s="46"/>
      <c r="URO54" s="46"/>
      <c r="URP54" s="46"/>
      <c r="URQ54" s="46"/>
      <c r="URR54" s="46"/>
      <c r="URS54" s="46"/>
      <c r="URT54" s="46"/>
      <c r="URU54" s="46"/>
      <c r="URV54" s="46"/>
      <c r="URW54" s="46"/>
      <c r="URX54" s="46"/>
      <c r="URY54" s="46"/>
      <c r="URZ54" s="46"/>
      <c r="USA54" s="46"/>
      <c r="USB54" s="46"/>
      <c r="USC54" s="46"/>
      <c r="USD54" s="46"/>
      <c r="USE54" s="46"/>
      <c r="USF54" s="46"/>
      <c r="USG54" s="46"/>
      <c r="USH54" s="46"/>
      <c r="USI54" s="46"/>
      <c r="USJ54" s="46"/>
      <c r="USK54" s="46"/>
      <c r="USL54" s="46"/>
      <c r="USM54" s="46"/>
      <c r="USN54" s="46"/>
      <c r="USO54" s="46"/>
      <c r="USP54" s="46"/>
      <c r="USQ54" s="46"/>
      <c r="USR54" s="46"/>
      <c r="USS54" s="46"/>
      <c r="UST54" s="46"/>
      <c r="USU54" s="46"/>
      <c r="USV54" s="46"/>
      <c r="USW54" s="46"/>
      <c r="USX54" s="46"/>
      <c r="USY54" s="46"/>
      <c r="USZ54" s="46"/>
      <c r="UTA54" s="46"/>
      <c r="UTB54" s="46"/>
      <c r="UTC54" s="46"/>
      <c r="UTD54" s="46"/>
      <c r="UTE54" s="46"/>
      <c r="UTF54" s="46"/>
      <c r="UTG54" s="46"/>
      <c r="UTH54" s="46"/>
      <c r="UTI54" s="46"/>
      <c r="UTJ54" s="46"/>
      <c r="UTK54" s="46"/>
      <c r="UTL54" s="46"/>
      <c r="UTM54" s="46"/>
      <c r="UTN54" s="46"/>
      <c r="UTO54" s="46"/>
      <c r="UTP54" s="46"/>
      <c r="UTQ54" s="46"/>
      <c r="UTR54" s="46"/>
      <c r="UTS54" s="46"/>
      <c r="UTT54" s="46"/>
      <c r="UTU54" s="46"/>
      <c r="UTV54" s="46"/>
      <c r="UTW54" s="46"/>
      <c r="UTX54" s="46"/>
      <c r="UTY54" s="46"/>
      <c r="UTZ54" s="46"/>
      <c r="UUA54" s="46"/>
      <c r="UUB54" s="46"/>
      <c r="UUC54" s="46"/>
      <c r="UUD54" s="46"/>
      <c r="UUE54" s="46"/>
      <c r="UUF54" s="46"/>
      <c r="UUG54" s="46"/>
      <c r="UUH54" s="46"/>
      <c r="UUI54" s="46"/>
      <c r="UUJ54" s="46"/>
      <c r="UUK54" s="46"/>
      <c r="UUL54" s="46"/>
      <c r="UUM54" s="46"/>
      <c r="UUN54" s="46"/>
      <c r="UUO54" s="46"/>
      <c r="UUP54" s="46"/>
      <c r="UUQ54" s="46"/>
      <c r="UUR54" s="46"/>
      <c r="UUS54" s="46"/>
      <c r="UUT54" s="46"/>
      <c r="UUU54" s="46"/>
      <c r="UUV54" s="46"/>
      <c r="UUW54" s="46"/>
      <c r="UUX54" s="46"/>
      <c r="UUY54" s="46"/>
      <c r="UUZ54" s="46"/>
      <c r="UVA54" s="46"/>
      <c r="UVB54" s="46"/>
      <c r="UVC54" s="46"/>
      <c r="UVD54" s="46"/>
      <c r="UVE54" s="46"/>
      <c r="UVF54" s="46"/>
      <c r="UVG54" s="46"/>
      <c r="UVH54" s="46"/>
      <c r="UVI54" s="46"/>
      <c r="UVJ54" s="46"/>
      <c r="UVK54" s="46"/>
      <c r="UVL54" s="46"/>
      <c r="UVM54" s="46"/>
      <c r="UVN54" s="46"/>
      <c r="UVO54" s="46"/>
      <c r="UVP54" s="46"/>
      <c r="UVQ54" s="46"/>
      <c r="UVR54" s="46"/>
      <c r="UVS54" s="46"/>
      <c r="UVT54" s="46"/>
      <c r="UVU54" s="46"/>
      <c r="UVV54" s="46"/>
      <c r="UVW54" s="46"/>
      <c r="UVX54" s="46"/>
      <c r="UVY54" s="46"/>
      <c r="UVZ54" s="46"/>
      <c r="UWA54" s="46"/>
      <c r="UWB54" s="46"/>
      <c r="UWC54" s="46"/>
      <c r="UWD54" s="46"/>
      <c r="UWE54" s="46"/>
      <c r="UWF54" s="46"/>
      <c r="UWG54" s="46"/>
      <c r="UWH54" s="46"/>
      <c r="UWI54" s="46"/>
      <c r="UWJ54" s="46"/>
      <c r="UWK54" s="46"/>
      <c r="UWL54" s="46"/>
      <c r="UWM54" s="46"/>
      <c r="UWN54" s="46"/>
      <c r="UWO54" s="46"/>
      <c r="UWP54" s="46"/>
      <c r="UWQ54" s="46"/>
      <c r="UWR54" s="46"/>
      <c r="UWS54" s="46"/>
      <c r="UWT54" s="46"/>
      <c r="UWU54" s="46"/>
      <c r="UWV54" s="46"/>
      <c r="UWW54" s="46"/>
      <c r="UWX54" s="46"/>
      <c r="UWY54" s="46"/>
      <c r="UWZ54" s="46"/>
      <c r="UXA54" s="46"/>
      <c r="UXB54" s="46"/>
      <c r="UXC54" s="46"/>
      <c r="UXD54" s="46"/>
      <c r="UXE54" s="46"/>
      <c r="UXF54" s="46"/>
      <c r="UXG54" s="46"/>
      <c r="UXH54" s="46"/>
      <c r="UXI54" s="46"/>
      <c r="UXJ54" s="46"/>
      <c r="UXK54" s="46"/>
      <c r="UXL54" s="46"/>
      <c r="UXM54" s="46"/>
      <c r="UXN54" s="46"/>
      <c r="UXO54" s="46"/>
      <c r="UXP54" s="46"/>
      <c r="UXQ54" s="46"/>
      <c r="UXR54" s="46"/>
      <c r="UXS54" s="46"/>
      <c r="UXT54" s="46"/>
      <c r="UXU54" s="46"/>
      <c r="UXV54" s="46"/>
      <c r="UXW54" s="46"/>
      <c r="UXX54" s="46"/>
      <c r="UXY54" s="46"/>
      <c r="UXZ54" s="46"/>
      <c r="UYA54" s="46"/>
      <c r="UYB54" s="46"/>
      <c r="UYC54" s="46"/>
      <c r="UYD54" s="46"/>
      <c r="UYE54" s="46"/>
      <c r="UYF54" s="46"/>
      <c r="UYG54" s="46"/>
      <c r="UYH54" s="46"/>
      <c r="UYI54" s="46"/>
      <c r="UYJ54" s="46"/>
      <c r="UYK54" s="46"/>
      <c r="UYL54" s="46"/>
      <c r="UYM54" s="46"/>
      <c r="UYN54" s="46"/>
      <c r="UYO54" s="46"/>
      <c r="UYP54" s="46"/>
      <c r="UYQ54" s="46"/>
      <c r="UYR54" s="46"/>
      <c r="UYS54" s="46"/>
      <c r="UYT54" s="46"/>
      <c r="UYU54" s="46"/>
      <c r="UYV54" s="46"/>
      <c r="UYW54" s="46"/>
      <c r="UYX54" s="46"/>
      <c r="UYY54" s="46"/>
      <c r="UYZ54" s="46"/>
      <c r="UZA54" s="46"/>
      <c r="UZB54" s="46"/>
      <c r="UZC54" s="46"/>
      <c r="UZD54" s="46"/>
      <c r="UZE54" s="46"/>
      <c r="UZF54" s="46"/>
      <c r="UZG54" s="46"/>
      <c r="UZH54" s="46"/>
      <c r="UZI54" s="46"/>
      <c r="UZJ54" s="46"/>
      <c r="UZK54" s="46"/>
      <c r="UZL54" s="46"/>
      <c r="UZM54" s="46"/>
      <c r="UZN54" s="46"/>
      <c r="UZO54" s="46"/>
      <c r="UZP54" s="46"/>
      <c r="UZQ54" s="46"/>
      <c r="UZR54" s="46"/>
      <c r="UZS54" s="46"/>
      <c r="UZT54" s="46"/>
      <c r="UZU54" s="46"/>
      <c r="UZV54" s="46"/>
      <c r="UZW54" s="46"/>
      <c r="UZX54" s="46"/>
      <c r="UZY54" s="46"/>
      <c r="UZZ54" s="46"/>
      <c r="VAA54" s="46"/>
      <c r="VAB54" s="46"/>
      <c r="VAC54" s="46"/>
      <c r="VAD54" s="46"/>
      <c r="VAE54" s="46"/>
      <c r="VAF54" s="46"/>
      <c r="VAG54" s="46"/>
      <c r="VAH54" s="46"/>
      <c r="VAI54" s="46"/>
      <c r="VAJ54" s="46"/>
      <c r="VAK54" s="46"/>
      <c r="VAL54" s="46"/>
      <c r="VAM54" s="46"/>
      <c r="VAN54" s="46"/>
      <c r="VAO54" s="46"/>
      <c r="VAP54" s="46"/>
      <c r="VAQ54" s="46"/>
      <c r="VAR54" s="46"/>
      <c r="VAS54" s="46"/>
      <c r="VAT54" s="46"/>
      <c r="VAU54" s="46"/>
      <c r="VAV54" s="46"/>
      <c r="VAW54" s="46"/>
      <c r="VAX54" s="46"/>
      <c r="VAY54" s="46"/>
      <c r="VAZ54" s="46"/>
      <c r="VBA54" s="46"/>
      <c r="VBB54" s="46"/>
      <c r="VBC54" s="46"/>
      <c r="VBD54" s="46"/>
      <c r="VBE54" s="46"/>
      <c r="VBF54" s="46"/>
      <c r="VBG54" s="46"/>
      <c r="VBH54" s="46"/>
      <c r="VBI54" s="46"/>
      <c r="VBJ54" s="46"/>
      <c r="VBK54" s="46"/>
      <c r="VBL54" s="46"/>
      <c r="VBM54" s="46"/>
      <c r="VBN54" s="46"/>
      <c r="VBO54" s="46"/>
      <c r="VBP54" s="46"/>
      <c r="VBQ54" s="46"/>
      <c r="VBR54" s="46"/>
      <c r="VBS54" s="46"/>
      <c r="VBT54" s="46"/>
      <c r="VBU54" s="46"/>
      <c r="VBV54" s="46"/>
      <c r="VBW54" s="46"/>
      <c r="VBX54" s="46"/>
      <c r="VBY54" s="46"/>
      <c r="VBZ54" s="46"/>
      <c r="VCA54" s="46"/>
      <c r="VCB54" s="46"/>
      <c r="VCC54" s="46"/>
      <c r="VCD54" s="46"/>
      <c r="VCE54" s="46"/>
      <c r="VCF54" s="46"/>
      <c r="VCG54" s="46"/>
      <c r="VCH54" s="46"/>
      <c r="VCI54" s="46"/>
      <c r="VCJ54" s="46"/>
      <c r="VCK54" s="46"/>
      <c r="VCL54" s="46"/>
      <c r="VCM54" s="46"/>
      <c r="VCN54" s="46"/>
      <c r="VCO54" s="46"/>
      <c r="VCP54" s="46"/>
      <c r="VCQ54" s="46"/>
      <c r="VCR54" s="46"/>
      <c r="VCS54" s="46"/>
      <c r="VCT54" s="46"/>
      <c r="VCU54" s="46"/>
      <c r="VCV54" s="46"/>
      <c r="VCW54" s="46"/>
      <c r="VCX54" s="46"/>
      <c r="VCY54" s="46"/>
      <c r="VCZ54" s="46"/>
      <c r="VDA54" s="46"/>
      <c r="VDB54" s="46"/>
      <c r="VDC54" s="46"/>
      <c r="VDD54" s="46"/>
      <c r="VDE54" s="46"/>
      <c r="VDF54" s="46"/>
      <c r="VDG54" s="46"/>
      <c r="VDH54" s="46"/>
      <c r="VDI54" s="46"/>
      <c r="VDJ54" s="46"/>
      <c r="VDK54" s="46"/>
      <c r="VDL54" s="46"/>
      <c r="VDM54" s="46"/>
      <c r="VDN54" s="46"/>
      <c r="VDO54" s="46"/>
      <c r="VDP54" s="46"/>
      <c r="VDQ54" s="46"/>
      <c r="VDR54" s="46"/>
      <c r="VDS54" s="46"/>
      <c r="VDT54" s="46"/>
      <c r="VDU54" s="46"/>
      <c r="VDV54" s="46"/>
      <c r="VDW54" s="46"/>
      <c r="VDX54" s="46"/>
      <c r="VDY54" s="46"/>
      <c r="VDZ54" s="46"/>
      <c r="VEA54" s="46"/>
      <c r="VEB54" s="46"/>
      <c r="VEC54" s="46"/>
      <c r="VED54" s="46"/>
      <c r="VEE54" s="46"/>
      <c r="VEF54" s="46"/>
      <c r="VEG54" s="46"/>
      <c r="VEH54" s="46"/>
      <c r="VEI54" s="46"/>
      <c r="VEJ54" s="46"/>
      <c r="VEK54" s="46"/>
      <c r="VEL54" s="46"/>
      <c r="VEM54" s="46"/>
      <c r="VEN54" s="46"/>
      <c r="VEO54" s="46"/>
      <c r="VEP54" s="46"/>
      <c r="VEQ54" s="46"/>
      <c r="VER54" s="46"/>
      <c r="VES54" s="46"/>
      <c r="VET54" s="46"/>
      <c r="VEU54" s="46"/>
      <c r="VEV54" s="46"/>
      <c r="VEW54" s="46"/>
      <c r="VEX54" s="46"/>
      <c r="VEY54" s="46"/>
      <c r="VEZ54" s="46"/>
      <c r="VFA54" s="46"/>
      <c r="VFB54" s="46"/>
      <c r="VFC54" s="46"/>
      <c r="VFD54" s="46"/>
      <c r="VFE54" s="46"/>
      <c r="VFF54" s="46"/>
      <c r="VFG54" s="46"/>
      <c r="VFH54" s="46"/>
      <c r="VFI54" s="46"/>
      <c r="VFJ54" s="46"/>
      <c r="VFK54" s="46"/>
      <c r="VFL54" s="46"/>
      <c r="VFM54" s="46"/>
      <c r="VFN54" s="46"/>
      <c r="VFO54" s="46"/>
      <c r="VFP54" s="46"/>
      <c r="VFQ54" s="46"/>
      <c r="VFR54" s="46"/>
      <c r="VFS54" s="46"/>
      <c r="VFT54" s="46"/>
      <c r="VFU54" s="46"/>
      <c r="VFV54" s="46"/>
      <c r="VFW54" s="46"/>
      <c r="VFX54" s="46"/>
      <c r="VFY54" s="46"/>
      <c r="VFZ54" s="46"/>
      <c r="VGA54" s="46"/>
      <c r="VGB54" s="46"/>
      <c r="VGC54" s="46"/>
      <c r="VGD54" s="46"/>
      <c r="VGE54" s="46"/>
      <c r="VGF54" s="46"/>
      <c r="VGG54" s="46"/>
      <c r="VGH54" s="46"/>
      <c r="VGI54" s="46"/>
      <c r="VGJ54" s="46"/>
      <c r="VGK54" s="46"/>
      <c r="VGL54" s="46"/>
      <c r="VGM54" s="46"/>
      <c r="VGN54" s="46"/>
      <c r="VGO54" s="46"/>
      <c r="VGP54" s="46"/>
      <c r="VGQ54" s="46"/>
      <c r="VGR54" s="46"/>
      <c r="VGS54" s="46"/>
      <c r="VGT54" s="46"/>
      <c r="VGU54" s="46"/>
      <c r="VGV54" s="46"/>
      <c r="VGW54" s="46"/>
      <c r="VGX54" s="46"/>
      <c r="VGY54" s="46"/>
      <c r="VGZ54" s="46"/>
      <c r="VHA54" s="46"/>
      <c r="VHB54" s="46"/>
      <c r="VHC54" s="46"/>
      <c r="VHD54" s="46"/>
      <c r="VHE54" s="46"/>
      <c r="VHF54" s="46"/>
      <c r="VHG54" s="46"/>
      <c r="VHH54" s="46"/>
      <c r="VHI54" s="46"/>
      <c r="VHJ54" s="46"/>
      <c r="VHK54" s="46"/>
      <c r="VHL54" s="46"/>
      <c r="VHM54" s="46"/>
      <c r="VHN54" s="46"/>
      <c r="VHO54" s="46"/>
      <c r="VHP54" s="46"/>
      <c r="VHQ54" s="46"/>
      <c r="VHR54" s="46"/>
      <c r="VHS54" s="46"/>
      <c r="VHT54" s="46"/>
      <c r="VHU54" s="46"/>
      <c r="VHV54" s="46"/>
      <c r="VHW54" s="46"/>
      <c r="VHX54" s="46"/>
      <c r="VHY54" s="46"/>
      <c r="VHZ54" s="46"/>
      <c r="VIA54" s="46"/>
      <c r="VIB54" s="46"/>
      <c r="VIC54" s="46"/>
      <c r="VID54" s="46"/>
      <c r="VIE54" s="46"/>
      <c r="VIF54" s="46"/>
      <c r="VIG54" s="46"/>
      <c r="VIH54" s="46"/>
      <c r="VII54" s="46"/>
      <c r="VIJ54" s="46"/>
      <c r="VIK54" s="46"/>
      <c r="VIL54" s="46"/>
      <c r="VIM54" s="46"/>
      <c r="VIN54" s="46"/>
      <c r="VIO54" s="46"/>
      <c r="VIP54" s="46"/>
      <c r="VIQ54" s="46"/>
      <c r="VIR54" s="46"/>
      <c r="VIS54" s="46"/>
      <c r="VIT54" s="46"/>
      <c r="VIU54" s="46"/>
      <c r="VIV54" s="46"/>
      <c r="VIW54" s="46"/>
      <c r="VIX54" s="46"/>
      <c r="VIY54" s="46"/>
      <c r="VIZ54" s="46"/>
      <c r="VJA54" s="46"/>
      <c r="VJB54" s="46"/>
      <c r="VJC54" s="46"/>
      <c r="VJD54" s="46"/>
      <c r="VJE54" s="46"/>
      <c r="VJF54" s="46"/>
      <c r="VJG54" s="46"/>
      <c r="VJH54" s="46"/>
      <c r="VJI54" s="46"/>
      <c r="VJJ54" s="46"/>
      <c r="VJK54" s="46"/>
      <c r="VJL54" s="46"/>
      <c r="VJM54" s="46"/>
      <c r="VJN54" s="46"/>
      <c r="VJO54" s="46"/>
      <c r="VJP54" s="46"/>
      <c r="VJQ54" s="46"/>
      <c r="VJR54" s="46"/>
      <c r="VJS54" s="46"/>
      <c r="VJT54" s="46"/>
      <c r="VJU54" s="46"/>
      <c r="VJV54" s="46"/>
      <c r="VJW54" s="46"/>
      <c r="VJX54" s="46"/>
      <c r="VJY54" s="46"/>
      <c r="VJZ54" s="46"/>
      <c r="VKA54" s="46"/>
      <c r="VKB54" s="46"/>
      <c r="VKC54" s="46"/>
      <c r="VKD54" s="46"/>
      <c r="VKE54" s="46"/>
      <c r="VKF54" s="46"/>
      <c r="VKG54" s="46"/>
      <c r="VKH54" s="46"/>
      <c r="VKI54" s="46"/>
      <c r="VKJ54" s="46"/>
      <c r="VKK54" s="46"/>
      <c r="VKL54" s="46"/>
      <c r="VKM54" s="46"/>
      <c r="VKN54" s="46"/>
      <c r="VKO54" s="46"/>
      <c r="VKP54" s="46"/>
      <c r="VKQ54" s="46"/>
      <c r="VKR54" s="46"/>
      <c r="VKS54" s="46"/>
      <c r="VKT54" s="46"/>
      <c r="VKU54" s="46"/>
      <c r="VKV54" s="46"/>
      <c r="VKW54" s="46"/>
      <c r="VKX54" s="46"/>
      <c r="VKY54" s="46"/>
      <c r="VKZ54" s="46"/>
      <c r="VLA54" s="46"/>
      <c r="VLB54" s="46"/>
      <c r="VLC54" s="46"/>
      <c r="VLD54" s="46"/>
      <c r="VLE54" s="46"/>
      <c r="VLF54" s="46"/>
      <c r="VLG54" s="46"/>
      <c r="VLH54" s="46"/>
      <c r="VLI54" s="46"/>
      <c r="VLJ54" s="46"/>
      <c r="VLK54" s="46"/>
      <c r="VLL54" s="46"/>
      <c r="VLM54" s="46"/>
      <c r="VLN54" s="46"/>
      <c r="VLO54" s="46"/>
      <c r="VLP54" s="46"/>
      <c r="VLQ54" s="46"/>
      <c r="VLR54" s="46"/>
      <c r="VLS54" s="46"/>
      <c r="VLT54" s="46"/>
      <c r="VLU54" s="46"/>
      <c r="VLV54" s="46"/>
      <c r="VLW54" s="46"/>
      <c r="VLX54" s="46"/>
      <c r="VLY54" s="46"/>
      <c r="VLZ54" s="46"/>
      <c r="VMA54" s="46"/>
      <c r="VMB54" s="46"/>
      <c r="VMC54" s="46"/>
      <c r="VMD54" s="46"/>
      <c r="VME54" s="46"/>
      <c r="VMF54" s="46"/>
      <c r="VMG54" s="46"/>
      <c r="VMH54" s="46"/>
      <c r="VMI54" s="46"/>
      <c r="VMJ54" s="46"/>
      <c r="VMK54" s="46"/>
      <c r="VML54" s="46"/>
      <c r="VMM54" s="46"/>
      <c r="VMN54" s="46"/>
      <c r="VMO54" s="46"/>
      <c r="VMP54" s="46"/>
      <c r="VMQ54" s="46"/>
      <c r="VMR54" s="46"/>
      <c r="VMS54" s="46"/>
      <c r="VMT54" s="46"/>
      <c r="VMU54" s="46"/>
      <c r="VMV54" s="46"/>
      <c r="VMW54" s="46"/>
      <c r="VMX54" s="46"/>
      <c r="VMY54" s="46"/>
      <c r="VMZ54" s="46"/>
      <c r="VNA54" s="46"/>
      <c r="VNB54" s="46"/>
      <c r="VNC54" s="46"/>
      <c r="VND54" s="46"/>
      <c r="VNE54" s="46"/>
      <c r="VNF54" s="46"/>
      <c r="VNG54" s="46"/>
      <c r="VNH54" s="46"/>
      <c r="VNI54" s="46"/>
      <c r="VNJ54" s="46"/>
      <c r="VNK54" s="46"/>
      <c r="VNL54" s="46"/>
      <c r="VNM54" s="46"/>
      <c r="VNN54" s="46"/>
      <c r="VNO54" s="46"/>
      <c r="VNP54" s="46"/>
      <c r="VNQ54" s="46"/>
      <c r="VNR54" s="46"/>
      <c r="VNS54" s="46"/>
      <c r="VNT54" s="46"/>
      <c r="VNU54" s="46"/>
      <c r="VNV54" s="46"/>
      <c r="VNW54" s="46"/>
      <c r="VNX54" s="46"/>
      <c r="VNY54" s="46"/>
      <c r="VNZ54" s="46"/>
      <c r="VOA54" s="46"/>
      <c r="VOB54" s="46"/>
      <c r="VOC54" s="46"/>
      <c r="VOD54" s="46"/>
      <c r="VOE54" s="46"/>
      <c r="VOF54" s="46"/>
      <c r="VOG54" s="46"/>
      <c r="VOH54" s="46"/>
      <c r="VOI54" s="46"/>
      <c r="VOJ54" s="46"/>
      <c r="VOK54" s="46"/>
      <c r="VOL54" s="46"/>
      <c r="VOM54" s="46"/>
      <c r="VON54" s="46"/>
      <c r="VOO54" s="46"/>
      <c r="VOP54" s="46"/>
      <c r="VOQ54" s="46"/>
      <c r="VOR54" s="46"/>
      <c r="VOS54" s="46"/>
      <c r="VOT54" s="46"/>
      <c r="VOU54" s="46"/>
      <c r="VOV54" s="46"/>
      <c r="VOW54" s="46"/>
      <c r="VOX54" s="46"/>
      <c r="VOY54" s="46"/>
      <c r="VOZ54" s="46"/>
      <c r="VPA54" s="46"/>
      <c r="VPB54" s="46"/>
      <c r="VPC54" s="46"/>
      <c r="VPD54" s="46"/>
      <c r="VPE54" s="46"/>
      <c r="VPF54" s="46"/>
      <c r="VPG54" s="46"/>
      <c r="VPH54" s="46"/>
      <c r="VPI54" s="46"/>
      <c r="VPJ54" s="46"/>
      <c r="VPK54" s="46"/>
      <c r="VPL54" s="46"/>
      <c r="VPM54" s="46"/>
      <c r="VPN54" s="46"/>
      <c r="VPO54" s="46"/>
      <c r="VPP54" s="46"/>
      <c r="VPQ54" s="46"/>
      <c r="VPR54" s="46"/>
      <c r="VPS54" s="46"/>
      <c r="VPT54" s="46"/>
      <c r="VPU54" s="46"/>
      <c r="VPV54" s="46"/>
      <c r="VPW54" s="46"/>
      <c r="VPX54" s="46"/>
      <c r="VPY54" s="46"/>
      <c r="VPZ54" s="46"/>
      <c r="VQA54" s="46"/>
      <c r="VQB54" s="46"/>
      <c r="VQC54" s="46"/>
      <c r="VQD54" s="46"/>
      <c r="VQE54" s="46"/>
      <c r="VQF54" s="46"/>
      <c r="VQG54" s="46"/>
      <c r="VQH54" s="46"/>
      <c r="VQI54" s="46"/>
      <c r="VQJ54" s="46"/>
      <c r="VQK54" s="46"/>
      <c r="VQL54" s="46"/>
      <c r="VQM54" s="46"/>
      <c r="VQN54" s="46"/>
      <c r="VQO54" s="46"/>
      <c r="VQP54" s="46"/>
      <c r="VQQ54" s="46"/>
      <c r="VQR54" s="46"/>
      <c r="VQS54" s="46"/>
      <c r="VQT54" s="46"/>
      <c r="VQU54" s="46"/>
      <c r="VQV54" s="46"/>
      <c r="VQW54" s="46"/>
      <c r="VQX54" s="46"/>
      <c r="VQY54" s="46"/>
      <c r="VQZ54" s="46"/>
      <c r="VRA54" s="46"/>
      <c r="VRB54" s="46"/>
      <c r="VRC54" s="46"/>
      <c r="VRD54" s="46"/>
      <c r="VRE54" s="46"/>
      <c r="VRF54" s="46"/>
      <c r="VRG54" s="46"/>
      <c r="VRH54" s="46"/>
      <c r="VRI54" s="46"/>
      <c r="VRJ54" s="46"/>
      <c r="VRK54" s="46"/>
      <c r="VRL54" s="46"/>
      <c r="VRM54" s="46"/>
      <c r="VRN54" s="46"/>
      <c r="VRO54" s="46"/>
      <c r="VRP54" s="46"/>
      <c r="VRQ54" s="46"/>
      <c r="VRR54" s="46"/>
      <c r="VRS54" s="46"/>
      <c r="VRT54" s="46"/>
      <c r="VRU54" s="46"/>
      <c r="VRV54" s="46"/>
      <c r="VRW54" s="46"/>
      <c r="VRX54" s="46"/>
      <c r="VRY54" s="46"/>
      <c r="VRZ54" s="46"/>
      <c r="VSA54" s="46"/>
      <c r="VSB54" s="46"/>
      <c r="VSC54" s="46"/>
      <c r="VSD54" s="46"/>
      <c r="VSE54" s="46"/>
      <c r="VSF54" s="46"/>
      <c r="VSG54" s="46"/>
      <c r="VSH54" s="46"/>
      <c r="VSI54" s="46"/>
      <c r="VSJ54" s="46"/>
      <c r="VSK54" s="46"/>
      <c r="VSL54" s="46"/>
      <c r="VSM54" s="46"/>
      <c r="VSN54" s="46"/>
      <c r="VSO54" s="46"/>
      <c r="VSP54" s="46"/>
      <c r="VSQ54" s="46"/>
      <c r="VSR54" s="46"/>
      <c r="VSS54" s="46"/>
      <c r="VST54" s="46"/>
      <c r="VSU54" s="46"/>
      <c r="VSV54" s="46"/>
      <c r="VSW54" s="46"/>
      <c r="VSX54" s="46"/>
      <c r="VSY54" s="46"/>
      <c r="VSZ54" s="46"/>
      <c r="VTA54" s="46"/>
      <c r="VTB54" s="46"/>
      <c r="VTC54" s="46"/>
      <c r="VTD54" s="46"/>
      <c r="VTE54" s="46"/>
      <c r="VTF54" s="46"/>
      <c r="VTG54" s="46"/>
      <c r="VTH54" s="46"/>
      <c r="VTI54" s="46"/>
      <c r="VTJ54" s="46"/>
      <c r="VTK54" s="46"/>
      <c r="VTL54" s="46"/>
      <c r="VTM54" s="46"/>
      <c r="VTN54" s="46"/>
      <c r="VTO54" s="46"/>
      <c r="VTP54" s="46"/>
      <c r="VTQ54" s="46"/>
      <c r="VTR54" s="46"/>
      <c r="VTS54" s="46"/>
      <c r="VTT54" s="46"/>
      <c r="VTU54" s="46"/>
      <c r="VTV54" s="46"/>
      <c r="VTW54" s="46"/>
      <c r="VTX54" s="46"/>
      <c r="VTY54" s="46"/>
      <c r="VTZ54" s="46"/>
      <c r="VUA54" s="46"/>
      <c r="VUB54" s="46"/>
      <c r="VUC54" s="46"/>
      <c r="VUD54" s="46"/>
      <c r="VUE54" s="46"/>
      <c r="VUF54" s="46"/>
      <c r="VUG54" s="46"/>
      <c r="VUH54" s="46"/>
      <c r="VUI54" s="46"/>
      <c r="VUJ54" s="46"/>
      <c r="VUK54" s="46"/>
      <c r="VUL54" s="46"/>
      <c r="VUM54" s="46"/>
      <c r="VUN54" s="46"/>
      <c r="VUO54" s="46"/>
      <c r="VUP54" s="46"/>
      <c r="VUQ54" s="46"/>
      <c r="VUR54" s="46"/>
      <c r="VUS54" s="46"/>
      <c r="VUT54" s="46"/>
      <c r="VUU54" s="46"/>
      <c r="VUV54" s="46"/>
      <c r="VUW54" s="46"/>
      <c r="VUX54" s="46"/>
      <c r="VUY54" s="46"/>
      <c r="VUZ54" s="46"/>
      <c r="VVA54" s="46"/>
      <c r="VVB54" s="46"/>
      <c r="VVC54" s="46"/>
      <c r="VVD54" s="46"/>
      <c r="VVE54" s="46"/>
      <c r="VVF54" s="46"/>
      <c r="VVG54" s="46"/>
      <c r="VVH54" s="46"/>
      <c r="VVI54" s="46"/>
      <c r="VVJ54" s="46"/>
      <c r="VVK54" s="46"/>
      <c r="VVL54" s="46"/>
      <c r="VVM54" s="46"/>
      <c r="VVN54" s="46"/>
      <c r="VVO54" s="46"/>
      <c r="VVP54" s="46"/>
      <c r="VVQ54" s="46"/>
      <c r="VVR54" s="46"/>
      <c r="VVS54" s="46"/>
      <c r="VVT54" s="46"/>
      <c r="VVU54" s="46"/>
      <c r="VVV54" s="46"/>
      <c r="VVW54" s="46"/>
      <c r="VVX54" s="46"/>
      <c r="VVY54" s="46"/>
      <c r="VVZ54" s="46"/>
      <c r="VWA54" s="46"/>
      <c r="VWB54" s="46"/>
      <c r="VWC54" s="46"/>
      <c r="VWD54" s="46"/>
      <c r="VWE54" s="46"/>
      <c r="VWF54" s="46"/>
      <c r="VWG54" s="46"/>
      <c r="VWH54" s="46"/>
      <c r="VWI54" s="46"/>
      <c r="VWJ54" s="46"/>
      <c r="VWK54" s="46"/>
      <c r="VWL54" s="46"/>
      <c r="VWM54" s="46"/>
      <c r="VWN54" s="46"/>
      <c r="VWO54" s="46"/>
      <c r="VWP54" s="46"/>
      <c r="VWQ54" s="46"/>
      <c r="VWR54" s="46"/>
      <c r="VWS54" s="46"/>
      <c r="VWT54" s="46"/>
      <c r="VWU54" s="46"/>
      <c r="VWV54" s="46"/>
      <c r="VWW54" s="46"/>
      <c r="VWX54" s="46"/>
      <c r="VWY54" s="46"/>
      <c r="VWZ54" s="46"/>
      <c r="VXA54" s="46"/>
      <c r="VXB54" s="46"/>
      <c r="VXC54" s="46"/>
      <c r="VXD54" s="46"/>
      <c r="VXE54" s="46"/>
      <c r="VXF54" s="46"/>
      <c r="VXG54" s="46"/>
      <c r="VXH54" s="46"/>
      <c r="VXI54" s="46"/>
      <c r="VXJ54" s="46"/>
      <c r="VXK54" s="46"/>
      <c r="VXL54" s="46"/>
      <c r="VXM54" s="46"/>
      <c r="VXN54" s="46"/>
      <c r="VXO54" s="46"/>
      <c r="VXP54" s="46"/>
      <c r="VXQ54" s="46"/>
      <c r="VXR54" s="46"/>
      <c r="VXS54" s="46"/>
      <c r="VXT54" s="46"/>
      <c r="VXU54" s="46"/>
      <c r="VXV54" s="46"/>
      <c r="VXW54" s="46"/>
      <c r="VXX54" s="46"/>
      <c r="VXY54" s="46"/>
      <c r="VXZ54" s="46"/>
      <c r="VYA54" s="46"/>
      <c r="VYB54" s="46"/>
      <c r="VYC54" s="46"/>
      <c r="VYD54" s="46"/>
      <c r="VYE54" s="46"/>
      <c r="VYF54" s="46"/>
      <c r="VYG54" s="46"/>
      <c r="VYH54" s="46"/>
      <c r="VYI54" s="46"/>
      <c r="VYJ54" s="46"/>
      <c r="VYK54" s="46"/>
      <c r="VYL54" s="46"/>
      <c r="VYM54" s="46"/>
      <c r="VYN54" s="46"/>
      <c r="VYO54" s="46"/>
      <c r="VYP54" s="46"/>
      <c r="VYQ54" s="46"/>
      <c r="VYR54" s="46"/>
      <c r="VYS54" s="46"/>
      <c r="VYT54" s="46"/>
      <c r="VYU54" s="46"/>
      <c r="VYV54" s="46"/>
      <c r="VYW54" s="46"/>
      <c r="VYX54" s="46"/>
      <c r="VYY54" s="46"/>
      <c r="VYZ54" s="46"/>
      <c r="VZA54" s="46"/>
      <c r="VZB54" s="46"/>
      <c r="VZC54" s="46"/>
      <c r="VZD54" s="46"/>
      <c r="VZE54" s="46"/>
      <c r="VZF54" s="46"/>
      <c r="VZG54" s="46"/>
      <c r="VZH54" s="46"/>
      <c r="VZI54" s="46"/>
      <c r="VZJ54" s="46"/>
      <c r="VZK54" s="46"/>
      <c r="VZL54" s="46"/>
      <c r="VZM54" s="46"/>
      <c r="VZN54" s="46"/>
      <c r="VZO54" s="46"/>
      <c r="VZP54" s="46"/>
      <c r="VZQ54" s="46"/>
      <c r="VZR54" s="46"/>
      <c r="VZS54" s="46"/>
      <c r="VZT54" s="46"/>
      <c r="VZU54" s="46"/>
      <c r="VZV54" s="46"/>
      <c r="VZW54" s="46"/>
      <c r="VZX54" s="46"/>
      <c r="VZY54" s="46"/>
      <c r="VZZ54" s="46"/>
      <c r="WAA54" s="46"/>
      <c r="WAB54" s="46"/>
      <c r="WAC54" s="46"/>
      <c r="WAD54" s="46"/>
      <c r="WAE54" s="46"/>
      <c r="WAF54" s="46"/>
      <c r="WAG54" s="46"/>
      <c r="WAH54" s="46"/>
      <c r="WAI54" s="46"/>
      <c r="WAJ54" s="46"/>
      <c r="WAK54" s="46"/>
      <c r="WAL54" s="46"/>
      <c r="WAM54" s="46"/>
      <c r="WAN54" s="46"/>
      <c r="WAO54" s="46"/>
      <c r="WAP54" s="46"/>
      <c r="WAQ54" s="46"/>
      <c r="WAR54" s="46"/>
      <c r="WAS54" s="46"/>
      <c r="WAT54" s="46"/>
      <c r="WAU54" s="46"/>
      <c r="WAV54" s="46"/>
      <c r="WAW54" s="46"/>
      <c r="WAX54" s="46"/>
      <c r="WAY54" s="46"/>
      <c r="WAZ54" s="46"/>
      <c r="WBA54" s="46"/>
      <c r="WBB54" s="46"/>
      <c r="WBC54" s="46"/>
      <c r="WBD54" s="46"/>
      <c r="WBE54" s="46"/>
      <c r="WBF54" s="46"/>
      <c r="WBG54" s="46"/>
      <c r="WBH54" s="46"/>
      <c r="WBI54" s="46"/>
      <c r="WBJ54" s="46"/>
      <c r="WBK54" s="46"/>
      <c r="WBL54" s="46"/>
      <c r="WBM54" s="46"/>
      <c r="WBN54" s="46"/>
      <c r="WBO54" s="46"/>
      <c r="WBP54" s="46"/>
      <c r="WBQ54" s="46"/>
      <c r="WBR54" s="46"/>
      <c r="WBS54" s="46"/>
      <c r="WBT54" s="46"/>
      <c r="WBU54" s="46"/>
      <c r="WBV54" s="46"/>
      <c r="WBW54" s="46"/>
      <c r="WBX54" s="46"/>
      <c r="WBY54" s="46"/>
      <c r="WBZ54" s="46"/>
      <c r="WCA54" s="46"/>
      <c r="WCB54" s="46"/>
      <c r="WCC54" s="46"/>
      <c r="WCD54" s="46"/>
      <c r="WCE54" s="46"/>
      <c r="WCF54" s="46"/>
      <c r="WCG54" s="46"/>
      <c r="WCH54" s="46"/>
      <c r="WCI54" s="46"/>
      <c r="WCJ54" s="46"/>
      <c r="WCK54" s="46"/>
      <c r="WCL54" s="46"/>
      <c r="WCM54" s="46"/>
      <c r="WCN54" s="46"/>
      <c r="WCO54" s="46"/>
      <c r="WCP54" s="46"/>
      <c r="WCQ54" s="46"/>
      <c r="WCR54" s="46"/>
      <c r="WCS54" s="46"/>
      <c r="WCT54" s="46"/>
      <c r="WCU54" s="46"/>
      <c r="WCV54" s="46"/>
      <c r="WCW54" s="46"/>
      <c r="WCX54" s="46"/>
      <c r="WCY54" s="46"/>
      <c r="WCZ54" s="46"/>
      <c r="WDA54" s="46"/>
      <c r="WDB54" s="46"/>
      <c r="WDC54" s="46"/>
      <c r="WDD54" s="46"/>
      <c r="WDE54" s="46"/>
      <c r="WDF54" s="46"/>
      <c r="WDG54" s="46"/>
      <c r="WDH54" s="46"/>
      <c r="WDI54" s="46"/>
      <c r="WDJ54" s="46"/>
      <c r="WDK54" s="46"/>
      <c r="WDL54" s="46"/>
      <c r="WDM54" s="46"/>
      <c r="WDN54" s="46"/>
      <c r="WDO54" s="46"/>
      <c r="WDP54" s="46"/>
      <c r="WDQ54" s="46"/>
      <c r="WDR54" s="46"/>
      <c r="WDS54" s="46"/>
      <c r="WDT54" s="46"/>
      <c r="WDU54" s="46"/>
      <c r="WDV54" s="46"/>
      <c r="WDW54" s="46"/>
      <c r="WDX54" s="46"/>
      <c r="WDY54" s="46"/>
      <c r="WDZ54" s="46"/>
      <c r="WEA54" s="46"/>
      <c r="WEB54" s="46"/>
      <c r="WEC54" s="46"/>
      <c r="WED54" s="46"/>
      <c r="WEE54" s="46"/>
      <c r="WEF54" s="46"/>
      <c r="WEG54" s="46"/>
      <c r="WEH54" s="46"/>
      <c r="WEI54" s="46"/>
      <c r="WEJ54" s="46"/>
      <c r="WEK54" s="46"/>
      <c r="WEL54" s="46"/>
      <c r="WEM54" s="46"/>
      <c r="WEN54" s="46"/>
      <c r="WEO54" s="46"/>
      <c r="WEP54" s="46"/>
      <c r="WEQ54" s="46"/>
      <c r="WER54" s="46"/>
      <c r="WES54" s="46"/>
      <c r="WET54" s="46"/>
      <c r="WEU54" s="46"/>
      <c r="WEV54" s="46"/>
      <c r="WEW54" s="46"/>
      <c r="WEX54" s="46"/>
      <c r="WEY54" s="46"/>
      <c r="WEZ54" s="46"/>
      <c r="WFA54" s="46"/>
      <c r="WFB54" s="46"/>
      <c r="WFC54" s="46"/>
      <c r="WFD54" s="46"/>
      <c r="WFE54" s="46"/>
      <c r="WFF54" s="46"/>
      <c r="WFG54" s="46"/>
      <c r="WFH54" s="46"/>
      <c r="WFI54" s="46"/>
      <c r="WFJ54" s="46"/>
      <c r="WFK54" s="46"/>
      <c r="WFL54" s="46"/>
      <c r="WFM54" s="46"/>
      <c r="WFN54" s="46"/>
      <c r="WFO54" s="46"/>
      <c r="WFP54" s="46"/>
      <c r="WFQ54" s="46"/>
      <c r="WFR54" s="46"/>
      <c r="WFS54" s="46"/>
      <c r="WFT54" s="46"/>
      <c r="WFU54" s="46"/>
      <c r="WFV54" s="46"/>
      <c r="WFW54" s="46"/>
      <c r="WFX54" s="46"/>
      <c r="WFY54" s="46"/>
      <c r="WFZ54" s="46"/>
      <c r="WGA54" s="46"/>
      <c r="WGB54" s="46"/>
      <c r="WGC54" s="46"/>
      <c r="WGD54" s="46"/>
      <c r="WGE54" s="46"/>
      <c r="WGF54" s="46"/>
      <c r="WGG54" s="46"/>
      <c r="WGH54" s="46"/>
      <c r="WGI54" s="46"/>
      <c r="WGJ54" s="46"/>
      <c r="WGK54" s="46"/>
      <c r="WGL54" s="46"/>
      <c r="WGM54" s="46"/>
      <c r="WGN54" s="46"/>
      <c r="WGO54" s="46"/>
      <c r="WGP54" s="46"/>
      <c r="WGQ54" s="46"/>
      <c r="WGR54" s="46"/>
      <c r="WGS54" s="46"/>
      <c r="WGT54" s="46"/>
      <c r="WGU54" s="46"/>
      <c r="WGV54" s="46"/>
      <c r="WGW54" s="46"/>
      <c r="WGX54" s="46"/>
      <c r="WGY54" s="46"/>
      <c r="WGZ54" s="46"/>
      <c r="WHA54" s="46"/>
      <c r="WHB54" s="46"/>
      <c r="WHC54" s="46"/>
      <c r="WHD54" s="46"/>
      <c r="WHE54" s="46"/>
      <c r="WHF54" s="46"/>
      <c r="WHG54" s="46"/>
      <c r="WHH54" s="46"/>
      <c r="WHI54" s="46"/>
      <c r="WHJ54" s="46"/>
      <c r="WHK54" s="46"/>
      <c r="WHL54" s="46"/>
      <c r="WHM54" s="46"/>
      <c r="WHN54" s="46"/>
      <c r="WHO54" s="46"/>
      <c r="WHP54" s="46"/>
      <c r="WHQ54" s="46"/>
      <c r="WHR54" s="46"/>
      <c r="WHS54" s="46"/>
      <c r="WHT54" s="46"/>
      <c r="WHU54" s="46"/>
      <c r="WHV54" s="46"/>
      <c r="WHW54" s="46"/>
      <c r="WHX54" s="46"/>
      <c r="WHY54" s="46"/>
      <c r="WHZ54" s="46"/>
      <c r="WIA54" s="46"/>
      <c r="WIB54" s="46"/>
      <c r="WIC54" s="46"/>
      <c r="WID54" s="46"/>
      <c r="WIE54" s="46"/>
      <c r="WIF54" s="46"/>
      <c r="WIG54" s="46"/>
      <c r="WIH54" s="46"/>
      <c r="WII54" s="46"/>
      <c r="WIJ54" s="46"/>
      <c r="WIK54" s="46"/>
      <c r="WIL54" s="46"/>
      <c r="WIM54" s="46"/>
      <c r="WIN54" s="46"/>
      <c r="WIO54" s="46"/>
      <c r="WIP54" s="46"/>
      <c r="WIQ54" s="46"/>
      <c r="WIR54" s="46"/>
      <c r="WIS54" s="46"/>
      <c r="WIT54" s="46"/>
      <c r="WIU54" s="46"/>
      <c r="WIV54" s="46"/>
      <c r="WIW54" s="46"/>
      <c r="WIX54" s="46"/>
      <c r="WIY54" s="46"/>
      <c r="WIZ54" s="46"/>
      <c r="WJA54" s="46"/>
      <c r="WJB54" s="46"/>
      <c r="WJC54" s="46"/>
      <c r="WJD54" s="46"/>
      <c r="WJE54" s="46"/>
      <c r="WJF54" s="46"/>
      <c r="WJG54" s="46"/>
      <c r="WJH54" s="46"/>
      <c r="WJI54" s="46"/>
      <c r="WJJ54" s="46"/>
      <c r="WJK54" s="46"/>
      <c r="WJL54" s="46"/>
      <c r="WJM54" s="46"/>
      <c r="WJN54" s="46"/>
      <c r="WJO54" s="46"/>
      <c r="WJP54" s="46"/>
      <c r="WJQ54" s="46"/>
      <c r="WJR54" s="46"/>
      <c r="WJS54" s="46"/>
      <c r="WJT54" s="46"/>
      <c r="WJU54" s="46"/>
      <c r="WJV54" s="46"/>
      <c r="WJW54" s="46"/>
      <c r="WJX54" s="46"/>
      <c r="WJY54" s="46"/>
      <c r="WJZ54" s="46"/>
      <c r="WKA54" s="46"/>
      <c r="WKB54" s="46"/>
      <c r="WKC54" s="46"/>
      <c r="WKD54" s="46"/>
      <c r="WKE54" s="46"/>
      <c r="WKF54" s="46"/>
      <c r="WKG54" s="46"/>
      <c r="WKH54" s="46"/>
      <c r="WKI54" s="46"/>
      <c r="WKJ54" s="46"/>
      <c r="WKK54" s="46"/>
      <c r="WKL54" s="46"/>
      <c r="WKM54" s="46"/>
      <c r="WKN54" s="46"/>
      <c r="WKO54" s="46"/>
      <c r="WKP54" s="46"/>
      <c r="WKQ54" s="46"/>
      <c r="WKR54" s="46"/>
      <c r="WKS54" s="46"/>
      <c r="WKT54" s="46"/>
      <c r="WKU54" s="46"/>
      <c r="WKV54" s="46"/>
      <c r="WKW54" s="46"/>
      <c r="WKX54" s="46"/>
      <c r="WKY54" s="46"/>
      <c r="WKZ54" s="46"/>
      <c r="WLA54" s="46"/>
      <c r="WLB54" s="46"/>
      <c r="WLC54" s="46"/>
      <c r="WLD54" s="46"/>
      <c r="WLE54" s="46"/>
      <c r="WLF54" s="46"/>
      <c r="WLG54" s="46"/>
      <c r="WLH54" s="46"/>
      <c r="WLI54" s="46"/>
      <c r="WLJ54" s="46"/>
      <c r="WLK54" s="46"/>
      <c r="WLL54" s="46"/>
      <c r="WLM54" s="46"/>
      <c r="WLN54" s="46"/>
      <c r="WLO54" s="46"/>
      <c r="WLP54" s="46"/>
      <c r="WLQ54" s="46"/>
      <c r="WLR54" s="46"/>
      <c r="WLS54" s="46"/>
      <c r="WLT54" s="46"/>
      <c r="WLU54" s="46"/>
      <c r="WLV54" s="46"/>
      <c r="WLW54" s="46"/>
      <c r="WLX54" s="46"/>
      <c r="WLY54" s="46"/>
      <c r="WLZ54" s="46"/>
      <c r="WMA54" s="46"/>
      <c r="WMB54" s="46"/>
      <c r="WMC54" s="46"/>
      <c r="WMD54" s="46"/>
      <c r="WME54" s="46"/>
      <c r="WMF54" s="46"/>
      <c r="WMG54" s="46"/>
      <c r="WMH54" s="46"/>
      <c r="WMI54" s="46"/>
      <c r="WMJ54" s="46"/>
      <c r="WMK54" s="46"/>
      <c r="WML54" s="46"/>
      <c r="WMM54" s="46"/>
      <c r="WMN54" s="46"/>
      <c r="WMO54" s="46"/>
      <c r="WMP54" s="46"/>
      <c r="WMQ54" s="46"/>
      <c r="WMR54" s="46"/>
      <c r="WMS54" s="46"/>
      <c r="WMT54" s="46"/>
      <c r="WMU54" s="46"/>
      <c r="WMV54" s="46"/>
      <c r="WMW54" s="46"/>
      <c r="WMX54" s="46"/>
      <c r="WMY54" s="46"/>
      <c r="WMZ54" s="46"/>
      <c r="WNA54" s="46"/>
      <c r="WNB54" s="46"/>
      <c r="WNC54" s="46"/>
      <c r="WND54" s="46"/>
      <c r="WNE54" s="46"/>
      <c r="WNF54" s="46"/>
      <c r="WNG54" s="46"/>
      <c r="WNH54" s="46"/>
      <c r="WNI54" s="46"/>
      <c r="WNJ54" s="46"/>
      <c r="WNK54" s="46"/>
      <c r="WNL54" s="46"/>
      <c r="WNM54" s="46"/>
      <c r="WNN54" s="46"/>
      <c r="WNO54" s="46"/>
      <c r="WNP54" s="46"/>
      <c r="WNQ54" s="46"/>
      <c r="WNR54" s="46"/>
      <c r="WNS54" s="46"/>
      <c r="WNT54" s="46"/>
      <c r="WNU54" s="46"/>
      <c r="WNV54" s="46"/>
      <c r="WNW54" s="46"/>
      <c r="WNX54" s="46"/>
      <c r="WNY54" s="46"/>
      <c r="WNZ54" s="46"/>
      <c r="WOA54" s="46"/>
      <c r="WOB54" s="46"/>
      <c r="WOC54" s="46"/>
      <c r="WOD54" s="46"/>
      <c r="WOE54" s="46"/>
      <c r="WOF54" s="46"/>
      <c r="WOG54" s="46"/>
      <c r="WOH54" s="46"/>
      <c r="WOI54" s="46"/>
      <c r="WOJ54" s="46"/>
      <c r="WOK54" s="46"/>
      <c r="WOL54" s="46"/>
      <c r="WOM54" s="46"/>
      <c r="WON54" s="46"/>
      <c r="WOO54" s="46"/>
      <c r="WOP54" s="46"/>
      <c r="WOQ54" s="46"/>
      <c r="WOR54" s="46"/>
      <c r="WOS54" s="46"/>
      <c r="WOT54" s="46"/>
      <c r="WOU54" s="46"/>
      <c r="WOV54" s="46"/>
      <c r="WOW54" s="46"/>
      <c r="WOX54" s="46"/>
      <c r="WOY54" s="46"/>
      <c r="WOZ54" s="46"/>
      <c r="WPA54" s="46"/>
      <c r="WPB54" s="46"/>
      <c r="WPC54" s="46"/>
      <c r="WPD54" s="46"/>
      <c r="WPE54" s="46"/>
      <c r="WPF54" s="46"/>
      <c r="WPG54" s="46"/>
      <c r="WPH54" s="46"/>
      <c r="WPI54" s="46"/>
      <c r="WPJ54" s="46"/>
      <c r="WPK54" s="46"/>
      <c r="WPL54" s="46"/>
      <c r="WPM54" s="46"/>
      <c r="WPN54" s="46"/>
      <c r="WPO54" s="46"/>
      <c r="WPP54" s="46"/>
      <c r="WPQ54" s="46"/>
      <c r="WPR54" s="46"/>
      <c r="WPS54" s="46"/>
      <c r="WPT54" s="46"/>
      <c r="WPU54" s="46"/>
      <c r="WPV54" s="46"/>
      <c r="WPW54" s="46"/>
      <c r="WPX54" s="46"/>
      <c r="WPY54" s="46"/>
      <c r="WPZ54" s="46"/>
      <c r="WQA54" s="46"/>
      <c r="WQB54" s="46"/>
      <c r="WQC54" s="46"/>
      <c r="WQD54" s="46"/>
      <c r="WQE54" s="46"/>
      <c r="WQF54" s="46"/>
      <c r="WQG54" s="46"/>
      <c r="WQH54" s="46"/>
      <c r="WQI54" s="46"/>
      <c r="WQJ54" s="46"/>
      <c r="WQK54" s="46"/>
      <c r="WQL54" s="46"/>
      <c r="WQM54" s="46"/>
      <c r="WQN54" s="46"/>
      <c r="WQO54" s="46"/>
      <c r="WQP54" s="46"/>
      <c r="WQQ54" s="46"/>
      <c r="WQR54" s="46"/>
      <c r="WQS54" s="46"/>
      <c r="WQT54" s="46"/>
      <c r="WQU54" s="46"/>
      <c r="WQV54" s="46"/>
      <c r="WQW54" s="46"/>
      <c r="WQX54" s="46"/>
      <c r="WQY54" s="46"/>
      <c r="WQZ54" s="46"/>
      <c r="WRA54" s="46"/>
      <c r="WRB54" s="46"/>
      <c r="WRC54" s="46"/>
      <c r="WRD54" s="46"/>
      <c r="WRE54" s="46"/>
      <c r="WRF54" s="46"/>
      <c r="WRG54" s="46"/>
      <c r="WRH54" s="46"/>
      <c r="WRI54" s="46"/>
      <c r="WRJ54" s="46"/>
      <c r="WRK54" s="46"/>
      <c r="WRL54" s="46"/>
      <c r="WRM54" s="46"/>
      <c r="WRN54" s="46"/>
      <c r="WRO54" s="46"/>
      <c r="WRP54" s="46"/>
      <c r="WRQ54" s="46"/>
      <c r="WRR54" s="46"/>
      <c r="WRS54" s="46"/>
      <c r="WRT54" s="46"/>
      <c r="WRU54" s="46"/>
      <c r="WRV54" s="46"/>
      <c r="WRW54" s="46"/>
      <c r="WRX54" s="46"/>
      <c r="WRY54" s="46"/>
      <c r="WRZ54" s="46"/>
      <c r="WSA54" s="46"/>
      <c r="WSB54" s="46"/>
      <c r="WSC54" s="46"/>
      <c r="WSD54" s="46"/>
      <c r="WSE54" s="46"/>
      <c r="WSF54" s="46"/>
      <c r="WSG54" s="46"/>
      <c r="WSH54" s="46"/>
      <c r="WSI54" s="46"/>
      <c r="WSJ54" s="46"/>
      <c r="WSK54" s="46"/>
      <c r="WSL54" s="46"/>
      <c r="WSM54" s="46"/>
      <c r="WSN54" s="46"/>
      <c r="WSO54" s="46"/>
      <c r="WSP54" s="46"/>
      <c r="WSQ54" s="46"/>
      <c r="WSR54" s="46"/>
      <c r="WSS54" s="46"/>
      <c r="WST54" s="46"/>
      <c r="WSU54" s="46"/>
      <c r="WSV54" s="46"/>
      <c r="WSW54" s="46"/>
      <c r="WSX54" s="46"/>
      <c r="WSY54" s="46"/>
      <c r="WSZ54" s="46"/>
      <c r="WTA54" s="46"/>
      <c r="WTB54" s="46"/>
      <c r="WTC54" s="46"/>
      <c r="WTD54" s="46"/>
      <c r="WTE54" s="46"/>
      <c r="WTF54" s="46"/>
      <c r="WTG54" s="46"/>
      <c r="WTH54" s="46"/>
      <c r="WTI54" s="46"/>
      <c r="WTJ54" s="46"/>
      <c r="WTK54" s="46"/>
      <c r="WTL54" s="46"/>
      <c r="WTM54" s="46"/>
      <c r="WTN54" s="46"/>
      <c r="WTO54" s="46"/>
      <c r="WTP54" s="46"/>
      <c r="WTQ54" s="46"/>
      <c r="WTR54" s="46"/>
      <c r="WTS54" s="46"/>
      <c r="WTT54" s="46"/>
      <c r="WTU54" s="46"/>
      <c r="WTV54" s="46"/>
      <c r="WTW54" s="46"/>
      <c r="WTX54" s="46"/>
      <c r="WTY54" s="46"/>
      <c r="WTZ54" s="46"/>
      <c r="WUA54" s="46"/>
      <c r="WUB54" s="46"/>
      <c r="WUC54" s="46"/>
      <c r="WUD54" s="46"/>
      <c r="WUE54" s="46"/>
      <c r="WUF54" s="46"/>
      <c r="WUG54" s="46"/>
      <c r="WUH54" s="46"/>
      <c r="WUI54" s="46"/>
      <c r="WUJ54" s="46"/>
      <c r="WUK54" s="46"/>
    </row>
    <row r="55" spans="1:16105" s="49" customFormat="1" ht="24">
      <c r="A55" s="72">
        <v>41</v>
      </c>
      <c r="B55" s="55">
        <v>45776</v>
      </c>
      <c r="C55" s="68" t="s">
        <v>204</v>
      </c>
      <c r="D55" s="47">
        <v>45762</v>
      </c>
      <c r="E55" s="48" t="s">
        <v>206</v>
      </c>
      <c r="F55" s="56">
        <v>45757</v>
      </c>
      <c r="G55" s="56" t="s">
        <v>210</v>
      </c>
      <c r="H55" s="69" t="s">
        <v>209</v>
      </c>
      <c r="I55" s="1">
        <v>1800000</v>
      </c>
      <c r="J55" s="59">
        <v>1800000</v>
      </c>
      <c r="K55" s="59">
        <v>0</v>
      </c>
      <c r="L55" s="74" t="s">
        <v>17</v>
      </c>
      <c r="M55" s="75"/>
      <c r="N55" s="59">
        <v>1800000</v>
      </c>
      <c r="O55" s="60">
        <v>0</v>
      </c>
      <c r="P55" s="51"/>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c r="KI55" s="46"/>
      <c r="KJ55" s="46"/>
      <c r="KK55" s="46"/>
      <c r="KL55" s="46"/>
      <c r="KM55" s="46"/>
      <c r="KN55" s="46"/>
      <c r="KO55" s="46"/>
      <c r="KP55" s="46"/>
      <c r="KQ55" s="46"/>
      <c r="KR55" s="46"/>
      <c r="KS55" s="46"/>
      <c r="KT55" s="46"/>
      <c r="KU55" s="46"/>
      <c r="KV55" s="46"/>
      <c r="KW55" s="46"/>
      <c r="KX55" s="46"/>
      <c r="KY55" s="46"/>
      <c r="KZ55" s="46"/>
      <c r="LA55" s="46"/>
      <c r="LB55" s="46"/>
      <c r="LC55" s="46"/>
      <c r="LD55" s="46"/>
      <c r="LE55" s="46"/>
      <c r="LF55" s="46"/>
      <c r="LG55" s="46"/>
      <c r="LH55" s="46"/>
      <c r="LI55" s="46"/>
      <c r="LJ55" s="46"/>
      <c r="LK55" s="46"/>
      <c r="LL55" s="46"/>
      <c r="LM55" s="46"/>
      <c r="LN55" s="46"/>
      <c r="LO55" s="46"/>
      <c r="LP55" s="46"/>
      <c r="LQ55" s="46"/>
      <c r="LR55" s="46"/>
      <c r="LS55" s="46"/>
      <c r="LT55" s="46"/>
      <c r="LU55" s="46"/>
      <c r="LV55" s="46"/>
      <c r="LW55" s="46"/>
      <c r="LX55" s="46"/>
      <c r="LY55" s="46"/>
      <c r="LZ55" s="46"/>
      <c r="MA55" s="46"/>
      <c r="MB55" s="46"/>
      <c r="MC55" s="46"/>
      <c r="MD55" s="46"/>
      <c r="ME55" s="46"/>
      <c r="MF55" s="46"/>
      <c r="MG55" s="46"/>
      <c r="MH55" s="46"/>
      <c r="MI55" s="46"/>
      <c r="MJ55" s="46"/>
      <c r="MK55" s="46"/>
      <c r="ML55" s="46"/>
      <c r="MM55" s="46"/>
      <c r="MN55" s="46"/>
      <c r="MO55" s="46"/>
      <c r="MP55" s="46"/>
      <c r="MQ55" s="46"/>
      <c r="MR55" s="46"/>
      <c r="MS55" s="46"/>
      <c r="MT55" s="46"/>
      <c r="MU55" s="46"/>
      <c r="MV55" s="46"/>
      <c r="MW55" s="46"/>
      <c r="MX55" s="46"/>
      <c r="MY55" s="46"/>
      <c r="MZ55" s="46"/>
      <c r="NA55" s="46"/>
      <c r="NB55" s="46"/>
      <c r="NC55" s="46"/>
      <c r="ND55" s="46"/>
      <c r="NE55" s="46"/>
      <c r="NF55" s="46"/>
      <c r="NG55" s="46"/>
      <c r="NH55" s="46"/>
      <c r="NI55" s="46"/>
      <c r="NJ55" s="46"/>
      <c r="NK55" s="46"/>
      <c r="NL55" s="46"/>
      <c r="NM55" s="46"/>
      <c r="NN55" s="46"/>
      <c r="NO55" s="46"/>
      <c r="NP55" s="46"/>
      <c r="NQ55" s="46"/>
      <c r="NR55" s="46"/>
      <c r="NS55" s="46"/>
      <c r="NT55" s="46"/>
      <c r="NU55" s="46"/>
      <c r="NV55" s="46"/>
      <c r="NW55" s="46"/>
      <c r="NX55" s="46"/>
      <c r="NY55" s="46"/>
      <c r="NZ55" s="46"/>
      <c r="OA55" s="46"/>
      <c r="OB55" s="46"/>
      <c r="OC55" s="46"/>
      <c r="OD55" s="46"/>
      <c r="OE55" s="46"/>
      <c r="OF55" s="46"/>
      <c r="OG55" s="46"/>
      <c r="OH55" s="46"/>
      <c r="OI55" s="46"/>
      <c r="OJ55" s="46"/>
      <c r="OK55" s="46"/>
      <c r="OL55" s="46"/>
      <c r="OM55" s="46"/>
      <c r="ON55" s="46"/>
      <c r="OO55" s="46"/>
      <c r="OP55" s="46"/>
      <c r="OQ55" s="46"/>
      <c r="OR55" s="46"/>
      <c r="OS55" s="46"/>
      <c r="OT55" s="46"/>
      <c r="OU55" s="46"/>
      <c r="OV55" s="46"/>
      <c r="OW55" s="46"/>
      <c r="OX55" s="46"/>
      <c r="OY55" s="46"/>
      <c r="OZ55" s="46"/>
      <c r="PA55" s="46"/>
      <c r="PB55" s="46"/>
      <c r="PC55" s="46"/>
      <c r="PD55" s="46"/>
      <c r="PE55" s="46"/>
      <c r="PF55" s="46"/>
      <c r="PG55" s="46"/>
      <c r="PH55" s="46"/>
      <c r="PI55" s="4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c r="UE55" s="46"/>
      <c r="UF55" s="46"/>
      <c r="UG55" s="46"/>
      <c r="UH55" s="46"/>
      <c r="UI55" s="46"/>
      <c r="UJ55" s="46"/>
      <c r="UK55" s="46"/>
      <c r="UL55" s="46"/>
      <c r="UM55" s="46"/>
      <c r="UN55" s="46"/>
      <c r="UO55" s="46"/>
      <c r="UP55" s="46"/>
      <c r="UQ55" s="46"/>
      <c r="UR55" s="46"/>
      <c r="US55" s="46"/>
      <c r="UT55" s="46"/>
      <c r="UU55" s="46"/>
      <c r="UV55" s="46"/>
      <c r="UW55" s="46"/>
      <c r="UX55" s="46"/>
      <c r="UY55" s="46"/>
      <c r="UZ55" s="46"/>
      <c r="VA55" s="46"/>
      <c r="VB55" s="46"/>
      <c r="VC55" s="46"/>
      <c r="VD55" s="46"/>
      <c r="VE55" s="46"/>
      <c r="VF55" s="46"/>
      <c r="VG55" s="46"/>
      <c r="VH55" s="46"/>
      <c r="VI55" s="46"/>
      <c r="VJ55" s="46"/>
      <c r="VK55" s="46"/>
      <c r="VL55" s="46"/>
      <c r="VM55" s="46"/>
      <c r="VN55" s="46"/>
      <c r="VO55" s="46"/>
      <c r="VP55" s="46"/>
      <c r="VQ55" s="46"/>
      <c r="VR55" s="46"/>
      <c r="VS55" s="46"/>
      <c r="VT55" s="46"/>
      <c r="VU55" s="46"/>
      <c r="VV55" s="46"/>
      <c r="VW55" s="46"/>
      <c r="VX55" s="46"/>
      <c r="VY55" s="46"/>
      <c r="VZ55" s="46"/>
      <c r="WA55" s="46"/>
      <c r="WB55" s="46"/>
      <c r="WC55" s="46"/>
      <c r="WD55" s="46"/>
      <c r="WE55" s="46"/>
      <c r="WF55" s="46"/>
      <c r="WG55" s="46"/>
      <c r="WH55" s="46"/>
      <c r="WI55" s="46"/>
      <c r="WJ55" s="46"/>
      <c r="WK55" s="46"/>
      <c r="WL55" s="46"/>
      <c r="WM55" s="46"/>
      <c r="WN55" s="46"/>
      <c r="WO55" s="46"/>
      <c r="WP55" s="46"/>
      <c r="WQ55" s="46"/>
      <c r="WR55" s="46"/>
      <c r="WS55" s="46"/>
      <c r="WT55" s="46"/>
      <c r="WU55" s="46"/>
      <c r="WV55" s="46"/>
      <c r="WW55" s="46"/>
      <c r="WX55" s="46"/>
      <c r="WY55" s="46"/>
      <c r="WZ55" s="46"/>
      <c r="XA55" s="46"/>
      <c r="XB55" s="46"/>
      <c r="XC55" s="46"/>
      <c r="XD55" s="46"/>
      <c r="XE55" s="46"/>
      <c r="XF55" s="46"/>
      <c r="XG55" s="46"/>
      <c r="XH55" s="46"/>
      <c r="XI55" s="46"/>
      <c r="XJ55" s="46"/>
      <c r="XK55" s="46"/>
      <c r="XL55" s="46"/>
      <c r="XM55" s="46"/>
      <c r="XN55" s="46"/>
      <c r="XO55" s="46"/>
      <c r="XP55" s="46"/>
      <c r="XQ55" s="46"/>
      <c r="XR55" s="46"/>
      <c r="XS55" s="46"/>
      <c r="XT55" s="46"/>
      <c r="XU55" s="46"/>
      <c r="XV55" s="46"/>
      <c r="XW55" s="46"/>
      <c r="XX55" s="46"/>
      <c r="XY55" s="46"/>
      <c r="XZ55" s="46"/>
      <c r="YA55" s="46"/>
      <c r="YB55" s="46"/>
      <c r="YC55" s="46"/>
      <c r="YD55" s="46"/>
      <c r="YE55" s="46"/>
      <c r="YF55" s="46"/>
      <c r="YG55" s="46"/>
      <c r="YH55" s="46"/>
      <c r="YI55" s="46"/>
      <c r="YJ55" s="46"/>
      <c r="YK55" s="46"/>
      <c r="YL55" s="46"/>
      <c r="YM55" s="46"/>
      <c r="YN55" s="46"/>
      <c r="YO55" s="46"/>
      <c r="YP55" s="46"/>
      <c r="YQ55" s="46"/>
      <c r="YR55" s="46"/>
      <c r="YS55" s="46"/>
      <c r="YT55" s="46"/>
      <c r="YU55" s="46"/>
      <c r="YV55" s="46"/>
      <c r="YW55" s="46"/>
      <c r="YX55" s="46"/>
      <c r="YY55" s="46"/>
      <c r="YZ55" s="46"/>
      <c r="ZA55" s="46"/>
      <c r="ZB55" s="46"/>
      <c r="ZC55" s="46"/>
      <c r="ZD55" s="46"/>
      <c r="ZE55" s="46"/>
      <c r="ZF55" s="46"/>
      <c r="ZG55" s="46"/>
      <c r="ZH55" s="46"/>
      <c r="ZI55" s="46"/>
      <c r="ZJ55" s="46"/>
      <c r="ZK55" s="46"/>
      <c r="ZL55" s="46"/>
      <c r="ZM55" s="46"/>
      <c r="ZN55" s="46"/>
      <c r="ZO55" s="46"/>
      <c r="ZP55" s="46"/>
      <c r="ZQ55" s="46"/>
      <c r="ZR55" s="46"/>
      <c r="ZS55" s="46"/>
      <c r="ZT55" s="46"/>
      <c r="ZU55" s="46"/>
      <c r="ZV55" s="46"/>
      <c r="ZW55" s="46"/>
      <c r="ZX55" s="46"/>
      <c r="ZY55" s="46"/>
      <c r="ZZ55" s="46"/>
      <c r="AAA55" s="46"/>
      <c r="AAB55" s="46"/>
      <c r="AAC55" s="46"/>
      <c r="AAD55" s="46"/>
      <c r="AAE55" s="46"/>
      <c r="AAF55" s="46"/>
      <c r="AAG55" s="46"/>
      <c r="AAH55" s="46"/>
      <c r="AAI55" s="46"/>
      <c r="AAJ55" s="46"/>
      <c r="AAK55" s="46"/>
      <c r="AAL55" s="46"/>
      <c r="AAM55" s="46"/>
      <c r="AAN55" s="46"/>
      <c r="AAO55" s="46"/>
      <c r="AAP55" s="46"/>
      <c r="AAQ55" s="46"/>
      <c r="AAR55" s="46"/>
      <c r="AAS55" s="46"/>
      <c r="AAT55" s="46"/>
      <c r="AAU55" s="46"/>
      <c r="AAV55" s="46"/>
      <c r="AAW55" s="46"/>
      <c r="AAX55" s="46"/>
      <c r="AAY55" s="46"/>
      <c r="AAZ55" s="46"/>
      <c r="ABA55" s="46"/>
      <c r="ABB55" s="46"/>
      <c r="ABC55" s="46"/>
      <c r="ABD55" s="46"/>
      <c r="ABE55" s="46"/>
      <c r="ABF55" s="46"/>
      <c r="ABG55" s="46"/>
      <c r="ABH55" s="46"/>
      <c r="ABI55" s="46"/>
      <c r="ABJ55" s="46"/>
      <c r="ABK55" s="46"/>
      <c r="ABL55" s="46"/>
      <c r="ABM55" s="46"/>
      <c r="ABN55" s="46"/>
      <c r="ABO55" s="46"/>
      <c r="ABP55" s="46"/>
      <c r="ABQ55" s="46"/>
      <c r="ABR55" s="46"/>
      <c r="ABS55" s="46"/>
      <c r="ABT55" s="46"/>
      <c r="ABU55" s="46"/>
      <c r="ABV55" s="46"/>
      <c r="ABW55" s="46"/>
      <c r="ABX55" s="46"/>
      <c r="ABY55" s="46"/>
      <c r="ABZ55" s="46"/>
      <c r="ACA55" s="46"/>
      <c r="ACB55" s="46"/>
      <c r="ACC55" s="46"/>
      <c r="ACD55" s="46"/>
      <c r="ACE55" s="46"/>
      <c r="ACF55" s="46"/>
      <c r="ACG55" s="46"/>
      <c r="ACH55" s="46"/>
      <c r="ACI55" s="46"/>
      <c r="ACJ55" s="46"/>
      <c r="ACK55" s="46"/>
      <c r="ACL55" s="46"/>
      <c r="ACM55" s="46"/>
      <c r="ACN55" s="46"/>
      <c r="ACO55" s="46"/>
      <c r="ACP55" s="46"/>
      <c r="ACQ55" s="46"/>
      <c r="ACR55" s="46"/>
      <c r="ACS55" s="46"/>
      <c r="ACT55" s="46"/>
      <c r="ACU55" s="46"/>
      <c r="ACV55" s="46"/>
      <c r="ACW55" s="46"/>
      <c r="ACX55" s="46"/>
      <c r="ACY55" s="46"/>
      <c r="ACZ55" s="46"/>
      <c r="ADA55" s="46"/>
      <c r="ADB55" s="46"/>
      <c r="ADC55" s="46"/>
      <c r="ADD55" s="46"/>
      <c r="ADE55" s="46"/>
      <c r="ADF55" s="46"/>
      <c r="ADG55" s="46"/>
      <c r="ADH55" s="46"/>
      <c r="ADI55" s="46"/>
      <c r="ADJ55" s="46"/>
      <c r="ADK55" s="46"/>
      <c r="ADL55" s="46"/>
      <c r="ADM55" s="46"/>
      <c r="ADN55" s="46"/>
      <c r="ADO55" s="46"/>
      <c r="ADP55" s="46"/>
      <c r="ADQ55" s="46"/>
      <c r="ADR55" s="46"/>
      <c r="ADS55" s="46"/>
      <c r="ADT55" s="46"/>
      <c r="ADU55" s="46"/>
      <c r="ADV55" s="46"/>
      <c r="ADW55" s="46"/>
      <c r="ADX55" s="46"/>
      <c r="ADY55" s="46"/>
      <c r="ADZ55" s="46"/>
      <c r="AEA55" s="46"/>
      <c r="AEB55" s="46"/>
      <c r="AEC55" s="46"/>
      <c r="AED55" s="46"/>
      <c r="AEE55" s="46"/>
      <c r="AEF55" s="46"/>
      <c r="AEG55" s="46"/>
      <c r="AEH55" s="46"/>
      <c r="AEI55" s="46"/>
      <c r="AEJ55" s="46"/>
      <c r="AEK55" s="46"/>
      <c r="AEL55" s="46"/>
      <c r="AEM55" s="46"/>
      <c r="AEN55" s="46"/>
      <c r="AEO55" s="46"/>
      <c r="AEP55" s="46"/>
      <c r="AEQ55" s="46"/>
      <c r="AER55" s="46"/>
      <c r="AES55" s="46"/>
      <c r="AET55" s="46"/>
      <c r="AEU55" s="46"/>
      <c r="AEV55" s="46"/>
      <c r="AEW55" s="46"/>
      <c r="AEX55" s="46"/>
      <c r="AEY55" s="46"/>
      <c r="AEZ55" s="46"/>
      <c r="AFA55" s="46"/>
      <c r="AFB55" s="46"/>
      <c r="AFC55" s="46"/>
      <c r="AFD55" s="46"/>
      <c r="AFE55" s="46"/>
      <c r="AFF55" s="46"/>
      <c r="AFG55" s="46"/>
      <c r="AFH55" s="46"/>
      <c r="AFI55" s="46"/>
      <c r="AFJ55" s="46"/>
      <c r="AFK55" s="46"/>
      <c r="AFL55" s="46"/>
      <c r="AFM55" s="46"/>
      <c r="AFN55" s="46"/>
      <c r="AFO55" s="46"/>
      <c r="AFP55" s="46"/>
      <c r="AFQ55" s="46"/>
      <c r="AFR55" s="46"/>
      <c r="AFS55" s="46"/>
      <c r="AFT55" s="46"/>
      <c r="AFU55" s="46"/>
      <c r="AFV55" s="46"/>
      <c r="AFW55" s="46"/>
      <c r="AFX55" s="46"/>
      <c r="AFY55" s="46"/>
      <c r="AFZ55" s="46"/>
      <c r="AGA55" s="46"/>
      <c r="AGB55" s="46"/>
      <c r="AGC55" s="46"/>
      <c r="AGD55" s="46"/>
      <c r="AGE55" s="46"/>
      <c r="AGF55" s="46"/>
      <c r="AGG55" s="46"/>
      <c r="AGH55" s="46"/>
      <c r="AGI55" s="46"/>
      <c r="AGJ55" s="46"/>
      <c r="AGK55" s="46"/>
      <c r="AGL55" s="46"/>
      <c r="AGM55" s="46"/>
      <c r="AGN55" s="46"/>
      <c r="AGO55" s="46"/>
      <c r="AGP55" s="46"/>
      <c r="AGQ55" s="46"/>
      <c r="AGR55" s="46"/>
      <c r="AGS55" s="46"/>
      <c r="AGT55" s="46"/>
      <c r="AGU55" s="46"/>
      <c r="AGV55" s="46"/>
      <c r="AGW55" s="46"/>
      <c r="AGX55" s="46"/>
      <c r="AGY55" s="46"/>
      <c r="AGZ55" s="46"/>
      <c r="AHA55" s="46"/>
      <c r="AHB55" s="46"/>
      <c r="AHC55" s="46"/>
      <c r="AHD55" s="46"/>
      <c r="AHE55" s="46"/>
      <c r="AHF55" s="46"/>
      <c r="AHG55" s="46"/>
      <c r="AHH55" s="46"/>
      <c r="AHI55" s="46"/>
      <c r="AHJ55" s="46"/>
      <c r="AHK55" s="46"/>
      <c r="AHL55" s="46"/>
      <c r="AHM55" s="46"/>
      <c r="AHN55" s="46"/>
      <c r="AHO55" s="46"/>
      <c r="AHP55" s="46"/>
      <c r="AHQ55" s="46"/>
      <c r="AHR55" s="46"/>
      <c r="AHS55" s="46"/>
      <c r="AHT55" s="46"/>
      <c r="AHU55" s="46"/>
      <c r="AHV55" s="46"/>
      <c r="AHW55" s="46"/>
      <c r="AHX55" s="46"/>
      <c r="AHY55" s="46"/>
      <c r="AHZ55" s="46"/>
      <c r="AIA55" s="46"/>
      <c r="AIB55" s="46"/>
      <c r="AIC55" s="46"/>
      <c r="AID55" s="46"/>
      <c r="AIE55" s="46"/>
      <c r="AIF55" s="46"/>
      <c r="AIG55" s="46"/>
      <c r="AIH55" s="46"/>
      <c r="AII55" s="46"/>
      <c r="AIJ55" s="46"/>
      <c r="AIK55" s="46"/>
      <c r="AIL55" s="46"/>
      <c r="AIM55" s="46"/>
      <c r="AIN55" s="46"/>
      <c r="AIO55" s="46"/>
      <c r="AIP55" s="46"/>
      <c r="AIQ55" s="46"/>
      <c r="AIR55" s="46"/>
      <c r="AIS55" s="46"/>
      <c r="AIT55" s="46"/>
      <c r="AIU55" s="46"/>
      <c r="AIV55" s="46"/>
      <c r="AIW55" s="46"/>
      <c r="AIX55" s="46"/>
      <c r="AIY55" s="46"/>
      <c r="AIZ55" s="46"/>
      <c r="AJA55" s="46"/>
      <c r="AJB55" s="46"/>
      <c r="AJC55" s="46"/>
      <c r="AJD55" s="46"/>
      <c r="AJE55" s="46"/>
      <c r="AJF55" s="46"/>
      <c r="AJG55" s="46"/>
      <c r="AJH55" s="46"/>
      <c r="AJI55" s="46"/>
      <c r="AJJ55" s="46"/>
      <c r="AJK55" s="46"/>
      <c r="AJL55" s="46"/>
      <c r="AJM55" s="46"/>
      <c r="AJN55" s="46"/>
      <c r="AJO55" s="46"/>
      <c r="AJP55" s="46"/>
      <c r="AJQ55" s="46"/>
      <c r="AJR55" s="46"/>
      <c r="AJS55" s="46"/>
      <c r="AJT55" s="46"/>
      <c r="AJU55" s="46"/>
      <c r="AJV55" s="46"/>
      <c r="AJW55" s="46"/>
      <c r="AJX55" s="46"/>
      <c r="AJY55" s="46"/>
      <c r="AJZ55" s="46"/>
      <c r="AKA55" s="46"/>
      <c r="AKB55" s="46"/>
      <c r="AKC55" s="46"/>
      <c r="AKD55" s="46"/>
      <c r="AKE55" s="46"/>
      <c r="AKF55" s="46"/>
      <c r="AKG55" s="46"/>
      <c r="AKH55" s="46"/>
      <c r="AKI55" s="46"/>
      <c r="AKJ55" s="46"/>
      <c r="AKK55" s="46"/>
      <c r="AKL55" s="46"/>
      <c r="AKM55" s="46"/>
      <c r="AKN55" s="46"/>
      <c r="AKO55" s="46"/>
      <c r="AKP55" s="46"/>
      <c r="AKQ55" s="46"/>
      <c r="AKR55" s="46"/>
      <c r="AKS55" s="46"/>
      <c r="AKT55" s="46"/>
      <c r="AKU55" s="46"/>
      <c r="AKV55" s="46"/>
      <c r="AKW55" s="46"/>
      <c r="AKX55" s="46"/>
      <c r="AKY55" s="46"/>
      <c r="AKZ55" s="46"/>
      <c r="ALA55" s="46"/>
      <c r="ALB55" s="46"/>
      <c r="ALC55" s="46"/>
      <c r="ALD55" s="46"/>
      <c r="ALE55" s="46"/>
      <c r="ALF55" s="46"/>
      <c r="ALG55" s="46"/>
      <c r="ALH55" s="46"/>
      <c r="ALI55" s="46"/>
      <c r="ALJ55" s="46"/>
      <c r="ALK55" s="46"/>
      <c r="ALL55" s="46"/>
      <c r="ALM55" s="46"/>
      <c r="ALN55" s="46"/>
      <c r="ALO55" s="46"/>
      <c r="ALP55" s="46"/>
      <c r="ALQ55" s="46"/>
      <c r="ALR55" s="46"/>
      <c r="ALS55" s="46"/>
      <c r="ALT55" s="46"/>
      <c r="ALU55" s="46"/>
      <c r="ALV55" s="46"/>
      <c r="ALW55" s="46"/>
      <c r="ALX55" s="46"/>
      <c r="ALY55" s="46"/>
      <c r="ALZ55" s="46"/>
      <c r="AMA55" s="46"/>
      <c r="AMB55" s="46"/>
      <c r="AMC55" s="46"/>
      <c r="AMD55" s="46"/>
      <c r="AME55" s="46"/>
      <c r="AMF55" s="46"/>
      <c r="AMG55" s="46"/>
      <c r="AMH55" s="46"/>
      <c r="AMI55" s="46"/>
      <c r="AMJ55" s="46"/>
      <c r="AMK55" s="46"/>
      <c r="AML55" s="46"/>
      <c r="AMM55" s="46"/>
      <c r="AMN55" s="46"/>
      <c r="AMO55" s="46"/>
      <c r="AMP55" s="46"/>
      <c r="AMQ55" s="46"/>
      <c r="AMR55" s="46"/>
      <c r="AMS55" s="46"/>
      <c r="AMT55" s="46"/>
      <c r="AMU55" s="46"/>
      <c r="AMV55" s="46"/>
      <c r="AMW55" s="46"/>
      <c r="AMX55" s="46"/>
      <c r="AMY55" s="46"/>
      <c r="AMZ55" s="46"/>
      <c r="ANA55" s="46"/>
      <c r="ANB55" s="46"/>
      <c r="ANC55" s="46"/>
      <c r="AND55" s="46"/>
      <c r="ANE55" s="46"/>
      <c r="ANF55" s="46"/>
      <c r="ANG55" s="46"/>
      <c r="ANH55" s="46"/>
      <c r="ANI55" s="46"/>
      <c r="ANJ55" s="46"/>
      <c r="ANK55" s="46"/>
      <c r="ANL55" s="46"/>
      <c r="ANM55" s="46"/>
      <c r="ANN55" s="46"/>
      <c r="ANO55" s="46"/>
      <c r="ANP55" s="46"/>
      <c r="ANQ55" s="46"/>
      <c r="ANR55" s="46"/>
      <c r="ANS55" s="46"/>
      <c r="ANT55" s="46"/>
      <c r="ANU55" s="46"/>
      <c r="ANV55" s="46"/>
      <c r="ANW55" s="46"/>
      <c r="ANX55" s="46"/>
      <c r="ANY55" s="46"/>
      <c r="ANZ55" s="46"/>
      <c r="AOA55" s="46"/>
      <c r="AOB55" s="46"/>
      <c r="AOC55" s="46"/>
      <c r="AOD55" s="46"/>
      <c r="AOE55" s="46"/>
      <c r="AOF55" s="46"/>
      <c r="AOG55" s="46"/>
      <c r="AOH55" s="46"/>
      <c r="AOI55" s="46"/>
      <c r="AOJ55" s="46"/>
      <c r="AOK55" s="46"/>
      <c r="AOL55" s="46"/>
      <c r="AOM55" s="46"/>
      <c r="AON55" s="46"/>
      <c r="AOO55" s="46"/>
      <c r="AOP55" s="46"/>
      <c r="AOQ55" s="46"/>
      <c r="AOR55" s="46"/>
      <c r="AOS55" s="46"/>
      <c r="AOT55" s="46"/>
      <c r="AOU55" s="46"/>
      <c r="AOV55" s="46"/>
      <c r="AOW55" s="46"/>
      <c r="AOX55" s="46"/>
      <c r="AOY55" s="46"/>
      <c r="AOZ55" s="46"/>
      <c r="APA55" s="46"/>
      <c r="APB55" s="46"/>
      <c r="APC55" s="46"/>
      <c r="APD55" s="46"/>
      <c r="APE55" s="46"/>
      <c r="APF55" s="46"/>
      <c r="APG55" s="46"/>
      <c r="APH55" s="46"/>
      <c r="API55" s="46"/>
      <c r="APJ55" s="46"/>
      <c r="APK55" s="46"/>
      <c r="APL55" s="46"/>
      <c r="APM55" s="46"/>
      <c r="APN55" s="46"/>
      <c r="APO55" s="46"/>
      <c r="APP55" s="46"/>
      <c r="APQ55" s="46"/>
      <c r="APR55" s="46"/>
      <c r="APS55" s="46"/>
      <c r="APT55" s="46"/>
      <c r="APU55" s="46"/>
      <c r="APV55" s="46"/>
      <c r="APW55" s="46"/>
      <c r="APX55" s="46"/>
      <c r="APY55" s="46"/>
      <c r="APZ55" s="46"/>
      <c r="AQA55" s="46"/>
      <c r="AQB55" s="46"/>
      <c r="AQC55" s="46"/>
      <c r="AQD55" s="46"/>
      <c r="AQE55" s="46"/>
      <c r="AQF55" s="46"/>
      <c r="AQG55" s="46"/>
      <c r="AQH55" s="46"/>
      <c r="AQI55" s="46"/>
      <c r="AQJ55" s="46"/>
      <c r="AQK55" s="46"/>
      <c r="AQL55" s="46"/>
      <c r="AQM55" s="46"/>
      <c r="AQN55" s="46"/>
      <c r="AQO55" s="46"/>
      <c r="AQP55" s="46"/>
      <c r="AQQ55" s="46"/>
      <c r="AQR55" s="46"/>
      <c r="AQS55" s="46"/>
      <c r="AQT55" s="46"/>
      <c r="AQU55" s="46"/>
      <c r="AQV55" s="46"/>
      <c r="AQW55" s="46"/>
      <c r="AQX55" s="46"/>
      <c r="AQY55" s="46"/>
      <c r="AQZ55" s="46"/>
      <c r="ARA55" s="46"/>
      <c r="ARB55" s="46"/>
      <c r="ARC55" s="46"/>
      <c r="ARD55" s="46"/>
      <c r="ARE55" s="46"/>
      <c r="ARF55" s="46"/>
      <c r="ARG55" s="46"/>
      <c r="ARH55" s="46"/>
      <c r="ARI55" s="46"/>
      <c r="ARJ55" s="46"/>
      <c r="ARK55" s="46"/>
      <c r="ARL55" s="46"/>
      <c r="ARM55" s="46"/>
      <c r="ARN55" s="46"/>
      <c r="ARO55" s="46"/>
      <c r="ARP55" s="46"/>
      <c r="ARQ55" s="46"/>
      <c r="ARR55" s="46"/>
      <c r="ARS55" s="46"/>
      <c r="ART55" s="46"/>
      <c r="ARU55" s="46"/>
      <c r="ARV55" s="46"/>
      <c r="ARW55" s="46"/>
      <c r="ARX55" s="46"/>
      <c r="ARY55" s="46"/>
      <c r="ARZ55" s="46"/>
      <c r="ASA55" s="46"/>
      <c r="ASB55" s="46"/>
      <c r="ASC55" s="46"/>
      <c r="ASD55" s="46"/>
      <c r="ASE55" s="46"/>
      <c r="ASF55" s="46"/>
      <c r="ASG55" s="46"/>
      <c r="ASH55" s="46"/>
      <c r="ASI55" s="46"/>
      <c r="ASJ55" s="46"/>
      <c r="ASK55" s="46"/>
      <c r="ASL55" s="46"/>
      <c r="ASM55" s="46"/>
      <c r="ASN55" s="46"/>
      <c r="ASO55" s="46"/>
      <c r="ASP55" s="46"/>
      <c r="ASQ55" s="46"/>
      <c r="ASR55" s="46"/>
      <c r="ASS55" s="46"/>
      <c r="AST55" s="46"/>
      <c r="ASU55" s="46"/>
      <c r="ASV55" s="46"/>
      <c r="ASW55" s="46"/>
      <c r="ASX55" s="46"/>
      <c r="ASY55" s="46"/>
      <c r="ASZ55" s="46"/>
      <c r="ATA55" s="46"/>
      <c r="ATB55" s="46"/>
      <c r="ATC55" s="46"/>
      <c r="ATD55" s="46"/>
      <c r="ATE55" s="46"/>
      <c r="ATF55" s="46"/>
      <c r="ATG55" s="46"/>
      <c r="ATH55" s="46"/>
      <c r="ATI55" s="46"/>
      <c r="ATJ55" s="46"/>
      <c r="ATK55" s="46"/>
      <c r="ATL55" s="46"/>
      <c r="ATM55" s="46"/>
      <c r="ATN55" s="46"/>
      <c r="ATO55" s="46"/>
      <c r="ATP55" s="46"/>
      <c r="ATQ55" s="46"/>
      <c r="ATR55" s="46"/>
      <c r="ATS55" s="46"/>
      <c r="ATT55" s="46"/>
      <c r="ATU55" s="46"/>
      <c r="ATV55" s="46"/>
      <c r="ATW55" s="46"/>
      <c r="ATX55" s="46"/>
      <c r="ATY55" s="46"/>
      <c r="ATZ55" s="46"/>
      <c r="AUA55" s="46"/>
      <c r="AUB55" s="46"/>
      <c r="AUC55" s="46"/>
      <c r="AUD55" s="46"/>
      <c r="AUE55" s="46"/>
      <c r="AUF55" s="46"/>
      <c r="AUG55" s="46"/>
      <c r="AUH55" s="46"/>
      <c r="AUI55" s="46"/>
      <c r="AUJ55" s="46"/>
      <c r="AUK55" s="46"/>
      <c r="AUL55" s="46"/>
      <c r="AUM55" s="46"/>
      <c r="AUN55" s="46"/>
      <c r="AUO55" s="46"/>
      <c r="AUP55" s="46"/>
      <c r="AUQ55" s="46"/>
      <c r="AUR55" s="46"/>
      <c r="AUS55" s="46"/>
      <c r="AUT55" s="46"/>
      <c r="AUU55" s="46"/>
      <c r="AUV55" s="46"/>
      <c r="AUW55" s="46"/>
      <c r="AUX55" s="46"/>
      <c r="AUY55" s="46"/>
      <c r="AUZ55" s="46"/>
      <c r="AVA55" s="46"/>
      <c r="AVB55" s="46"/>
      <c r="AVC55" s="46"/>
      <c r="AVD55" s="46"/>
      <c r="AVE55" s="46"/>
      <c r="AVF55" s="46"/>
      <c r="AVG55" s="46"/>
      <c r="AVH55" s="46"/>
      <c r="AVI55" s="46"/>
      <c r="AVJ55" s="46"/>
      <c r="AVK55" s="46"/>
      <c r="AVL55" s="46"/>
      <c r="AVM55" s="46"/>
      <c r="AVN55" s="46"/>
      <c r="AVO55" s="46"/>
      <c r="AVP55" s="46"/>
      <c r="AVQ55" s="46"/>
      <c r="AVR55" s="46"/>
      <c r="AVS55" s="46"/>
      <c r="AVT55" s="46"/>
      <c r="AVU55" s="46"/>
      <c r="AVV55" s="46"/>
      <c r="AVW55" s="46"/>
      <c r="AVX55" s="46"/>
      <c r="AVY55" s="46"/>
      <c r="AVZ55" s="46"/>
      <c r="AWA55" s="46"/>
      <c r="AWB55" s="46"/>
      <c r="AWC55" s="46"/>
      <c r="AWD55" s="46"/>
      <c r="AWE55" s="46"/>
      <c r="AWF55" s="46"/>
      <c r="AWG55" s="46"/>
      <c r="AWH55" s="46"/>
      <c r="AWI55" s="46"/>
      <c r="AWJ55" s="46"/>
      <c r="AWK55" s="46"/>
      <c r="AWL55" s="46"/>
      <c r="AWM55" s="46"/>
      <c r="AWN55" s="46"/>
      <c r="AWO55" s="46"/>
      <c r="AWP55" s="46"/>
      <c r="AWQ55" s="46"/>
      <c r="AWR55" s="46"/>
      <c r="AWS55" s="46"/>
      <c r="AWT55" s="46"/>
      <c r="AWU55" s="46"/>
      <c r="AWV55" s="46"/>
      <c r="AWW55" s="46"/>
      <c r="AWX55" s="46"/>
      <c r="AWY55" s="46"/>
      <c r="AWZ55" s="46"/>
      <c r="AXA55" s="46"/>
      <c r="AXB55" s="46"/>
      <c r="AXC55" s="46"/>
      <c r="AXD55" s="46"/>
      <c r="AXE55" s="46"/>
      <c r="AXF55" s="46"/>
      <c r="AXG55" s="46"/>
      <c r="AXH55" s="46"/>
      <c r="AXI55" s="46"/>
      <c r="AXJ55" s="46"/>
      <c r="AXK55" s="46"/>
      <c r="AXL55" s="46"/>
      <c r="AXM55" s="46"/>
      <c r="AXN55" s="46"/>
      <c r="AXO55" s="46"/>
      <c r="AXP55" s="46"/>
      <c r="AXQ55" s="46"/>
      <c r="AXR55" s="46"/>
      <c r="AXS55" s="46"/>
      <c r="AXT55" s="46"/>
      <c r="AXU55" s="46"/>
      <c r="AXV55" s="46"/>
      <c r="AXW55" s="46"/>
      <c r="AXX55" s="46"/>
      <c r="AXY55" s="46"/>
      <c r="AXZ55" s="46"/>
      <c r="AYA55" s="46"/>
      <c r="AYB55" s="46"/>
      <c r="AYC55" s="46"/>
      <c r="AYD55" s="46"/>
      <c r="AYE55" s="46"/>
      <c r="AYF55" s="46"/>
      <c r="AYG55" s="46"/>
      <c r="AYH55" s="46"/>
      <c r="AYI55" s="46"/>
      <c r="AYJ55" s="46"/>
      <c r="AYK55" s="46"/>
      <c r="AYL55" s="46"/>
      <c r="AYM55" s="46"/>
      <c r="AYN55" s="46"/>
      <c r="AYO55" s="46"/>
      <c r="AYP55" s="46"/>
      <c r="AYQ55" s="46"/>
      <c r="AYR55" s="46"/>
      <c r="AYS55" s="46"/>
      <c r="AYT55" s="46"/>
      <c r="AYU55" s="46"/>
      <c r="AYV55" s="46"/>
      <c r="AYW55" s="46"/>
      <c r="AYX55" s="46"/>
      <c r="AYY55" s="46"/>
      <c r="AYZ55" s="46"/>
      <c r="AZA55" s="46"/>
      <c r="AZB55" s="46"/>
      <c r="AZC55" s="46"/>
      <c r="AZD55" s="46"/>
      <c r="AZE55" s="46"/>
      <c r="AZF55" s="46"/>
      <c r="AZG55" s="46"/>
      <c r="AZH55" s="46"/>
      <c r="AZI55" s="46"/>
      <c r="AZJ55" s="46"/>
      <c r="AZK55" s="46"/>
      <c r="AZL55" s="46"/>
      <c r="AZM55" s="46"/>
      <c r="AZN55" s="46"/>
      <c r="AZO55" s="46"/>
      <c r="AZP55" s="46"/>
      <c r="AZQ55" s="46"/>
      <c r="AZR55" s="46"/>
      <c r="AZS55" s="46"/>
      <c r="AZT55" s="46"/>
      <c r="AZU55" s="46"/>
      <c r="AZV55" s="46"/>
      <c r="AZW55" s="46"/>
      <c r="AZX55" s="46"/>
      <c r="AZY55" s="46"/>
      <c r="AZZ55" s="46"/>
      <c r="BAA55" s="46"/>
      <c r="BAB55" s="46"/>
      <c r="BAC55" s="46"/>
      <c r="BAD55" s="46"/>
      <c r="BAE55" s="46"/>
      <c r="BAF55" s="46"/>
      <c r="BAG55" s="46"/>
      <c r="BAH55" s="46"/>
      <c r="BAI55" s="46"/>
      <c r="BAJ55" s="46"/>
      <c r="BAK55" s="46"/>
      <c r="BAL55" s="46"/>
      <c r="BAM55" s="46"/>
      <c r="BAN55" s="46"/>
      <c r="BAO55" s="46"/>
      <c r="BAP55" s="46"/>
      <c r="BAQ55" s="46"/>
      <c r="BAR55" s="46"/>
      <c r="BAS55" s="46"/>
      <c r="BAT55" s="46"/>
      <c r="BAU55" s="46"/>
      <c r="BAV55" s="46"/>
      <c r="BAW55" s="46"/>
      <c r="BAX55" s="46"/>
      <c r="BAY55" s="46"/>
      <c r="BAZ55" s="46"/>
      <c r="BBA55" s="46"/>
      <c r="BBB55" s="46"/>
      <c r="BBC55" s="46"/>
      <c r="BBD55" s="46"/>
      <c r="BBE55" s="46"/>
      <c r="BBF55" s="46"/>
      <c r="BBG55" s="46"/>
      <c r="BBH55" s="46"/>
      <c r="BBI55" s="46"/>
      <c r="BBJ55" s="46"/>
      <c r="BBK55" s="46"/>
      <c r="BBL55" s="46"/>
      <c r="BBM55" s="46"/>
      <c r="BBN55" s="46"/>
      <c r="BBO55" s="46"/>
      <c r="BBP55" s="46"/>
      <c r="BBQ55" s="46"/>
      <c r="BBR55" s="46"/>
      <c r="BBS55" s="46"/>
      <c r="BBT55" s="46"/>
      <c r="BBU55" s="46"/>
      <c r="BBV55" s="46"/>
      <c r="BBW55" s="46"/>
      <c r="BBX55" s="46"/>
      <c r="BBY55" s="46"/>
      <c r="BBZ55" s="46"/>
      <c r="BCA55" s="46"/>
      <c r="BCB55" s="46"/>
      <c r="BCC55" s="46"/>
      <c r="BCD55" s="46"/>
      <c r="BCE55" s="46"/>
      <c r="BCF55" s="46"/>
      <c r="BCG55" s="46"/>
      <c r="BCH55" s="46"/>
      <c r="BCI55" s="46"/>
      <c r="BCJ55" s="46"/>
      <c r="BCK55" s="46"/>
      <c r="BCL55" s="46"/>
      <c r="BCM55" s="46"/>
      <c r="BCN55" s="46"/>
      <c r="BCO55" s="46"/>
      <c r="BCP55" s="46"/>
      <c r="BCQ55" s="46"/>
      <c r="BCR55" s="46"/>
      <c r="BCS55" s="46"/>
      <c r="BCT55" s="46"/>
      <c r="BCU55" s="46"/>
      <c r="BCV55" s="46"/>
      <c r="BCW55" s="46"/>
      <c r="BCX55" s="46"/>
      <c r="BCY55" s="46"/>
      <c r="BCZ55" s="46"/>
      <c r="BDA55" s="46"/>
      <c r="BDB55" s="46"/>
      <c r="BDC55" s="46"/>
      <c r="BDD55" s="46"/>
      <c r="BDE55" s="46"/>
      <c r="BDF55" s="46"/>
      <c r="BDG55" s="46"/>
      <c r="BDH55" s="46"/>
      <c r="BDI55" s="46"/>
      <c r="BDJ55" s="46"/>
      <c r="BDK55" s="46"/>
      <c r="BDL55" s="46"/>
      <c r="BDM55" s="46"/>
      <c r="BDN55" s="46"/>
      <c r="BDO55" s="46"/>
      <c r="BDP55" s="46"/>
      <c r="BDQ55" s="46"/>
      <c r="BDR55" s="46"/>
      <c r="BDS55" s="46"/>
      <c r="BDT55" s="46"/>
      <c r="BDU55" s="46"/>
      <c r="BDV55" s="46"/>
      <c r="BDW55" s="46"/>
      <c r="BDX55" s="46"/>
      <c r="BDY55" s="46"/>
      <c r="BDZ55" s="46"/>
      <c r="BEA55" s="46"/>
      <c r="BEB55" s="46"/>
      <c r="BEC55" s="46"/>
      <c r="BED55" s="46"/>
      <c r="BEE55" s="46"/>
      <c r="BEF55" s="46"/>
      <c r="BEG55" s="46"/>
      <c r="BEH55" s="46"/>
      <c r="BEI55" s="46"/>
      <c r="BEJ55" s="46"/>
      <c r="BEK55" s="46"/>
      <c r="BEL55" s="46"/>
      <c r="BEM55" s="46"/>
      <c r="BEN55" s="46"/>
      <c r="BEO55" s="46"/>
      <c r="BEP55" s="46"/>
      <c r="BEQ55" s="46"/>
      <c r="BER55" s="46"/>
      <c r="BES55" s="46"/>
      <c r="BET55" s="46"/>
      <c r="BEU55" s="46"/>
      <c r="BEV55" s="46"/>
      <c r="BEW55" s="46"/>
      <c r="BEX55" s="46"/>
      <c r="BEY55" s="46"/>
      <c r="BEZ55" s="46"/>
      <c r="BFA55" s="46"/>
      <c r="BFB55" s="46"/>
      <c r="BFC55" s="46"/>
      <c r="BFD55" s="46"/>
      <c r="BFE55" s="46"/>
      <c r="BFF55" s="46"/>
      <c r="BFG55" s="46"/>
      <c r="BFH55" s="46"/>
      <c r="BFI55" s="46"/>
      <c r="BFJ55" s="46"/>
      <c r="BFK55" s="46"/>
      <c r="BFL55" s="46"/>
      <c r="BFM55" s="46"/>
      <c r="BFN55" s="46"/>
      <c r="BFO55" s="46"/>
      <c r="BFP55" s="46"/>
      <c r="BFQ55" s="46"/>
      <c r="BFR55" s="46"/>
      <c r="BFS55" s="46"/>
      <c r="BFT55" s="46"/>
      <c r="BFU55" s="46"/>
      <c r="BFV55" s="46"/>
      <c r="BFW55" s="46"/>
      <c r="BFX55" s="46"/>
      <c r="BFY55" s="46"/>
      <c r="BFZ55" s="46"/>
      <c r="BGA55" s="46"/>
      <c r="BGB55" s="46"/>
      <c r="BGC55" s="46"/>
      <c r="BGD55" s="46"/>
      <c r="BGE55" s="46"/>
      <c r="BGF55" s="46"/>
      <c r="BGG55" s="46"/>
      <c r="BGH55" s="46"/>
      <c r="BGI55" s="46"/>
      <c r="BGJ55" s="46"/>
      <c r="BGK55" s="46"/>
      <c r="BGL55" s="46"/>
      <c r="BGM55" s="46"/>
      <c r="BGN55" s="46"/>
      <c r="BGO55" s="46"/>
      <c r="BGP55" s="46"/>
      <c r="BGQ55" s="46"/>
      <c r="BGR55" s="46"/>
      <c r="BGS55" s="46"/>
      <c r="BGT55" s="46"/>
      <c r="BGU55" s="46"/>
      <c r="BGV55" s="46"/>
      <c r="BGW55" s="46"/>
      <c r="BGX55" s="46"/>
      <c r="BGY55" s="46"/>
      <c r="BGZ55" s="46"/>
      <c r="BHA55" s="46"/>
      <c r="BHB55" s="46"/>
      <c r="BHC55" s="46"/>
      <c r="BHD55" s="46"/>
      <c r="BHE55" s="46"/>
      <c r="BHF55" s="46"/>
      <c r="BHG55" s="46"/>
      <c r="BHH55" s="46"/>
      <c r="BHI55" s="46"/>
      <c r="BHJ55" s="46"/>
      <c r="BHK55" s="46"/>
      <c r="BHL55" s="46"/>
      <c r="BHM55" s="46"/>
      <c r="BHN55" s="46"/>
      <c r="BHO55" s="46"/>
      <c r="BHP55" s="46"/>
      <c r="BHQ55" s="46"/>
      <c r="BHR55" s="46"/>
      <c r="BHS55" s="46"/>
      <c r="BHT55" s="46"/>
      <c r="BHU55" s="46"/>
      <c r="BHV55" s="46"/>
      <c r="BHW55" s="46"/>
      <c r="BHX55" s="46"/>
      <c r="BHY55" s="46"/>
      <c r="BHZ55" s="46"/>
      <c r="BIA55" s="46"/>
      <c r="BIB55" s="46"/>
      <c r="BIC55" s="46"/>
      <c r="BID55" s="46"/>
      <c r="BIE55" s="46"/>
      <c r="BIF55" s="46"/>
      <c r="BIG55" s="46"/>
      <c r="BIH55" s="46"/>
      <c r="BII55" s="46"/>
      <c r="BIJ55" s="46"/>
      <c r="BIK55" s="46"/>
      <c r="BIL55" s="46"/>
      <c r="BIM55" s="46"/>
      <c r="BIN55" s="46"/>
      <c r="BIO55" s="46"/>
      <c r="BIP55" s="46"/>
      <c r="BIQ55" s="46"/>
      <c r="BIR55" s="46"/>
      <c r="BIS55" s="46"/>
      <c r="BIT55" s="46"/>
      <c r="BIU55" s="46"/>
      <c r="BIV55" s="46"/>
      <c r="BIW55" s="46"/>
      <c r="BIX55" s="46"/>
      <c r="BIY55" s="46"/>
      <c r="BIZ55" s="46"/>
      <c r="BJA55" s="46"/>
      <c r="BJB55" s="46"/>
      <c r="BJC55" s="46"/>
      <c r="BJD55" s="46"/>
      <c r="BJE55" s="46"/>
      <c r="BJF55" s="46"/>
      <c r="BJG55" s="46"/>
      <c r="BJH55" s="46"/>
      <c r="BJI55" s="46"/>
      <c r="BJJ55" s="46"/>
      <c r="BJK55" s="46"/>
      <c r="BJL55" s="46"/>
      <c r="BJM55" s="46"/>
      <c r="BJN55" s="46"/>
      <c r="BJO55" s="46"/>
      <c r="BJP55" s="46"/>
      <c r="BJQ55" s="46"/>
      <c r="BJR55" s="46"/>
      <c r="BJS55" s="46"/>
      <c r="BJT55" s="46"/>
      <c r="BJU55" s="46"/>
      <c r="BJV55" s="46"/>
      <c r="BJW55" s="46"/>
      <c r="BJX55" s="46"/>
      <c r="BJY55" s="46"/>
      <c r="BJZ55" s="46"/>
      <c r="BKA55" s="46"/>
      <c r="BKB55" s="46"/>
      <c r="BKC55" s="46"/>
      <c r="BKD55" s="46"/>
      <c r="BKE55" s="46"/>
      <c r="BKF55" s="46"/>
      <c r="BKG55" s="46"/>
      <c r="BKH55" s="46"/>
      <c r="BKI55" s="46"/>
      <c r="BKJ55" s="46"/>
      <c r="BKK55" s="46"/>
      <c r="BKL55" s="46"/>
      <c r="BKM55" s="46"/>
      <c r="BKN55" s="46"/>
      <c r="BKO55" s="46"/>
      <c r="BKP55" s="46"/>
      <c r="BKQ55" s="46"/>
      <c r="BKR55" s="46"/>
      <c r="BKS55" s="46"/>
      <c r="BKT55" s="46"/>
      <c r="BKU55" s="46"/>
      <c r="BKV55" s="46"/>
      <c r="BKW55" s="46"/>
      <c r="BKX55" s="46"/>
      <c r="BKY55" s="46"/>
      <c r="BKZ55" s="46"/>
      <c r="BLA55" s="46"/>
      <c r="BLB55" s="46"/>
      <c r="BLC55" s="46"/>
      <c r="BLD55" s="46"/>
      <c r="BLE55" s="46"/>
      <c r="BLF55" s="46"/>
      <c r="BLG55" s="46"/>
      <c r="BLH55" s="46"/>
      <c r="BLI55" s="46"/>
      <c r="BLJ55" s="46"/>
      <c r="BLK55" s="46"/>
      <c r="BLL55" s="46"/>
      <c r="BLM55" s="46"/>
      <c r="BLN55" s="46"/>
      <c r="BLO55" s="46"/>
      <c r="BLP55" s="46"/>
      <c r="BLQ55" s="46"/>
      <c r="BLR55" s="46"/>
      <c r="BLS55" s="46"/>
      <c r="BLT55" s="46"/>
      <c r="BLU55" s="46"/>
      <c r="BLV55" s="46"/>
      <c r="BLW55" s="46"/>
      <c r="BLX55" s="46"/>
      <c r="BLY55" s="46"/>
      <c r="BLZ55" s="46"/>
      <c r="BMA55" s="46"/>
      <c r="BMB55" s="46"/>
      <c r="BMC55" s="46"/>
      <c r="BMD55" s="46"/>
      <c r="BME55" s="46"/>
      <c r="BMF55" s="46"/>
      <c r="BMG55" s="46"/>
      <c r="BMH55" s="46"/>
      <c r="BMI55" s="46"/>
      <c r="BMJ55" s="46"/>
      <c r="BMK55" s="46"/>
      <c r="BML55" s="46"/>
      <c r="BMM55" s="46"/>
      <c r="BMN55" s="46"/>
      <c r="BMO55" s="46"/>
      <c r="BMP55" s="46"/>
      <c r="BMQ55" s="46"/>
      <c r="BMR55" s="46"/>
      <c r="BMS55" s="46"/>
      <c r="BMT55" s="46"/>
      <c r="BMU55" s="46"/>
      <c r="BMV55" s="46"/>
      <c r="BMW55" s="46"/>
      <c r="BMX55" s="46"/>
      <c r="BMY55" s="46"/>
      <c r="BMZ55" s="46"/>
      <c r="BNA55" s="46"/>
      <c r="BNB55" s="46"/>
      <c r="BNC55" s="46"/>
      <c r="BND55" s="46"/>
      <c r="BNE55" s="46"/>
      <c r="BNF55" s="46"/>
      <c r="BNG55" s="46"/>
      <c r="BNH55" s="46"/>
      <c r="BNI55" s="46"/>
      <c r="BNJ55" s="46"/>
      <c r="BNK55" s="46"/>
      <c r="BNL55" s="46"/>
      <c r="BNM55" s="46"/>
      <c r="BNN55" s="46"/>
      <c r="BNO55" s="46"/>
      <c r="BNP55" s="46"/>
      <c r="BNQ55" s="46"/>
      <c r="BNR55" s="46"/>
      <c r="BNS55" s="46"/>
      <c r="BNT55" s="46"/>
      <c r="BNU55" s="46"/>
      <c r="BNV55" s="46"/>
      <c r="BNW55" s="46"/>
      <c r="BNX55" s="46"/>
      <c r="BNY55" s="46"/>
      <c r="BNZ55" s="46"/>
      <c r="BOA55" s="46"/>
      <c r="BOB55" s="46"/>
      <c r="BOC55" s="46"/>
      <c r="BOD55" s="46"/>
      <c r="BOE55" s="46"/>
      <c r="BOF55" s="46"/>
      <c r="BOG55" s="46"/>
      <c r="BOH55" s="46"/>
      <c r="BOI55" s="46"/>
      <c r="BOJ55" s="46"/>
      <c r="BOK55" s="46"/>
      <c r="BOL55" s="46"/>
      <c r="BOM55" s="46"/>
      <c r="BON55" s="46"/>
      <c r="BOO55" s="46"/>
      <c r="BOP55" s="46"/>
      <c r="BOQ55" s="46"/>
      <c r="BOR55" s="46"/>
      <c r="BOS55" s="46"/>
      <c r="BOT55" s="46"/>
      <c r="BOU55" s="46"/>
      <c r="BOV55" s="46"/>
      <c r="BOW55" s="46"/>
      <c r="BOX55" s="46"/>
      <c r="BOY55" s="46"/>
      <c r="BOZ55" s="46"/>
      <c r="BPA55" s="46"/>
      <c r="BPB55" s="46"/>
      <c r="BPC55" s="46"/>
      <c r="BPD55" s="46"/>
      <c r="BPE55" s="46"/>
      <c r="BPF55" s="46"/>
      <c r="BPG55" s="46"/>
      <c r="BPH55" s="46"/>
      <c r="BPI55" s="46"/>
      <c r="BPJ55" s="46"/>
      <c r="BPK55" s="46"/>
      <c r="BPL55" s="46"/>
      <c r="BPM55" s="46"/>
      <c r="BPN55" s="46"/>
      <c r="BPO55" s="46"/>
      <c r="BPP55" s="46"/>
      <c r="BPQ55" s="46"/>
      <c r="BPR55" s="46"/>
      <c r="BPS55" s="46"/>
      <c r="BPT55" s="46"/>
      <c r="BPU55" s="46"/>
      <c r="BPV55" s="46"/>
      <c r="BPW55" s="46"/>
      <c r="BPX55" s="46"/>
      <c r="BPY55" s="46"/>
      <c r="BPZ55" s="46"/>
      <c r="BQA55" s="46"/>
      <c r="BQB55" s="46"/>
      <c r="BQC55" s="46"/>
      <c r="BQD55" s="46"/>
      <c r="BQE55" s="46"/>
      <c r="BQF55" s="46"/>
      <c r="BQG55" s="46"/>
      <c r="BQH55" s="46"/>
      <c r="BQI55" s="46"/>
      <c r="BQJ55" s="46"/>
      <c r="BQK55" s="46"/>
      <c r="BQL55" s="46"/>
      <c r="BQM55" s="46"/>
      <c r="BQN55" s="46"/>
      <c r="BQO55" s="46"/>
      <c r="BQP55" s="46"/>
      <c r="BQQ55" s="46"/>
      <c r="BQR55" s="46"/>
      <c r="BQS55" s="46"/>
      <c r="BQT55" s="46"/>
      <c r="BQU55" s="46"/>
      <c r="BQV55" s="46"/>
      <c r="BQW55" s="46"/>
      <c r="BQX55" s="46"/>
      <c r="BQY55" s="46"/>
      <c r="BQZ55" s="46"/>
      <c r="BRA55" s="46"/>
      <c r="BRB55" s="46"/>
      <c r="BRC55" s="46"/>
      <c r="BRD55" s="46"/>
      <c r="BRE55" s="46"/>
      <c r="BRF55" s="46"/>
      <c r="BRG55" s="46"/>
      <c r="BRH55" s="46"/>
      <c r="BRI55" s="46"/>
      <c r="BRJ55" s="46"/>
      <c r="BRK55" s="46"/>
      <c r="BRL55" s="46"/>
      <c r="BRM55" s="46"/>
      <c r="BRN55" s="46"/>
      <c r="BRO55" s="46"/>
      <c r="BRP55" s="46"/>
      <c r="BRQ55" s="46"/>
      <c r="BRR55" s="46"/>
      <c r="BRS55" s="46"/>
      <c r="BRT55" s="46"/>
      <c r="BRU55" s="46"/>
      <c r="BRV55" s="46"/>
      <c r="BRW55" s="46"/>
      <c r="BRX55" s="46"/>
      <c r="BRY55" s="46"/>
      <c r="BRZ55" s="46"/>
      <c r="BSA55" s="46"/>
      <c r="BSB55" s="46"/>
      <c r="BSC55" s="46"/>
      <c r="BSD55" s="46"/>
      <c r="BSE55" s="46"/>
      <c r="BSF55" s="46"/>
      <c r="BSG55" s="46"/>
      <c r="BSH55" s="46"/>
      <c r="BSI55" s="46"/>
      <c r="BSJ55" s="46"/>
      <c r="BSK55" s="46"/>
      <c r="BSL55" s="46"/>
      <c r="BSM55" s="46"/>
      <c r="BSN55" s="46"/>
      <c r="BSO55" s="46"/>
      <c r="BSP55" s="46"/>
      <c r="BSQ55" s="46"/>
      <c r="BSR55" s="46"/>
      <c r="BSS55" s="46"/>
      <c r="BST55" s="46"/>
      <c r="BSU55" s="46"/>
      <c r="BSV55" s="46"/>
      <c r="BSW55" s="46"/>
      <c r="BSX55" s="46"/>
      <c r="BSY55" s="46"/>
      <c r="BSZ55" s="46"/>
      <c r="BTA55" s="46"/>
      <c r="BTB55" s="46"/>
      <c r="BTC55" s="46"/>
      <c r="BTD55" s="46"/>
      <c r="BTE55" s="46"/>
      <c r="BTF55" s="46"/>
      <c r="BTG55" s="46"/>
      <c r="BTH55" s="46"/>
      <c r="BTI55" s="46"/>
      <c r="BTJ55" s="46"/>
      <c r="BTK55" s="46"/>
      <c r="BTL55" s="46"/>
      <c r="BTM55" s="46"/>
      <c r="BTN55" s="46"/>
      <c r="BTO55" s="46"/>
      <c r="BTP55" s="46"/>
      <c r="BTQ55" s="46"/>
      <c r="BTR55" s="46"/>
      <c r="BTS55" s="46"/>
      <c r="BTT55" s="46"/>
      <c r="BTU55" s="46"/>
      <c r="BTV55" s="46"/>
      <c r="BTW55" s="46"/>
      <c r="BTX55" s="46"/>
      <c r="BTY55" s="46"/>
      <c r="BTZ55" s="46"/>
      <c r="BUA55" s="46"/>
      <c r="BUB55" s="46"/>
      <c r="BUC55" s="46"/>
      <c r="BUD55" s="46"/>
      <c r="BUE55" s="46"/>
      <c r="BUF55" s="46"/>
      <c r="BUG55" s="46"/>
      <c r="BUH55" s="46"/>
      <c r="BUI55" s="46"/>
      <c r="BUJ55" s="46"/>
      <c r="BUK55" s="46"/>
      <c r="BUL55" s="46"/>
      <c r="BUM55" s="46"/>
      <c r="BUN55" s="46"/>
      <c r="BUO55" s="46"/>
      <c r="BUP55" s="46"/>
      <c r="BUQ55" s="46"/>
      <c r="BUR55" s="46"/>
      <c r="BUS55" s="46"/>
      <c r="BUT55" s="46"/>
      <c r="BUU55" s="46"/>
      <c r="BUV55" s="46"/>
      <c r="BUW55" s="46"/>
      <c r="BUX55" s="46"/>
      <c r="BUY55" s="46"/>
      <c r="BUZ55" s="46"/>
      <c r="BVA55" s="46"/>
      <c r="BVB55" s="46"/>
      <c r="BVC55" s="46"/>
      <c r="BVD55" s="46"/>
      <c r="BVE55" s="46"/>
      <c r="BVF55" s="46"/>
      <c r="BVG55" s="46"/>
      <c r="BVH55" s="46"/>
      <c r="BVI55" s="46"/>
      <c r="BVJ55" s="46"/>
      <c r="BVK55" s="46"/>
      <c r="BVL55" s="46"/>
      <c r="BVM55" s="46"/>
      <c r="BVN55" s="46"/>
      <c r="BVO55" s="46"/>
      <c r="BVP55" s="46"/>
      <c r="BVQ55" s="46"/>
      <c r="BVR55" s="46"/>
      <c r="BVS55" s="46"/>
      <c r="BVT55" s="46"/>
      <c r="BVU55" s="46"/>
      <c r="BVV55" s="46"/>
      <c r="BVW55" s="46"/>
      <c r="BVX55" s="46"/>
      <c r="BVY55" s="46"/>
      <c r="BVZ55" s="46"/>
      <c r="BWA55" s="46"/>
      <c r="BWB55" s="46"/>
      <c r="BWC55" s="46"/>
      <c r="BWD55" s="46"/>
      <c r="BWE55" s="46"/>
      <c r="BWF55" s="46"/>
      <c r="BWG55" s="46"/>
      <c r="BWH55" s="46"/>
      <c r="BWI55" s="46"/>
      <c r="BWJ55" s="46"/>
      <c r="BWK55" s="46"/>
      <c r="BWL55" s="46"/>
      <c r="BWM55" s="46"/>
      <c r="BWN55" s="46"/>
      <c r="BWO55" s="46"/>
      <c r="BWP55" s="46"/>
      <c r="BWQ55" s="46"/>
      <c r="BWR55" s="46"/>
      <c r="BWS55" s="46"/>
      <c r="BWT55" s="46"/>
      <c r="BWU55" s="46"/>
      <c r="BWV55" s="46"/>
      <c r="BWW55" s="46"/>
      <c r="BWX55" s="46"/>
      <c r="BWY55" s="46"/>
      <c r="BWZ55" s="46"/>
      <c r="BXA55" s="46"/>
      <c r="BXB55" s="46"/>
      <c r="BXC55" s="46"/>
      <c r="BXD55" s="46"/>
      <c r="BXE55" s="46"/>
      <c r="BXF55" s="46"/>
      <c r="BXG55" s="46"/>
      <c r="BXH55" s="46"/>
      <c r="BXI55" s="46"/>
      <c r="BXJ55" s="46"/>
      <c r="BXK55" s="46"/>
      <c r="BXL55" s="46"/>
      <c r="BXM55" s="46"/>
      <c r="BXN55" s="46"/>
      <c r="BXO55" s="46"/>
      <c r="BXP55" s="46"/>
      <c r="BXQ55" s="46"/>
      <c r="BXR55" s="46"/>
      <c r="BXS55" s="46"/>
      <c r="BXT55" s="46"/>
      <c r="BXU55" s="46"/>
      <c r="BXV55" s="46"/>
      <c r="BXW55" s="46"/>
      <c r="BXX55" s="46"/>
      <c r="BXY55" s="46"/>
      <c r="BXZ55" s="46"/>
      <c r="BYA55" s="46"/>
      <c r="BYB55" s="46"/>
      <c r="BYC55" s="46"/>
      <c r="BYD55" s="46"/>
      <c r="BYE55" s="46"/>
      <c r="BYF55" s="46"/>
      <c r="BYG55" s="46"/>
      <c r="BYH55" s="46"/>
      <c r="BYI55" s="46"/>
      <c r="BYJ55" s="46"/>
      <c r="BYK55" s="46"/>
      <c r="BYL55" s="46"/>
      <c r="BYM55" s="46"/>
      <c r="BYN55" s="46"/>
      <c r="BYO55" s="46"/>
      <c r="BYP55" s="46"/>
      <c r="BYQ55" s="46"/>
      <c r="BYR55" s="46"/>
      <c r="BYS55" s="46"/>
      <c r="BYT55" s="46"/>
      <c r="BYU55" s="46"/>
      <c r="BYV55" s="46"/>
      <c r="BYW55" s="46"/>
      <c r="BYX55" s="46"/>
      <c r="BYY55" s="46"/>
      <c r="BYZ55" s="46"/>
      <c r="BZA55" s="46"/>
      <c r="BZB55" s="46"/>
      <c r="BZC55" s="46"/>
      <c r="BZD55" s="46"/>
      <c r="BZE55" s="46"/>
      <c r="BZF55" s="46"/>
      <c r="BZG55" s="46"/>
      <c r="BZH55" s="46"/>
      <c r="BZI55" s="46"/>
      <c r="BZJ55" s="46"/>
      <c r="BZK55" s="46"/>
      <c r="BZL55" s="46"/>
      <c r="BZM55" s="46"/>
      <c r="BZN55" s="46"/>
      <c r="BZO55" s="46"/>
      <c r="BZP55" s="46"/>
      <c r="BZQ55" s="46"/>
      <c r="BZR55" s="46"/>
      <c r="BZS55" s="46"/>
      <c r="BZT55" s="46"/>
      <c r="BZU55" s="46"/>
      <c r="BZV55" s="46"/>
      <c r="BZW55" s="46"/>
      <c r="BZX55" s="46"/>
      <c r="BZY55" s="46"/>
      <c r="BZZ55" s="46"/>
      <c r="CAA55" s="46"/>
      <c r="CAB55" s="46"/>
      <c r="CAC55" s="46"/>
      <c r="CAD55" s="46"/>
      <c r="CAE55" s="46"/>
      <c r="CAF55" s="46"/>
      <c r="CAG55" s="46"/>
      <c r="CAH55" s="46"/>
      <c r="CAI55" s="46"/>
      <c r="CAJ55" s="46"/>
      <c r="CAK55" s="46"/>
      <c r="CAL55" s="46"/>
      <c r="CAM55" s="46"/>
      <c r="CAN55" s="46"/>
      <c r="CAO55" s="46"/>
      <c r="CAP55" s="46"/>
      <c r="CAQ55" s="46"/>
      <c r="CAR55" s="46"/>
      <c r="CAS55" s="46"/>
      <c r="CAT55" s="46"/>
      <c r="CAU55" s="46"/>
      <c r="CAV55" s="46"/>
      <c r="CAW55" s="46"/>
      <c r="CAX55" s="46"/>
      <c r="CAY55" s="46"/>
      <c r="CAZ55" s="46"/>
      <c r="CBA55" s="46"/>
      <c r="CBB55" s="46"/>
      <c r="CBC55" s="46"/>
      <c r="CBD55" s="46"/>
      <c r="CBE55" s="46"/>
      <c r="CBF55" s="46"/>
      <c r="CBG55" s="46"/>
      <c r="CBH55" s="46"/>
      <c r="CBI55" s="46"/>
      <c r="CBJ55" s="46"/>
      <c r="CBK55" s="46"/>
      <c r="CBL55" s="46"/>
      <c r="CBM55" s="46"/>
      <c r="CBN55" s="46"/>
      <c r="CBO55" s="46"/>
      <c r="CBP55" s="46"/>
      <c r="CBQ55" s="46"/>
      <c r="CBR55" s="46"/>
      <c r="CBS55" s="46"/>
      <c r="CBT55" s="46"/>
      <c r="CBU55" s="46"/>
      <c r="CBV55" s="46"/>
      <c r="CBW55" s="46"/>
      <c r="CBX55" s="46"/>
      <c r="CBY55" s="46"/>
      <c r="CBZ55" s="46"/>
      <c r="CCA55" s="46"/>
      <c r="CCB55" s="46"/>
      <c r="CCC55" s="46"/>
      <c r="CCD55" s="46"/>
      <c r="CCE55" s="46"/>
      <c r="CCF55" s="46"/>
      <c r="CCG55" s="46"/>
      <c r="CCH55" s="46"/>
      <c r="CCI55" s="46"/>
      <c r="CCJ55" s="46"/>
      <c r="CCK55" s="46"/>
      <c r="CCL55" s="46"/>
      <c r="CCM55" s="46"/>
      <c r="CCN55" s="46"/>
      <c r="CCO55" s="46"/>
      <c r="CCP55" s="46"/>
      <c r="CCQ55" s="46"/>
      <c r="CCR55" s="46"/>
      <c r="CCS55" s="46"/>
      <c r="CCT55" s="46"/>
      <c r="CCU55" s="46"/>
      <c r="CCV55" s="46"/>
      <c r="CCW55" s="46"/>
      <c r="CCX55" s="46"/>
      <c r="CCY55" s="46"/>
      <c r="CCZ55" s="46"/>
      <c r="CDA55" s="46"/>
      <c r="CDB55" s="46"/>
      <c r="CDC55" s="46"/>
      <c r="CDD55" s="46"/>
      <c r="CDE55" s="46"/>
      <c r="CDF55" s="46"/>
      <c r="CDG55" s="46"/>
      <c r="CDH55" s="46"/>
      <c r="CDI55" s="46"/>
      <c r="CDJ55" s="46"/>
      <c r="CDK55" s="46"/>
      <c r="CDL55" s="46"/>
      <c r="CDM55" s="46"/>
      <c r="CDN55" s="46"/>
      <c r="CDO55" s="46"/>
      <c r="CDP55" s="46"/>
      <c r="CDQ55" s="46"/>
      <c r="CDR55" s="46"/>
      <c r="CDS55" s="46"/>
      <c r="CDT55" s="46"/>
      <c r="CDU55" s="46"/>
      <c r="CDV55" s="46"/>
      <c r="CDW55" s="46"/>
      <c r="CDX55" s="46"/>
      <c r="CDY55" s="46"/>
      <c r="CDZ55" s="46"/>
      <c r="CEA55" s="46"/>
      <c r="CEB55" s="46"/>
      <c r="CEC55" s="46"/>
      <c r="CED55" s="46"/>
      <c r="CEE55" s="46"/>
      <c r="CEF55" s="46"/>
      <c r="CEG55" s="46"/>
      <c r="CEH55" s="46"/>
      <c r="CEI55" s="46"/>
      <c r="CEJ55" s="46"/>
      <c r="CEK55" s="46"/>
      <c r="CEL55" s="46"/>
      <c r="CEM55" s="46"/>
      <c r="CEN55" s="46"/>
      <c r="CEO55" s="46"/>
      <c r="CEP55" s="46"/>
      <c r="CEQ55" s="46"/>
      <c r="CER55" s="46"/>
      <c r="CES55" s="46"/>
      <c r="CET55" s="46"/>
      <c r="CEU55" s="46"/>
      <c r="CEV55" s="46"/>
      <c r="CEW55" s="46"/>
      <c r="CEX55" s="46"/>
      <c r="CEY55" s="46"/>
      <c r="CEZ55" s="46"/>
      <c r="CFA55" s="46"/>
      <c r="CFB55" s="46"/>
      <c r="CFC55" s="46"/>
      <c r="CFD55" s="46"/>
      <c r="CFE55" s="46"/>
      <c r="CFF55" s="46"/>
      <c r="CFG55" s="46"/>
      <c r="CFH55" s="46"/>
      <c r="CFI55" s="46"/>
      <c r="CFJ55" s="46"/>
      <c r="CFK55" s="46"/>
      <c r="CFL55" s="46"/>
      <c r="CFM55" s="46"/>
      <c r="CFN55" s="46"/>
      <c r="CFO55" s="46"/>
      <c r="CFP55" s="46"/>
      <c r="CFQ55" s="46"/>
      <c r="CFR55" s="46"/>
      <c r="CFS55" s="46"/>
      <c r="CFT55" s="46"/>
      <c r="CFU55" s="46"/>
      <c r="CFV55" s="46"/>
      <c r="CFW55" s="46"/>
      <c r="CFX55" s="46"/>
      <c r="CFY55" s="46"/>
      <c r="CFZ55" s="46"/>
      <c r="CGA55" s="46"/>
      <c r="CGB55" s="46"/>
      <c r="CGC55" s="46"/>
      <c r="CGD55" s="46"/>
      <c r="CGE55" s="46"/>
      <c r="CGF55" s="46"/>
      <c r="CGG55" s="46"/>
      <c r="CGH55" s="46"/>
      <c r="CGI55" s="46"/>
      <c r="CGJ55" s="46"/>
      <c r="CGK55" s="46"/>
      <c r="CGL55" s="46"/>
      <c r="CGM55" s="46"/>
      <c r="CGN55" s="46"/>
      <c r="CGO55" s="46"/>
      <c r="CGP55" s="46"/>
      <c r="CGQ55" s="46"/>
      <c r="CGR55" s="46"/>
      <c r="CGS55" s="46"/>
      <c r="CGT55" s="46"/>
      <c r="CGU55" s="46"/>
      <c r="CGV55" s="46"/>
      <c r="CGW55" s="46"/>
      <c r="CGX55" s="46"/>
      <c r="CGY55" s="46"/>
      <c r="CGZ55" s="46"/>
      <c r="CHA55" s="46"/>
      <c r="CHB55" s="46"/>
      <c r="CHC55" s="46"/>
      <c r="CHD55" s="46"/>
      <c r="CHE55" s="46"/>
      <c r="CHF55" s="46"/>
      <c r="CHG55" s="46"/>
      <c r="CHH55" s="46"/>
      <c r="CHI55" s="46"/>
      <c r="CHJ55" s="46"/>
      <c r="CHK55" s="46"/>
      <c r="CHL55" s="46"/>
      <c r="CHM55" s="46"/>
      <c r="CHN55" s="46"/>
      <c r="CHO55" s="46"/>
      <c r="CHP55" s="46"/>
      <c r="CHQ55" s="46"/>
      <c r="CHR55" s="46"/>
      <c r="CHS55" s="46"/>
      <c r="CHT55" s="46"/>
      <c r="CHU55" s="46"/>
      <c r="CHV55" s="46"/>
      <c r="CHW55" s="46"/>
      <c r="CHX55" s="46"/>
      <c r="CHY55" s="46"/>
      <c r="CHZ55" s="46"/>
      <c r="CIA55" s="46"/>
      <c r="CIB55" s="46"/>
      <c r="CIC55" s="46"/>
      <c r="CID55" s="46"/>
      <c r="CIE55" s="46"/>
      <c r="CIF55" s="46"/>
      <c r="CIG55" s="46"/>
      <c r="CIH55" s="46"/>
      <c r="CII55" s="46"/>
      <c r="CIJ55" s="46"/>
      <c r="CIK55" s="46"/>
      <c r="CIL55" s="46"/>
      <c r="CIM55" s="46"/>
      <c r="CIN55" s="46"/>
      <c r="CIO55" s="46"/>
      <c r="CIP55" s="46"/>
      <c r="CIQ55" s="46"/>
      <c r="CIR55" s="46"/>
      <c r="CIS55" s="46"/>
      <c r="CIT55" s="46"/>
      <c r="CIU55" s="46"/>
      <c r="CIV55" s="46"/>
      <c r="CIW55" s="46"/>
      <c r="CIX55" s="46"/>
      <c r="CIY55" s="46"/>
      <c r="CIZ55" s="46"/>
      <c r="CJA55" s="46"/>
      <c r="CJB55" s="46"/>
      <c r="CJC55" s="46"/>
      <c r="CJD55" s="46"/>
      <c r="CJE55" s="46"/>
      <c r="CJF55" s="46"/>
      <c r="CJG55" s="46"/>
      <c r="CJH55" s="46"/>
      <c r="CJI55" s="46"/>
      <c r="CJJ55" s="46"/>
      <c r="CJK55" s="46"/>
      <c r="CJL55" s="46"/>
      <c r="CJM55" s="46"/>
      <c r="CJN55" s="46"/>
      <c r="CJO55" s="46"/>
      <c r="CJP55" s="46"/>
      <c r="CJQ55" s="46"/>
      <c r="CJR55" s="46"/>
      <c r="CJS55" s="46"/>
      <c r="CJT55" s="46"/>
      <c r="CJU55" s="46"/>
      <c r="CJV55" s="46"/>
      <c r="CJW55" s="46"/>
      <c r="CJX55" s="46"/>
      <c r="CJY55" s="46"/>
      <c r="CJZ55" s="46"/>
      <c r="CKA55" s="46"/>
      <c r="CKB55" s="46"/>
      <c r="CKC55" s="46"/>
      <c r="CKD55" s="46"/>
      <c r="CKE55" s="46"/>
      <c r="CKF55" s="46"/>
      <c r="CKG55" s="46"/>
      <c r="CKH55" s="46"/>
      <c r="CKI55" s="46"/>
      <c r="CKJ55" s="46"/>
      <c r="CKK55" s="46"/>
      <c r="CKL55" s="46"/>
      <c r="CKM55" s="46"/>
      <c r="CKN55" s="46"/>
      <c r="CKO55" s="46"/>
      <c r="CKP55" s="46"/>
      <c r="CKQ55" s="46"/>
      <c r="CKR55" s="46"/>
      <c r="CKS55" s="46"/>
      <c r="CKT55" s="46"/>
      <c r="CKU55" s="46"/>
      <c r="CKV55" s="46"/>
      <c r="CKW55" s="46"/>
      <c r="CKX55" s="46"/>
      <c r="CKY55" s="46"/>
      <c r="CKZ55" s="46"/>
      <c r="CLA55" s="46"/>
      <c r="CLB55" s="46"/>
      <c r="CLC55" s="46"/>
      <c r="CLD55" s="46"/>
      <c r="CLE55" s="46"/>
      <c r="CLF55" s="46"/>
      <c r="CLG55" s="46"/>
      <c r="CLH55" s="46"/>
      <c r="CLI55" s="46"/>
      <c r="CLJ55" s="46"/>
      <c r="CLK55" s="46"/>
      <c r="CLL55" s="46"/>
      <c r="CLM55" s="46"/>
      <c r="CLN55" s="46"/>
      <c r="CLO55" s="46"/>
      <c r="CLP55" s="46"/>
      <c r="CLQ55" s="46"/>
      <c r="CLR55" s="46"/>
      <c r="CLS55" s="46"/>
      <c r="CLT55" s="46"/>
      <c r="CLU55" s="46"/>
      <c r="CLV55" s="46"/>
      <c r="CLW55" s="46"/>
      <c r="CLX55" s="46"/>
      <c r="CLY55" s="46"/>
      <c r="CLZ55" s="46"/>
      <c r="CMA55" s="46"/>
      <c r="CMB55" s="46"/>
      <c r="CMC55" s="46"/>
      <c r="CMD55" s="46"/>
      <c r="CME55" s="46"/>
      <c r="CMF55" s="46"/>
      <c r="CMG55" s="46"/>
      <c r="CMH55" s="46"/>
      <c r="CMI55" s="46"/>
      <c r="CMJ55" s="46"/>
      <c r="CMK55" s="46"/>
      <c r="CML55" s="46"/>
      <c r="CMM55" s="46"/>
      <c r="CMN55" s="46"/>
      <c r="CMO55" s="46"/>
      <c r="CMP55" s="46"/>
      <c r="CMQ55" s="46"/>
      <c r="CMR55" s="46"/>
      <c r="CMS55" s="46"/>
      <c r="CMT55" s="46"/>
      <c r="CMU55" s="46"/>
      <c r="CMV55" s="46"/>
      <c r="CMW55" s="46"/>
      <c r="CMX55" s="46"/>
      <c r="CMY55" s="46"/>
      <c r="CMZ55" s="46"/>
      <c r="CNA55" s="46"/>
      <c r="CNB55" s="46"/>
      <c r="CNC55" s="46"/>
      <c r="CND55" s="46"/>
      <c r="CNE55" s="46"/>
      <c r="CNF55" s="46"/>
      <c r="CNG55" s="46"/>
      <c r="CNH55" s="46"/>
      <c r="CNI55" s="46"/>
      <c r="CNJ55" s="46"/>
      <c r="CNK55" s="46"/>
      <c r="CNL55" s="46"/>
      <c r="CNM55" s="46"/>
      <c r="CNN55" s="46"/>
      <c r="CNO55" s="46"/>
      <c r="CNP55" s="46"/>
      <c r="CNQ55" s="46"/>
      <c r="CNR55" s="46"/>
      <c r="CNS55" s="46"/>
      <c r="CNT55" s="46"/>
      <c r="CNU55" s="46"/>
      <c r="CNV55" s="46"/>
      <c r="CNW55" s="46"/>
      <c r="CNX55" s="46"/>
      <c r="CNY55" s="46"/>
      <c r="CNZ55" s="46"/>
      <c r="COA55" s="46"/>
      <c r="COB55" s="46"/>
      <c r="COC55" s="46"/>
      <c r="COD55" s="46"/>
      <c r="COE55" s="46"/>
      <c r="COF55" s="46"/>
      <c r="COG55" s="46"/>
      <c r="COH55" s="46"/>
      <c r="COI55" s="46"/>
      <c r="COJ55" s="46"/>
      <c r="COK55" s="46"/>
      <c r="COL55" s="46"/>
      <c r="COM55" s="46"/>
      <c r="CON55" s="46"/>
      <c r="COO55" s="46"/>
      <c r="COP55" s="46"/>
      <c r="COQ55" s="46"/>
      <c r="COR55" s="46"/>
      <c r="COS55" s="46"/>
      <c r="COT55" s="46"/>
      <c r="COU55" s="46"/>
      <c r="COV55" s="46"/>
      <c r="COW55" s="46"/>
      <c r="COX55" s="46"/>
      <c r="COY55" s="46"/>
      <c r="COZ55" s="46"/>
      <c r="CPA55" s="46"/>
      <c r="CPB55" s="46"/>
      <c r="CPC55" s="46"/>
      <c r="CPD55" s="46"/>
      <c r="CPE55" s="46"/>
      <c r="CPF55" s="46"/>
      <c r="CPG55" s="46"/>
      <c r="CPH55" s="46"/>
      <c r="CPI55" s="46"/>
      <c r="CPJ55" s="46"/>
      <c r="CPK55" s="46"/>
      <c r="CPL55" s="46"/>
      <c r="CPM55" s="46"/>
      <c r="CPN55" s="46"/>
      <c r="CPO55" s="46"/>
      <c r="CPP55" s="46"/>
      <c r="CPQ55" s="46"/>
      <c r="CPR55" s="46"/>
      <c r="CPS55" s="46"/>
      <c r="CPT55" s="46"/>
      <c r="CPU55" s="46"/>
      <c r="CPV55" s="46"/>
      <c r="CPW55" s="46"/>
      <c r="CPX55" s="46"/>
      <c r="CPY55" s="46"/>
      <c r="CPZ55" s="46"/>
      <c r="CQA55" s="46"/>
      <c r="CQB55" s="46"/>
      <c r="CQC55" s="46"/>
      <c r="CQD55" s="46"/>
      <c r="CQE55" s="46"/>
      <c r="CQF55" s="46"/>
      <c r="CQG55" s="46"/>
      <c r="CQH55" s="46"/>
      <c r="CQI55" s="46"/>
      <c r="CQJ55" s="46"/>
      <c r="CQK55" s="46"/>
      <c r="CQL55" s="46"/>
      <c r="CQM55" s="46"/>
      <c r="CQN55" s="46"/>
      <c r="CQO55" s="46"/>
      <c r="CQP55" s="46"/>
      <c r="CQQ55" s="46"/>
      <c r="CQR55" s="46"/>
      <c r="CQS55" s="46"/>
      <c r="CQT55" s="46"/>
      <c r="CQU55" s="46"/>
      <c r="CQV55" s="46"/>
      <c r="CQW55" s="46"/>
      <c r="CQX55" s="46"/>
      <c r="CQY55" s="46"/>
      <c r="CQZ55" s="46"/>
      <c r="CRA55" s="46"/>
      <c r="CRB55" s="46"/>
      <c r="CRC55" s="46"/>
      <c r="CRD55" s="46"/>
      <c r="CRE55" s="46"/>
      <c r="CRF55" s="46"/>
      <c r="CRG55" s="46"/>
      <c r="CRH55" s="46"/>
      <c r="CRI55" s="46"/>
      <c r="CRJ55" s="46"/>
      <c r="CRK55" s="46"/>
      <c r="CRL55" s="46"/>
      <c r="CRM55" s="46"/>
      <c r="CRN55" s="46"/>
      <c r="CRO55" s="46"/>
      <c r="CRP55" s="46"/>
      <c r="CRQ55" s="46"/>
      <c r="CRR55" s="46"/>
      <c r="CRS55" s="46"/>
      <c r="CRT55" s="46"/>
      <c r="CRU55" s="46"/>
      <c r="CRV55" s="46"/>
      <c r="CRW55" s="46"/>
      <c r="CRX55" s="46"/>
      <c r="CRY55" s="46"/>
      <c r="CRZ55" s="46"/>
      <c r="CSA55" s="46"/>
      <c r="CSB55" s="46"/>
      <c r="CSC55" s="46"/>
      <c r="CSD55" s="46"/>
      <c r="CSE55" s="46"/>
      <c r="CSF55" s="46"/>
      <c r="CSG55" s="46"/>
      <c r="CSH55" s="46"/>
      <c r="CSI55" s="46"/>
      <c r="CSJ55" s="46"/>
      <c r="CSK55" s="46"/>
      <c r="CSL55" s="46"/>
      <c r="CSM55" s="46"/>
      <c r="CSN55" s="46"/>
      <c r="CSO55" s="46"/>
      <c r="CSP55" s="46"/>
      <c r="CSQ55" s="46"/>
      <c r="CSR55" s="46"/>
      <c r="CSS55" s="46"/>
      <c r="CST55" s="46"/>
      <c r="CSU55" s="46"/>
      <c r="CSV55" s="46"/>
      <c r="CSW55" s="46"/>
      <c r="CSX55" s="46"/>
      <c r="CSY55" s="46"/>
      <c r="CSZ55" s="46"/>
      <c r="CTA55" s="46"/>
      <c r="CTB55" s="46"/>
      <c r="CTC55" s="46"/>
      <c r="CTD55" s="46"/>
      <c r="CTE55" s="46"/>
      <c r="CTF55" s="46"/>
      <c r="CTG55" s="46"/>
      <c r="CTH55" s="46"/>
      <c r="CTI55" s="46"/>
      <c r="CTJ55" s="46"/>
      <c r="CTK55" s="46"/>
      <c r="CTL55" s="46"/>
      <c r="CTM55" s="46"/>
      <c r="CTN55" s="46"/>
      <c r="CTO55" s="46"/>
      <c r="CTP55" s="46"/>
      <c r="CTQ55" s="46"/>
      <c r="CTR55" s="46"/>
      <c r="CTS55" s="46"/>
      <c r="CTT55" s="46"/>
      <c r="CTU55" s="46"/>
      <c r="CTV55" s="46"/>
      <c r="CTW55" s="46"/>
      <c r="CTX55" s="46"/>
      <c r="CTY55" s="46"/>
      <c r="CTZ55" s="46"/>
      <c r="CUA55" s="46"/>
      <c r="CUB55" s="46"/>
      <c r="CUC55" s="46"/>
      <c r="CUD55" s="46"/>
      <c r="CUE55" s="46"/>
      <c r="CUF55" s="46"/>
      <c r="CUG55" s="46"/>
      <c r="CUH55" s="46"/>
      <c r="CUI55" s="46"/>
      <c r="CUJ55" s="46"/>
      <c r="CUK55" s="46"/>
      <c r="CUL55" s="46"/>
      <c r="CUM55" s="46"/>
      <c r="CUN55" s="46"/>
      <c r="CUO55" s="46"/>
      <c r="CUP55" s="46"/>
      <c r="CUQ55" s="46"/>
      <c r="CUR55" s="46"/>
      <c r="CUS55" s="46"/>
      <c r="CUT55" s="46"/>
      <c r="CUU55" s="46"/>
      <c r="CUV55" s="46"/>
      <c r="CUW55" s="46"/>
      <c r="CUX55" s="46"/>
      <c r="CUY55" s="46"/>
      <c r="CUZ55" s="46"/>
      <c r="CVA55" s="46"/>
      <c r="CVB55" s="46"/>
      <c r="CVC55" s="46"/>
      <c r="CVD55" s="46"/>
      <c r="CVE55" s="46"/>
      <c r="CVF55" s="46"/>
      <c r="CVG55" s="46"/>
      <c r="CVH55" s="46"/>
      <c r="CVI55" s="46"/>
      <c r="CVJ55" s="46"/>
      <c r="CVK55" s="46"/>
      <c r="CVL55" s="46"/>
      <c r="CVM55" s="46"/>
      <c r="CVN55" s="46"/>
      <c r="CVO55" s="46"/>
      <c r="CVP55" s="46"/>
      <c r="CVQ55" s="46"/>
      <c r="CVR55" s="46"/>
      <c r="CVS55" s="46"/>
      <c r="CVT55" s="46"/>
      <c r="CVU55" s="46"/>
      <c r="CVV55" s="46"/>
      <c r="CVW55" s="46"/>
      <c r="CVX55" s="46"/>
      <c r="CVY55" s="46"/>
      <c r="CVZ55" s="46"/>
      <c r="CWA55" s="46"/>
      <c r="CWB55" s="46"/>
      <c r="CWC55" s="46"/>
      <c r="CWD55" s="46"/>
      <c r="CWE55" s="46"/>
      <c r="CWF55" s="46"/>
      <c r="CWG55" s="46"/>
      <c r="CWH55" s="46"/>
      <c r="CWI55" s="46"/>
      <c r="CWJ55" s="46"/>
      <c r="CWK55" s="46"/>
      <c r="CWL55" s="46"/>
      <c r="CWM55" s="46"/>
      <c r="CWN55" s="46"/>
      <c r="CWO55" s="46"/>
      <c r="CWP55" s="46"/>
      <c r="CWQ55" s="46"/>
      <c r="CWR55" s="46"/>
      <c r="CWS55" s="46"/>
      <c r="CWT55" s="46"/>
      <c r="CWU55" s="46"/>
      <c r="CWV55" s="46"/>
      <c r="CWW55" s="46"/>
      <c r="CWX55" s="46"/>
      <c r="CWY55" s="46"/>
      <c r="CWZ55" s="46"/>
      <c r="CXA55" s="46"/>
      <c r="CXB55" s="46"/>
      <c r="CXC55" s="46"/>
      <c r="CXD55" s="46"/>
      <c r="CXE55" s="46"/>
      <c r="CXF55" s="46"/>
      <c r="CXG55" s="46"/>
      <c r="CXH55" s="46"/>
      <c r="CXI55" s="46"/>
      <c r="CXJ55" s="46"/>
      <c r="CXK55" s="46"/>
      <c r="CXL55" s="46"/>
      <c r="CXM55" s="46"/>
      <c r="CXN55" s="46"/>
      <c r="CXO55" s="46"/>
      <c r="CXP55" s="46"/>
      <c r="CXQ55" s="46"/>
      <c r="CXR55" s="46"/>
      <c r="CXS55" s="46"/>
      <c r="CXT55" s="46"/>
      <c r="CXU55" s="46"/>
      <c r="CXV55" s="46"/>
      <c r="CXW55" s="46"/>
      <c r="CXX55" s="46"/>
      <c r="CXY55" s="46"/>
      <c r="CXZ55" s="46"/>
      <c r="CYA55" s="46"/>
      <c r="CYB55" s="46"/>
      <c r="CYC55" s="46"/>
      <c r="CYD55" s="46"/>
      <c r="CYE55" s="46"/>
      <c r="CYF55" s="46"/>
      <c r="CYG55" s="46"/>
      <c r="CYH55" s="46"/>
      <c r="CYI55" s="46"/>
      <c r="CYJ55" s="46"/>
      <c r="CYK55" s="46"/>
      <c r="CYL55" s="46"/>
      <c r="CYM55" s="46"/>
      <c r="CYN55" s="46"/>
      <c r="CYO55" s="46"/>
      <c r="CYP55" s="46"/>
      <c r="CYQ55" s="46"/>
      <c r="CYR55" s="46"/>
      <c r="CYS55" s="46"/>
      <c r="CYT55" s="46"/>
      <c r="CYU55" s="46"/>
      <c r="CYV55" s="46"/>
      <c r="CYW55" s="46"/>
      <c r="CYX55" s="46"/>
      <c r="CYY55" s="46"/>
      <c r="CYZ55" s="46"/>
      <c r="CZA55" s="46"/>
      <c r="CZB55" s="46"/>
      <c r="CZC55" s="46"/>
      <c r="CZD55" s="46"/>
      <c r="CZE55" s="46"/>
      <c r="CZF55" s="46"/>
      <c r="CZG55" s="46"/>
      <c r="CZH55" s="46"/>
      <c r="CZI55" s="46"/>
      <c r="CZJ55" s="46"/>
      <c r="CZK55" s="46"/>
      <c r="CZL55" s="46"/>
      <c r="CZM55" s="46"/>
      <c r="CZN55" s="46"/>
      <c r="CZO55" s="46"/>
      <c r="CZP55" s="46"/>
      <c r="CZQ55" s="46"/>
      <c r="CZR55" s="46"/>
      <c r="CZS55" s="46"/>
      <c r="CZT55" s="46"/>
      <c r="CZU55" s="46"/>
      <c r="CZV55" s="46"/>
      <c r="CZW55" s="46"/>
      <c r="CZX55" s="46"/>
      <c r="CZY55" s="46"/>
      <c r="CZZ55" s="46"/>
      <c r="DAA55" s="46"/>
      <c r="DAB55" s="46"/>
      <c r="DAC55" s="46"/>
      <c r="DAD55" s="46"/>
      <c r="DAE55" s="46"/>
      <c r="DAF55" s="46"/>
      <c r="DAG55" s="46"/>
      <c r="DAH55" s="46"/>
      <c r="DAI55" s="46"/>
      <c r="DAJ55" s="46"/>
      <c r="DAK55" s="46"/>
      <c r="DAL55" s="46"/>
      <c r="DAM55" s="46"/>
      <c r="DAN55" s="46"/>
      <c r="DAO55" s="46"/>
      <c r="DAP55" s="46"/>
      <c r="DAQ55" s="46"/>
      <c r="DAR55" s="46"/>
      <c r="DAS55" s="46"/>
      <c r="DAT55" s="46"/>
      <c r="DAU55" s="46"/>
      <c r="DAV55" s="46"/>
      <c r="DAW55" s="46"/>
      <c r="DAX55" s="46"/>
      <c r="DAY55" s="46"/>
      <c r="DAZ55" s="46"/>
      <c r="DBA55" s="46"/>
      <c r="DBB55" s="46"/>
      <c r="DBC55" s="46"/>
      <c r="DBD55" s="46"/>
      <c r="DBE55" s="46"/>
      <c r="DBF55" s="46"/>
      <c r="DBG55" s="46"/>
      <c r="DBH55" s="46"/>
      <c r="DBI55" s="46"/>
      <c r="DBJ55" s="46"/>
      <c r="DBK55" s="46"/>
      <c r="DBL55" s="46"/>
      <c r="DBM55" s="46"/>
      <c r="DBN55" s="46"/>
      <c r="DBO55" s="46"/>
      <c r="DBP55" s="46"/>
      <c r="DBQ55" s="46"/>
      <c r="DBR55" s="46"/>
      <c r="DBS55" s="46"/>
      <c r="DBT55" s="46"/>
      <c r="DBU55" s="46"/>
      <c r="DBV55" s="46"/>
      <c r="DBW55" s="46"/>
      <c r="DBX55" s="46"/>
      <c r="DBY55" s="46"/>
      <c r="DBZ55" s="46"/>
      <c r="DCA55" s="46"/>
      <c r="DCB55" s="46"/>
      <c r="DCC55" s="46"/>
      <c r="DCD55" s="46"/>
      <c r="DCE55" s="46"/>
      <c r="DCF55" s="46"/>
      <c r="DCG55" s="46"/>
      <c r="DCH55" s="46"/>
      <c r="DCI55" s="46"/>
      <c r="DCJ55" s="46"/>
      <c r="DCK55" s="46"/>
      <c r="DCL55" s="46"/>
      <c r="DCM55" s="46"/>
      <c r="DCN55" s="46"/>
      <c r="DCO55" s="46"/>
      <c r="DCP55" s="46"/>
      <c r="DCQ55" s="46"/>
      <c r="DCR55" s="46"/>
      <c r="DCS55" s="46"/>
      <c r="DCT55" s="46"/>
      <c r="DCU55" s="46"/>
      <c r="DCV55" s="46"/>
      <c r="DCW55" s="46"/>
      <c r="DCX55" s="46"/>
      <c r="DCY55" s="46"/>
      <c r="DCZ55" s="46"/>
      <c r="DDA55" s="46"/>
      <c r="DDB55" s="46"/>
      <c r="DDC55" s="46"/>
      <c r="DDD55" s="46"/>
      <c r="DDE55" s="46"/>
      <c r="DDF55" s="46"/>
      <c r="DDG55" s="46"/>
      <c r="DDH55" s="46"/>
      <c r="DDI55" s="46"/>
      <c r="DDJ55" s="46"/>
      <c r="DDK55" s="46"/>
      <c r="DDL55" s="46"/>
      <c r="DDM55" s="46"/>
      <c r="DDN55" s="46"/>
      <c r="DDO55" s="46"/>
      <c r="DDP55" s="46"/>
      <c r="DDQ55" s="46"/>
      <c r="DDR55" s="46"/>
      <c r="DDS55" s="46"/>
      <c r="DDT55" s="46"/>
      <c r="DDU55" s="46"/>
      <c r="DDV55" s="46"/>
      <c r="DDW55" s="46"/>
      <c r="DDX55" s="46"/>
      <c r="DDY55" s="46"/>
      <c r="DDZ55" s="46"/>
      <c r="DEA55" s="46"/>
      <c r="DEB55" s="46"/>
      <c r="DEC55" s="46"/>
      <c r="DED55" s="46"/>
      <c r="DEE55" s="46"/>
      <c r="DEF55" s="46"/>
      <c r="DEG55" s="46"/>
      <c r="DEH55" s="46"/>
      <c r="DEI55" s="46"/>
      <c r="DEJ55" s="46"/>
      <c r="DEK55" s="46"/>
      <c r="DEL55" s="46"/>
      <c r="DEM55" s="46"/>
      <c r="DEN55" s="46"/>
      <c r="DEO55" s="46"/>
      <c r="DEP55" s="46"/>
      <c r="DEQ55" s="46"/>
      <c r="DER55" s="46"/>
      <c r="DES55" s="46"/>
      <c r="DET55" s="46"/>
      <c r="DEU55" s="46"/>
      <c r="DEV55" s="46"/>
      <c r="DEW55" s="46"/>
      <c r="DEX55" s="46"/>
      <c r="DEY55" s="46"/>
      <c r="DEZ55" s="46"/>
      <c r="DFA55" s="46"/>
      <c r="DFB55" s="46"/>
      <c r="DFC55" s="46"/>
      <c r="DFD55" s="46"/>
      <c r="DFE55" s="46"/>
      <c r="DFF55" s="46"/>
      <c r="DFG55" s="46"/>
      <c r="DFH55" s="46"/>
      <c r="DFI55" s="46"/>
      <c r="DFJ55" s="46"/>
      <c r="DFK55" s="46"/>
      <c r="DFL55" s="46"/>
      <c r="DFM55" s="46"/>
      <c r="DFN55" s="46"/>
      <c r="DFO55" s="46"/>
      <c r="DFP55" s="46"/>
      <c r="DFQ55" s="46"/>
      <c r="DFR55" s="46"/>
      <c r="DFS55" s="46"/>
      <c r="DFT55" s="46"/>
      <c r="DFU55" s="46"/>
      <c r="DFV55" s="46"/>
      <c r="DFW55" s="46"/>
      <c r="DFX55" s="46"/>
      <c r="DFY55" s="46"/>
      <c r="DFZ55" s="46"/>
      <c r="DGA55" s="46"/>
      <c r="DGB55" s="46"/>
      <c r="DGC55" s="46"/>
      <c r="DGD55" s="46"/>
      <c r="DGE55" s="46"/>
      <c r="DGF55" s="46"/>
      <c r="DGG55" s="46"/>
      <c r="DGH55" s="46"/>
      <c r="DGI55" s="46"/>
      <c r="DGJ55" s="46"/>
      <c r="DGK55" s="46"/>
      <c r="DGL55" s="46"/>
      <c r="DGM55" s="46"/>
      <c r="DGN55" s="46"/>
      <c r="DGO55" s="46"/>
      <c r="DGP55" s="46"/>
      <c r="DGQ55" s="46"/>
      <c r="DGR55" s="46"/>
      <c r="DGS55" s="46"/>
      <c r="DGT55" s="46"/>
      <c r="DGU55" s="46"/>
      <c r="DGV55" s="46"/>
      <c r="DGW55" s="46"/>
      <c r="DGX55" s="46"/>
      <c r="DGY55" s="46"/>
      <c r="DGZ55" s="46"/>
      <c r="DHA55" s="46"/>
      <c r="DHB55" s="46"/>
      <c r="DHC55" s="46"/>
      <c r="DHD55" s="46"/>
      <c r="DHE55" s="46"/>
      <c r="DHF55" s="46"/>
      <c r="DHG55" s="46"/>
      <c r="DHH55" s="46"/>
      <c r="DHI55" s="46"/>
      <c r="DHJ55" s="46"/>
      <c r="DHK55" s="46"/>
      <c r="DHL55" s="46"/>
      <c r="DHM55" s="46"/>
      <c r="DHN55" s="46"/>
      <c r="DHO55" s="46"/>
      <c r="DHP55" s="46"/>
      <c r="DHQ55" s="46"/>
      <c r="DHR55" s="46"/>
      <c r="DHS55" s="46"/>
      <c r="DHT55" s="46"/>
      <c r="DHU55" s="46"/>
      <c r="DHV55" s="46"/>
      <c r="DHW55" s="46"/>
      <c r="DHX55" s="46"/>
      <c r="DHY55" s="46"/>
      <c r="DHZ55" s="46"/>
      <c r="DIA55" s="46"/>
      <c r="DIB55" s="46"/>
      <c r="DIC55" s="46"/>
      <c r="DID55" s="46"/>
      <c r="DIE55" s="46"/>
      <c r="DIF55" s="46"/>
      <c r="DIG55" s="46"/>
      <c r="DIH55" s="46"/>
      <c r="DII55" s="46"/>
      <c r="DIJ55" s="46"/>
      <c r="DIK55" s="46"/>
      <c r="DIL55" s="46"/>
      <c r="DIM55" s="46"/>
      <c r="DIN55" s="46"/>
      <c r="DIO55" s="46"/>
      <c r="DIP55" s="46"/>
      <c r="DIQ55" s="46"/>
      <c r="DIR55" s="46"/>
      <c r="DIS55" s="46"/>
      <c r="DIT55" s="46"/>
      <c r="DIU55" s="46"/>
      <c r="DIV55" s="46"/>
      <c r="DIW55" s="46"/>
      <c r="DIX55" s="46"/>
      <c r="DIY55" s="46"/>
      <c r="DIZ55" s="46"/>
      <c r="DJA55" s="46"/>
      <c r="DJB55" s="46"/>
      <c r="DJC55" s="46"/>
      <c r="DJD55" s="46"/>
      <c r="DJE55" s="46"/>
      <c r="DJF55" s="46"/>
      <c r="DJG55" s="46"/>
      <c r="DJH55" s="46"/>
      <c r="DJI55" s="46"/>
      <c r="DJJ55" s="46"/>
      <c r="DJK55" s="46"/>
      <c r="DJL55" s="46"/>
      <c r="DJM55" s="46"/>
      <c r="DJN55" s="46"/>
      <c r="DJO55" s="46"/>
      <c r="DJP55" s="46"/>
      <c r="DJQ55" s="46"/>
      <c r="DJR55" s="46"/>
      <c r="DJS55" s="46"/>
      <c r="DJT55" s="46"/>
      <c r="DJU55" s="46"/>
      <c r="DJV55" s="46"/>
      <c r="DJW55" s="46"/>
      <c r="DJX55" s="46"/>
      <c r="DJY55" s="46"/>
      <c r="DJZ55" s="46"/>
      <c r="DKA55" s="46"/>
      <c r="DKB55" s="46"/>
      <c r="DKC55" s="46"/>
      <c r="DKD55" s="46"/>
      <c r="DKE55" s="46"/>
      <c r="DKF55" s="46"/>
      <c r="DKG55" s="46"/>
      <c r="DKH55" s="46"/>
      <c r="DKI55" s="46"/>
      <c r="DKJ55" s="46"/>
      <c r="DKK55" s="46"/>
      <c r="DKL55" s="46"/>
      <c r="DKM55" s="46"/>
      <c r="DKN55" s="46"/>
      <c r="DKO55" s="46"/>
      <c r="DKP55" s="46"/>
      <c r="DKQ55" s="46"/>
      <c r="DKR55" s="46"/>
      <c r="DKS55" s="46"/>
      <c r="DKT55" s="46"/>
      <c r="DKU55" s="46"/>
      <c r="DKV55" s="46"/>
      <c r="DKW55" s="46"/>
      <c r="DKX55" s="46"/>
      <c r="DKY55" s="46"/>
      <c r="DKZ55" s="46"/>
      <c r="DLA55" s="46"/>
      <c r="DLB55" s="46"/>
      <c r="DLC55" s="46"/>
      <c r="DLD55" s="46"/>
      <c r="DLE55" s="46"/>
      <c r="DLF55" s="46"/>
      <c r="DLG55" s="46"/>
      <c r="DLH55" s="46"/>
      <c r="DLI55" s="46"/>
      <c r="DLJ55" s="46"/>
      <c r="DLK55" s="46"/>
      <c r="DLL55" s="46"/>
      <c r="DLM55" s="46"/>
      <c r="DLN55" s="46"/>
      <c r="DLO55" s="46"/>
      <c r="DLP55" s="46"/>
      <c r="DLQ55" s="46"/>
      <c r="DLR55" s="46"/>
      <c r="DLS55" s="46"/>
      <c r="DLT55" s="46"/>
      <c r="DLU55" s="46"/>
      <c r="DLV55" s="46"/>
      <c r="DLW55" s="46"/>
      <c r="DLX55" s="46"/>
      <c r="DLY55" s="46"/>
      <c r="DLZ55" s="46"/>
      <c r="DMA55" s="46"/>
      <c r="DMB55" s="46"/>
      <c r="DMC55" s="46"/>
      <c r="DMD55" s="46"/>
      <c r="DME55" s="46"/>
      <c r="DMF55" s="46"/>
      <c r="DMG55" s="46"/>
      <c r="DMH55" s="46"/>
      <c r="DMI55" s="46"/>
      <c r="DMJ55" s="46"/>
      <c r="DMK55" s="46"/>
      <c r="DML55" s="46"/>
      <c r="DMM55" s="46"/>
      <c r="DMN55" s="46"/>
      <c r="DMO55" s="46"/>
      <c r="DMP55" s="46"/>
      <c r="DMQ55" s="46"/>
      <c r="DMR55" s="46"/>
      <c r="DMS55" s="46"/>
      <c r="DMT55" s="46"/>
      <c r="DMU55" s="46"/>
      <c r="DMV55" s="46"/>
      <c r="DMW55" s="46"/>
      <c r="DMX55" s="46"/>
      <c r="DMY55" s="46"/>
      <c r="DMZ55" s="46"/>
      <c r="DNA55" s="46"/>
      <c r="DNB55" s="46"/>
      <c r="DNC55" s="46"/>
      <c r="DND55" s="46"/>
      <c r="DNE55" s="46"/>
      <c r="DNF55" s="46"/>
      <c r="DNG55" s="46"/>
      <c r="DNH55" s="46"/>
      <c r="DNI55" s="46"/>
      <c r="DNJ55" s="46"/>
      <c r="DNK55" s="46"/>
      <c r="DNL55" s="46"/>
      <c r="DNM55" s="46"/>
      <c r="DNN55" s="46"/>
      <c r="DNO55" s="46"/>
      <c r="DNP55" s="46"/>
      <c r="DNQ55" s="46"/>
      <c r="DNR55" s="46"/>
      <c r="DNS55" s="46"/>
      <c r="DNT55" s="46"/>
      <c r="DNU55" s="46"/>
      <c r="DNV55" s="46"/>
      <c r="DNW55" s="46"/>
      <c r="DNX55" s="46"/>
      <c r="DNY55" s="46"/>
      <c r="DNZ55" s="46"/>
      <c r="DOA55" s="46"/>
      <c r="DOB55" s="46"/>
      <c r="DOC55" s="46"/>
      <c r="DOD55" s="46"/>
      <c r="DOE55" s="46"/>
      <c r="DOF55" s="46"/>
      <c r="DOG55" s="46"/>
      <c r="DOH55" s="46"/>
      <c r="DOI55" s="46"/>
      <c r="DOJ55" s="46"/>
      <c r="DOK55" s="46"/>
      <c r="DOL55" s="46"/>
      <c r="DOM55" s="46"/>
      <c r="DON55" s="46"/>
      <c r="DOO55" s="46"/>
      <c r="DOP55" s="46"/>
      <c r="DOQ55" s="46"/>
      <c r="DOR55" s="46"/>
      <c r="DOS55" s="46"/>
      <c r="DOT55" s="46"/>
      <c r="DOU55" s="46"/>
      <c r="DOV55" s="46"/>
      <c r="DOW55" s="46"/>
      <c r="DOX55" s="46"/>
      <c r="DOY55" s="46"/>
      <c r="DOZ55" s="46"/>
      <c r="DPA55" s="46"/>
      <c r="DPB55" s="46"/>
      <c r="DPC55" s="46"/>
      <c r="DPD55" s="46"/>
      <c r="DPE55" s="46"/>
      <c r="DPF55" s="46"/>
      <c r="DPG55" s="46"/>
      <c r="DPH55" s="46"/>
      <c r="DPI55" s="46"/>
      <c r="DPJ55" s="46"/>
      <c r="DPK55" s="46"/>
      <c r="DPL55" s="46"/>
      <c r="DPM55" s="46"/>
      <c r="DPN55" s="46"/>
      <c r="DPO55" s="46"/>
      <c r="DPP55" s="46"/>
      <c r="DPQ55" s="46"/>
      <c r="DPR55" s="46"/>
      <c r="DPS55" s="46"/>
      <c r="DPT55" s="46"/>
      <c r="DPU55" s="46"/>
      <c r="DPV55" s="46"/>
      <c r="DPW55" s="46"/>
      <c r="DPX55" s="46"/>
      <c r="DPY55" s="46"/>
      <c r="DPZ55" s="46"/>
      <c r="DQA55" s="46"/>
      <c r="DQB55" s="46"/>
      <c r="DQC55" s="46"/>
      <c r="DQD55" s="46"/>
      <c r="DQE55" s="46"/>
      <c r="DQF55" s="46"/>
      <c r="DQG55" s="46"/>
      <c r="DQH55" s="46"/>
      <c r="DQI55" s="46"/>
      <c r="DQJ55" s="46"/>
      <c r="DQK55" s="46"/>
      <c r="DQL55" s="46"/>
      <c r="DQM55" s="46"/>
      <c r="DQN55" s="46"/>
      <c r="DQO55" s="46"/>
      <c r="DQP55" s="46"/>
      <c r="DQQ55" s="46"/>
      <c r="DQR55" s="46"/>
      <c r="DQS55" s="46"/>
      <c r="DQT55" s="46"/>
      <c r="DQU55" s="46"/>
      <c r="DQV55" s="46"/>
      <c r="DQW55" s="46"/>
      <c r="DQX55" s="46"/>
      <c r="DQY55" s="46"/>
      <c r="DQZ55" s="46"/>
      <c r="DRA55" s="46"/>
      <c r="DRB55" s="46"/>
      <c r="DRC55" s="46"/>
      <c r="DRD55" s="46"/>
      <c r="DRE55" s="46"/>
      <c r="DRF55" s="46"/>
      <c r="DRG55" s="46"/>
      <c r="DRH55" s="46"/>
      <c r="DRI55" s="46"/>
      <c r="DRJ55" s="46"/>
      <c r="DRK55" s="46"/>
      <c r="DRL55" s="46"/>
      <c r="DRM55" s="46"/>
      <c r="DRN55" s="46"/>
      <c r="DRO55" s="46"/>
      <c r="DRP55" s="46"/>
      <c r="DRQ55" s="46"/>
      <c r="DRR55" s="46"/>
      <c r="DRS55" s="46"/>
      <c r="DRT55" s="46"/>
      <c r="DRU55" s="46"/>
      <c r="DRV55" s="46"/>
      <c r="DRW55" s="46"/>
      <c r="DRX55" s="46"/>
      <c r="DRY55" s="46"/>
      <c r="DRZ55" s="46"/>
      <c r="DSA55" s="46"/>
      <c r="DSB55" s="46"/>
      <c r="DSC55" s="46"/>
      <c r="DSD55" s="46"/>
      <c r="DSE55" s="46"/>
      <c r="DSF55" s="46"/>
      <c r="DSG55" s="46"/>
      <c r="DSH55" s="46"/>
      <c r="DSI55" s="46"/>
      <c r="DSJ55" s="46"/>
      <c r="DSK55" s="46"/>
      <c r="DSL55" s="46"/>
      <c r="DSM55" s="46"/>
      <c r="DSN55" s="46"/>
      <c r="DSO55" s="46"/>
      <c r="DSP55" s="46"/>
      <c r="DSQ55" s="46"/>
      <c r="DSR55" s="46"/>
      <c r="DSS55" s="46"/>
      <c r="DST55" s="46"/>
      <c r="DSU55" s="46"/>
      <c r="DSV55" s="46"/>
      <c r="DSW55" s="46"/>
      <c r="DSX55" s="46"/>
      <c r="DSY55" s="46"/>
      <c r="DSZ55" s="46"/>
      <c r="DTA55" s="46"/>
      <c r="DTB55" s="46"/>
      <c r="DTC55" s="46"/>
      <c r="DTD55" s="46"/>
      <c r="DTE55" s="46"/>
      <c r="DTF55" s="46"/>
      <c r="DTG55" s="46"/>
      <c r="DTH55" s="46"/>
      <c r="DTI55" s="46"/>
      <c r="DTJ55" s="46"/>
      <c r="DTK55" s="46"/>
      <c r="DTL55" s="46"/>
      <c r="DTM55" s="46"/>
      <c r="DTN55" s="46"/>
      <c r="DTO55" s="46"/>
      <c r="DTP55" s="46"/>
      <c r="DTQ55" s="46"/>
      <c r="DTR55" s="46"/>
      <c r="DTS55" s="46"/>
      <c r="DTT55" s="46"/>
      <c r="DTU55" s="46"/>
      <c r="DTV55" s="46"/>
      <c r="DTW55" s="46"/>
      <c r="DTX55" s="46"/>
      <c r="DTY55" s="46"/>
      <c r="DTZ55" s="46"/>
      <c r="DUA55" s="46"/>
      <c r="DUB55" s="46"/>
      <c r="DUC55" s="46"/>
      <c r="DUD55" s="46"/>
      <c r="DUE55" s="46"/>
      <c r="DUF55" s="46"/>
      <c r="DUG55" s="46"/>
      <c r="DUH55" s="46"/>
      <c r="DUI55" s="46"/>
      <c r="DUJ55" s="46"/>
      <c r="DUK55" s="46"/>
      <c r="DUL55" s="46"/>
      <c r="DUM55" s="46"/>
      <c r="DUN55" s="46"/>
      <c r="DUO55" s="46"/>
      <c r="DUP55" s="46"/>
      <c r="DUQ55" s="46"/>
      <c r="DUR55" s="46"/>
      <c r="DUS55" s="46"/>
      <c r="DUT55" s="46"/>
      <c r="DUU55" s="46"/>
      <c r="DUV55" s="46"/>
      <c r="DUW55" s="46"/>
      <c r="DUX55" s="46"/>
      <c r="DUY55" s="46"/>
      <c r="DUZ55" s="46"/>
      <c r="DVA55" s="46"/>
      <c r="DVB55" s="46"/>
      <c r="DVC55" s="46"/>
      <c r="DVD55" s="46"/>
      <c r="DVE55" s="46"/>
      <c r="DVF55" s="46"/>
      <c r="DVG55" s="46"/>
      <c r="DVH55" s="46"/>
      <c r="DVI55" s="46"/>
      <c r="DVJ55" s="46"/>
      <c r="DVK55" s="46"/>
      <c r="DVL55" s="46"/>
      <c r="DVM55" s="46"/>
      <c r="DVN55" s="46"/>
      <c r="DVO55" s="46"/>
      <c r="DVP55" s="46"/>
      <c r="DVQ55" s="46"/>
      <c r="DVR55" s="46"/>
      <c r="DVS55" s="46"/>
      <c r="DVT55" s="46"/>
      <c r="DVU55" s="46"/>
      <c r="DVV55" s="46"/>
      <c r="DVW55" s="46"/>
      <c r="DVX55" s="46"/>
      <c r="DVY55" s="46"/>
      <c r="DVZ55" s="46"/>
      <c r="DWA55" s="46"/>
      <c r="DWB55" s="46"/>
      <c r="DWC55" s="46"/>
      <c r="DWD55" s="46"/>
      <c r="DWE55" s="46"/>
      <c r="DWF55" s="46"/>
      <c r="DWG55" s="46"/>
      <c r="DWH55" s="46"/>
      <c r="DWI55" s="46"/>
      <c r="DWJ55" s="46"/>
      <c r="DWK55" s="46"/>
      <c r="DWL55" s="46"/>
      <c r="DWM55" s="46"/>
      <c r="DWN55" s="46"/>
      <c r="DWO55" s="46"/>
      <c r="DWP55" s="46"/>
      <c r="DWQ55" s="46"/>
      <c r="DWR55" s="46"/>
      <c r="DWS55" s="46"/>
      <c r="DWT55" s="46"/>
      <c r="DWU55" s="46"/>
      <c r="DWV55" s="46"/>
      <c r="DWW55" s="46"/>
      <c r="DWX55" s="46"/>
      <c r="DWY55" s="46"/>
      <c r="DWZ55" s="46"/>
      <c r="DXA55" s="46"/>
      <c r="DXB55" s="46"/>
      <c r="DXC55" s="46"/>
      <c r="DXD55" s="46"/>
      <c r="DXE55" s="46"/>
      <c r="DXF55" s="46"/>
      <c r="DXG55" s="46"/>
      <c r="DXH55" s="46"/>
      <c r="DXI55" s="46"/>
      <c r="DXJ55" s="46"/>
      <c r="DXK55" s="46"/>
      <c r="DXL55" s="46"/>
      <c r="DXM55" s="46"/>
      <c r="DXN55" s="46"/>
      <c r="DXO55" s="46"/>
      <c r="DXP55" s="46"/>
      <c r="DXQ55" s="46"/>
      <c r="DXR55" s="46"/>
      <c r="DXS55" s="46"/>
      <c r="DXT55" s="46"/>
      <c r="DXU55" s="46"/>
      <c r="DXV55" s="46"/>
      <c r="DXW55" s="46"/>
      <c r="DXX55" s="46"/>
      <c r="DXY55" s="46"/>
      <c r="DXZ55" s="46"/>
      <c r="DYA55" s="46"/>
      <c r="DYB55" s="46"/>
      <c r="DYC55" s="46"/>
      <c r="DYD55" s="46"/>
      <c r="DYE55" s="46"/>
      <c r="DYF55" s="46"/>
      <c r="DYG55" s="46"/>
      <c r="DYH55" s="46"/>
      <c r="DYI55" s="46"/>
      <c r="DYJ55" s="46"/>
      <c r="DYK55" s="46"/>
      <c r="DYL55" s="46"/>
      <c r="DYM55" s="46"/>
      <c r="DYN55" s="46"/>
      <c r="DYO55" s="46"/>
      <c r="DYP55" s="46"/>
      <c r="DYQ55" s="46"/>
      <c r="DYR55" s="46"/>
      <c r="DYS55" s="46"/>
      <c r="DYT55" s="46"/>
      <c r="DYU55" s="46"/>
      <c r="DYV55" s="46"/>
      <c r="DYW55" s="46"/>
      <c r="DYX55" s="46"/>
      <c r="DYY55" s="46"/>
      <c r="DYZ55" s="46"/>
      <c r="DZA55" s="46"/>
      <c r="DZB55" s="46"/>
      <c r="DZC55" s="46"/>
      <c r="DZD55" s="46"/>
      <c r="DZE55" s="46"/>
      <c r="DZF55" s="46"/>
      <c r="DZG55" s="46"/>
      <c r="DZH55" s="46"/>
      <c r="DZI55" s="46"/>
      <c r="DZJ55" s="46"/>
      <c r="DZK55" s="46"/>
      <c r="DZL55" s="46"/>
      <c r="DZM55" s="46"/>
      <c r="DZN55" s="46"/>
      <c r="DZO55" s="46"/>
      <c r="DZP55" s="46"/>
      <c r="DZQ55" s="46"/>
      <c r="DZR55" s="46"/>
      <c r="DZS55" s="46"/>
      <c r="DZT55" s="46"/>
      <c r="DZU55" s="46"/>
      <c r="DZV55" s="46"/>
      <c r="DZW55" s="46"/>
      <c r="DZX55" s="46"/>
      <c r="DZY55" s="46"/>
      <c r="DZZ55" s="46"/>
      <c r="EAA55" s="46"/>
      <c r="EAB55" s="46"/>
      <c r="EAC55" s="46"/>
      <c r="EAD55" s="46"/>
      <c r="EAE55" s="46"/>
      <c r="EAF55" s="46"/>
      <c r="EAG55" s="46"/>
      <c r="EAH55" s="46"/>
      <c r="EAI55" s="46"/>
      <c r="EAJ55" s="46"/>
      <c r="EAK55" s="46"/>
      <c r="EAL55" s="46"/>
      <c r="EAM55" s="46"/>
      <c r="EAN55" s="46"/>
      <c r="EAO55" s="46"/>
      <c r="EAP55" s="46"/>
      <c r="EAQ55" s="46"/>
      <c r="EAR55" s="46"/>
      <c r="EAS55" s="46"/>
      <c r="EAT55" s="46"/>
      <c r="EAU55" s="46"/>
      <c r="EAV55" s="46"/>
      <c r="EAW55" s="46"/>
      <c r="EAX55" s="46"/>
      <c r="EAY55" s="46"/>
      <c r="EAZ55" s="46"/>
      <c r="EBA55" s="46"/>
      <c r="EBB55" s="46"/>
      <c r="EBC55" s="46"/>
      <c r="EBD55" s="46"/>
      <c r="EBE55" s="46"/>
      <c r="EBF55" s="46"/>
      <c r="EBG55" s="46"/>
      <c r="EBH55" s="46"/>
      <c r="EBI55" s="46"/>
      <c r="EBJ55" s="46"/>
      <c r="EBK55" s="46"/>
      <c r="EBL55" s="46"/>
      <c r="EBM55" s="46"/>
      <c r="EBN55" s="46"/>
      <c r="EBO55" s="46"/>
      <c r="EBP55" s="46"/>
      <c r="EBQ55" s="46"/>
      <c r="EBR55" s="46"/>
      <c r="EBS55" s="46"/>
      <c r="EBT55" s="46"/>
      <c r="EBU55" s="46"/>
      <c r="EBV55" s="46"/>
      <c r="EBW55" s="46"/>
      <c r="EBX55" s="46"/>
      <c r="EBY55" s="46"/>
      <c r="EBZ55" s="46"/>
      <c r="ECA55" s="46"/>
      <c r="ECB55" s="46"/>
      <c r="ECC55" s="46"/>
      <c r="ECD55" s="46"/>
      <c r="ECE55" s="46"/>
      <c r="ECF55" s="46"/>
      <c r="ECG55" s="46"/>
      <c r="ECH55" s="46"/>
      <c r="ECI55" s="46"/>
      <c r="ECJ55" s="46"/>
      <c r="ECK55" s="46"/>
      <c r="ECL55" s="46"/>
      <c r="ECM55" s="46"/>
      <c r="ECN55" s="46"/>
      <c r="ECO55" s="46"/>
      <c r="ECP55" s="46"/>
      <c r="ECQ55" s="46"/>
      <c r="ECR55" s="46"/>
      <c r="ECS55" s="46"/>
      <c r="ECT55" s="46"/>
      <c r="ECU55" s="46"/>
      <c r="ECV55" s="46"/>
      <c r="ECW55" s="46"/>
      <c r="ECX55" s="46"/>
      <c r="ECY55" s="46"/>
      <c r="ECZ55" s="46"/>
      <c r="EDA55" s="46"/>
      <c r="EDB55" s="46"/>
      <c r="EDC55" s="46"/>
      <c r="EDD55" s="46"/>
      <c r="EDE55" s="46"/>
      <c r="EDF55" s="46"/>
      <c r="EDG55" s="46"/>
      <c r="EDH55" s="46"/>
      <c r="EDI55" s="46"/>
      <c r="EDJ55" s="46"/>
      <c r="EDK55" s="46"/>
      <c r="EDL55" s="46"/>
      <c r="EDM55" s="46"/>
      <c r="EDN55" s="46"/>
      <c r="EDO55" s="46"/>
      <c r="EDP55" s="46"/>
      <c r="EDQ55" s="46"/>
      <c r="EDR55" s="46"/>
      <c r="EDS55" s="46"/>
      <c r="EDT55" s="46"/>
      <c r="EDU55" s="46"/>
      <c r="EDV55" s="46"/>
      <c r="EDW55" s="46"/>
      <c r="EDX55" s="46"/>
      <c r="EDY55" s="46"/>
      <c r="EDZ55" s="46"/>
      <c r="EEA55" s="46"/>
      <c r="EEB55" s="46"/>
      <c r="EEC55" s="46"/>
      <c r="EED55" s="46"/>
      <c r="EEE55" s="46"/>
      <c r="EEF55" s="46"/>
      <c r="EEG55" s="46"/>
      <c r="EEH55" s="46"/>
      <c r="EEI55" s="46"/>
      <c r="EEJ55" s="46"/>
      <c r="EEK55" s="46"/>
      <c r="EEL55" s="46"/>
      <c r="EEM55" s="46"/>
      <c r="EEN55" s="46"/>
      <c r="EEO55" s="46"/>
      <c r="EEP55" s="46"/>
      <c r="EEQ55" s="46"/>
      <c r="EER55" s="46"/>
      <c r="EES55" s="46"/>
      <c r="EET55" s="46"/>
      <c r="EEU55" s="46"/>
      <c r="EEV55" s="46"/>
      <c r="EEW55" s="46"/>
      <c r="EEX55" s="46"/>
      <c r="EEY55" s="46"/>
      <c r="EEZ55" s="46"/>
      <c r="EFA55" s="46"/>
      <c r="EFB55" s="46"/>
      <c r="EFC55" s="46"/>
      <c r="EFD55" s="46"/>
      <c r="EFE55" s="46"/>
      <c r="EFF55" s="46"/>
      <c r="EFG55" s="46"/>
      <c r="EFH55" s="46"/>
      <c r="EFI55" s="46"/>
      <c r="EFJ55" s="46"/>
      <c r="EFK55" s="46"/>
      <c r="EFL55" s="46"/>
      <c r="EFM55" s="46"/>
      <c r="EFN55" s="46"/>
      <c r="EFO55" s="46"/>
      <c r="EFP55" s="46"/>
      <c r="EFQ55" s="46"/>
      <c r="EFR55" s="46"/>
      <c r="EFS55" s="46"/>
      <c r="EFT55" s="46"/>
      <c r="EFU55" s="46"/>
      <c r="EFV55" s="46"/>
      <c r="EFW55" s="46"/>
      <c r="EFX55" s="46"/>
      <c r="EFY55" s="46"/>
      <c r="EFZ55" s="46"/>
      <c r="EGA55" s="46"/>
      <c r="EGB55" s="46"/>
      <c r="EGC55" s="46"/>
      <c r="EGD55" s="46"/>
      <c r="EGE55" s="46"/>
      <c r="EGF55" s="46"/>
      <c r="EGG55" s="46"/>
      <c r="EGH55" s="46"/>
      <c r="EGI55" s="46"/>
      <c r="EGJ55" s="46"/>
      <c r="EGK55" s="46"/>
      <c r="EGL55" s="46"/>
      <c r="EGM55" s="46"/>
      <c r="EGN55" s="46"/>
      <c r="EGO55" s="46"/>
      <c r="EGP55" s="46"/>
      <c r="EGQ55" s="46"/>
      <c r="EGR55" s="46"/>
      <c r="EGS55" s="46"/>
      <c r="EGT55" s="46"/>
      <c r="EGU55" s="46"/>
      <c r="EGV55" s="46"/>
      <c r="EGW55" s="46"/>
      <c r="EGX55" s="46"/>
      <c r="EGY55" s="46"/>
      <c r="EGZ55" s="46"/>
      <c r="EHA55" s="46"/>
      <c r="EHB55" s="46"/>
      <c r="EHC55" s="46"/>
      <c r="EHD55" s="46"/>
      <c r="EHE55" s="46"/>
      <c r="EHF55" s="46"/>
      <c r="EHG55" s="46"/>
      <c r="EHH55" s="46"/>
      <c r="EHI55" s="46"/>
      <c r="EHJ55" s="46"/>
      <c r="EHK55" s="46"/>
      <c r="EHL55" s="46"/>
      <c r="EHM55" s="46"/>
      <c r="EHN55" s="46"/>
      <c r="EHO55" s="46"/>
      <c r="EHP55" s="46"/>
      <c r="EHQ55" s="46"/>
      <c r="EHR55" s="46"/>
      <c r="EHS55" s="46"/>
      <c r="EHT55" s="46"/>
      <c r="EHU55" s="46"/>
      <c r="EHV55" s="46"/>
      <c r="EHW55" s="46"/>
      <c r="EHX55" s="46"/>
      <c r="EHY55" s="46"/>
      <c r="EHZ55" s="46"/>
      <c r="EIA55" s="46"/>
      <c r="EIB55" s="46"/>
      <c r="EIC55" s="46"/>
      <c r="EID55" s="46"/>
      <c r="EIE55" s="46"/>
      <c r="EIF55" s="46"/>
      <c r="EIG55" s="46"/>
      <c r="EIH55" s="46"/>
      <c r="EII55" s="46"/>
      <c r="EIJ55" s="46"/>
      <c r="EIK55" s="46"/>
      <c r="EIL55" s="46"/>
      <c r="EIM55" s="46"/>
      <c r="EIN55" s="46"/>
      <c r="EIO55" s="46"/>
      <c r="EIP55" s="46"/>
      <c r="EIQ55" s="46"/>
      <c r="EIR55" s="46"/>
      <c r="EIS55" s="46"/>
      <c r="EIT55" s="46"/>
      <c r="EIU55" s="46"/>
      <c r="EIV55" s="46"/>
      <c r="EIW55" s="46"/>
      <c r="EIX55" s="46"/>
      <c r="EIY55" s="46"/>
      <c r="EIZ55" s="46"/>
      <c r="EJA55" s="46"/>
      <c r="EJB55" s="46"/>
      <c r="EJC55" s="46"/>
      <c r="EJD55" s="46"/>
      <c r="EJE55" s="46"/>
      <c r="EJF55" s="46"/>
      <c r="EJG55" s="46"/>
      <c r="EJH55" s="46"/>
      <c r="EJI55" s="46"/>
      <c r="EJJ55" s="46"/>
      <c r="EJK55" s="46"/>
      <c r="EJL55" s="46"/>
      <c r="EJM55" s="46"/>
      <c r="EJN55" s="46"/>
      <c r="EJO55" s="46"/>
      <c r="EJP55" s="46"/>
      <c r="EJQ55" s="46"/>
      <c r="EJR55" s="46"/>
      <c r="EJS55" s="46"/>
      <c r="EJT55" s="46"/>
      <c r="EJU55" s="46"/>
      <c r="EJV55" s="46"/>
      <c r="EJW55" s="46"/>
      <c r="EJX55" s="46"/>
      <c r="EJY55" s="46"/>
      <c r="EJZ55" s="46"/>
      <c r="EKA55" s="46"/>
      <c r="EKB55" s="46"/>
      <c r="EKC55" s="46"/>
      <c r="EKD55" s="46"/>
      <c r="EKE55" s="46"/>
      <c r="EKF55" s="46"/>
      <c r="EKG55" s="46"/>
      <c r="EKH55" s="46"/>
      <c r="EKI55" s="46"/>
      <c r="EKJ55" s="46"/>
      <c r="EKK55" s="46"/>
      <c r="EKL55" s="46"/>
      <c r="EKM55" s="46"/>
      <c r="EKN55" s="46"/>
      <c r="EKO55" s="46"/>
      <c r="EKP55" s="46"/>
      <c r="EKQ55" s="46"/>
      <c r="EKR55" s="46"/>
      <c r="EKS55" s="46"/>
      <c r="EKT55" s="46"/>
      <c r="EKU55" s="46"/>
      <c r="EKV55" s="46"/>
      <c r="EKW55" s="46"/>
      <c r="EKX55" s="46"/>
      <c r="EKY55" s="46"/>
      <c r="EKZ55" s="46"/>
      <c r="ELA55" s="46"/>
      <c r="ELB55" s="46"/>
      <c r="ELC55" s="46"/>
      <c r="ELD55" s="46"/>
      <c r="ELE55" s="46"/>
      <c r="ELF55" s="46"/>
      <c r="ELG55" s="46"/>
      <c r="ELH55" s="46"/>
      <c r="ELI55" s="46"/>
      <c r="ELJ55" s="46"/>
      <c r="ELK55" s="46"/>
      <c r="ELL55" s="46"/>
      <c r="ELM55" s="46"/>
      <c r="ELN55" s="46"/>
      <c r="ELO55" s="46"/>
      <c r="ELP55" s="46"/>
      <c r="ELQ55" s="46"/>
      <c r="ELR55" s="46"/>
      <c r="ELS55" s="46"/>
      <c r="ELT55" s="46"/>
      <c r="ELU55" s="46"/>
      <c r="ELV55" s="46"/>
      <c r="ELW55" s="46"/>
      <c r="ELX55" s="46"/>
      <c r="ELY55" s="46"/>
      <c r="ELZ55" s="46"/>
      <c r="EMA55" s="46"/>
      <c r="EMB55" s="46"/>
      <c r="EMC55" s="46"/>
      <c r="EMD55" s="46"/>
      <c r="EME55" s="46"/>
      <c r="EMF55" s="46"/>
      <c r="EMG55" s="46"/>
      <c r="EMH55" s="46"/>
      <c r="EMI55" s="46"/>
      <c r="EMJ55" s="46"/>
      <c r="EMK55" s="46"/>
      <c r="EML55" s="46"/>
      <c r="EMM55" s="46"/>
      <c r="EMN55" s="46"/>
      <c r="EMO55" s="46"/>
      <c r="EMP55" s="46"/>
      <c r="EMQ55" s="46"/>
      <c r="EMR55" s="46"/>
      <c r="EMS55" s="46"/>
      <c r="EMT55" s="46"/>
      <c r="EMU55" s="46"/>
      <c r="EMV55" s="46"/>
      <c r="EMW55" s="46"/>
      <c r="EMX55" s="46"/>
      <c r="EMY55" s="46"/>
      <c r="EMZ55" s="46"/>
      <c r="ENA55" s="46"/>
      <c r="ENB55" s="46"/>
      <c r="ENC55" s="46"/>
      <c r="END55" s="46"/>
      <c r="ENE55" s="46"/>
      <c r="ENF55" s="46"/>
      <c r="ENG55" s="46"/>
      <c r="ENH55" s="46"/>
      <c r="ENI55" s="46"/>
      <c r="ENJ55" s="46"/>
      <c r="ENK55" s="46"/>
      <c r="ENL55" s="46"/>
      <c r="ENM55" s="46"/>
      <c r="ENN55" s="46"/>
      <c r="ENO55" s="46"/>
      <c r="ENP55" s="46"/>
      <c r="ENQ55" s="46"/>
      <c r="ENR55" s="46"/>
      <c r="ENS55" s="46"/>
      <c r="ENT55" s="46"/>
      <c r="ENU55" s="46"/>
      <c r="ENV55" s="46"/>
      <c r="ENW55" s="46"/>
      <c r="ENX55" s="46"/>
      <c r="ENY55" s="46"/>
      <c r="ENZ55" s="46"/>
      <c r="EOA55" s="46"/>
      <c r="EOB55" s="46"/>
      <c r="EOC55" s="46"/>
      <c r="EOD55" s="46"/>
      <c r="EOE55" s="46"/>
      <c r="EOF55" s="46"/>
      <c r="EOG55" s="46"/>
      <c r="EOH55" s="46"/>
      <c r="EOI55" s="46"/>
      <c r="EOJ55" s="46"/>
      <c r="EOK55" s="46"/>
      <c r="EOL55" s="46"/>
      <c r="EOM55" s="46"/>
      <c r="EON55" s="46"/>
      <c r="EOO55" s="46"/>
      <c r="EOP55" s="46"/>
      <c r="EOQ55" s="46"/>
      <c r="EOR55" s="46"/>
      <c r="EOS55" s="46"/>
      <c r="EOT55" s="46"/>
      <c r="EOU55" s="46"/>
      <c r="EOV55" s="46"/>
      <c r="EOW55" s="46"/>
      <c r="EOX55" s="46"/>
      <c r="EOY55" s="46"/>
      <c r="EOZ55" s="46"/>
      <c r="EPA55" s="46"/>
      <c r="EPB55" s="46"/>
      <c r="EPC55" s="46"/>
      <c r="EPD55" s="46"/>
      <c r="EPE55" s="46"/>
      <c r="EPF55" s="46"/>
      <c r="EPG55" s="46"/>
      <c r="EPH55" s="46"/>
      <c r="EPI55" s="46"/>
      <c r="EPJ55" s="46"/>
      <c r="EPK55" s="46"/>
      <c r="EPL55" s="46"/>
      <c r="EPM55" s="46"/>
      <c r="EPN55" s="46"/>
      <c r="EPO55" s="46"/>
      <c r="EPP55" s="46"/>
      <c r="EPQ55" s="46"/>
      <c r="EPR55" s="46"/>
      <c r="EPS55" s="46"/>
      <c r="EPT55" s="46"/>
      <c r="EPU55" s="46"/>
      <c r="EPV55" s="46"/>
      <c r="EPW55" s="46"/>
      <c r="EPX55" s="46"/>
      <c r="EPY55" s="46"/>
      <c r="EPZ55" s="46"/>
      <c r="EQA55" s="46"/>
      <c r="EQB55" s="46"/>
      <c r="EQC55" s="46"/>
      <c r="EQD55" s="46"/>
      <c r="EQE55" s="46"/>
      <c r="EQF55" s="46"/>
      <c r="EQG55" s="46"/>
      <c r="EQH55" s="46"/>
      <c r="EQI55" s="46"/>
      <c r="EQJ55" s="46"/>
      <c r="EQK55" s="46"/>
      <c r="EQL55" s="46"/>
      <c r="EQM55" s="46"/>
      <c r="EQN55" s="46"/>
      <c r="EQO55" s="46"/>
      <c r="EQP55" s="46"/>
      <c r="EQQ55" s="46"/>
      <c r="EQR55" s="46"/>
      <c r="EQS55" s="46"/>
      <c r="EQT55" s="46"/>
      <c r="EQU55" s="46"/>
      <c r="EQV55" s="46"/>
      <c r="EQW55" s="46"/>
      <c r="EQX55" s="46"/>
      <c r="EQY55" s="46"/>
      <c r="EQZ55" s="46"/>
      <c r="ERA55" s="46"/>
      <c r="ERB55" s="46"/>
      <c r="ERC55" s="46"/>
      <c r="ERD55" s="46"/>
      <c r="ERE55" s="46"/>
      <c r="ERF55" s="46"/>
      <c r="ERG55" s="46"/>
      <c r="ERH55" s="46"/>
      <c r="ERI55" s="46"/>
      <c r="ERJ55" s="46"/>
      <c r="ERK55" s="46"/>
      <c r="ERL55" s="46"/>
      <c r="ERM55" s="46"/>
      <c r="ERN55" s="46"/>
      <c r="ERO55" s="46"/>
      <c r="ERP55" s="46"/>
      <c r="ERQ55" s="46"/>
      <c r="ERR55" s="46"/>
      <c r="ERS55" s="46"/>
      <c r="ERT55" s="46"/>
      <c r="ERU55" s="46"/>
      <c r="ERV55" s="46"/>
      <c r="ERW55" s="46"/>
      <c r="ERX55" s="46"/>
      <c r="ERY55" s="46"/>
      <c r="ERZ55" s="46"/>
      <c r="ESA55" s="46"/>
      <c r="ESB55" s="46"/>
      <c r="ESC55" s="46"/>
      <c r="ESD55" s="46"/>
      <c r="ESE55" s="46"/>
      <c r="ESF55" s="46"/>
      <c r="ESG55" s="46"/>
      <c r="ESH55" s="46"/>
      <c r="ESI55" s="46"/>
      <c r="ESJ55" s="46"/>
      <c r="ESK55" s="46"/>
      <c r="ESL55" s="46"/>
      <c r="ESM55" s="46"/>
      <c r="ESN55" s="46"/>
      <c r="ESO55" s="46"/>
      <c r="ESP55" s="46"/>
      <c r="ESQ55" s="46"/>
      <c r="ESR55" s="46"/>
      <c r="ESS55" s="46"/>
      <c r="EST55" s="46"/>
      <c r="ESU55" s="46"/>
      <c r="ESV55" s="46"/>
      <c r="ESW55" s="46"/>
      <c r="ESX55" s="46"/>
      <c r="ESY55" s="46"/>
      <c r="ESZ55" s="46"/>
      <c r="ETA55" s="46"/>
      <c r="ETB55" s="46"/>
      <c r="ETC55" s="46"/>
      <c r="ETD55" s="46"/>
      <c r="ETE55" s="46"/>
      <c r="ETF55" s="46"/>
      <c r="ETG55" s="46"/>
      <c r="ETH55" s="46"/>
      <c r="ETI55" s="46"/>
      <c r="ETJ55" s="46"/>
      <c r="ETK55" s="46"/>
      <c r="ETL55" s="46"/>
      <c r="ETM55" s="46"/>
      <c r="ETN55" s="46"/>
      <c r="ETO55" s="46"/>
      <c r="ETP55" s="46"/>
      <c r="ETQ55" s="46"/>
      <c r="ETR55" s="46"/>
      <c r="ETS55" s="46"/>
      <c r="ETT55" s="46"/>
      <c r="ETU55" s="46"/>
      <c r="ETV55" s="46"/>
      <c r="ETW55" s="46"/>
      <c r="ETX55" s="46"/>
      <c r="ETY55" s="46"/>
      <c r="ETZ55" s="46"/>
      <c r="EUA55" s="46"/>
      <c r="EUB55" s="46"/>
      <c r="EUC55" s="46"/>
      <c r="EUD55" s="46"/>
      <c r="EUE55" s="46"/>
      <c r="EUF55" s="46"/>
      <c r="EUG55" s="46"/>
      <c r="EUH55" s="46"/>
      <c r="EUI55" s="46"/>
      <c r="EUJ55" s="46"/>
      <c r="EUK55" s="46"/>
      <c r="EUL55" s="46"/>
      <c r="EUM55" s="46"/>
      <c r="EUN55" s="46"/>
      <c r="EUO55" s="46"/>
      <c r="EUP55" s="46"/>
      <c r="EUQ55" s="46"/>
      <c r="EUR55" s="46"/>
      <c r="EUS55" s="46"/>
      <c r="EUT55" s="46"/>
      <c r="EUU55" s="46"/>
      <c r="EUV55" s="46"/>
      <c r="EUW55" s="46"/>
      <c r="EUX55" s="46"/>
      <c r="EUY55" s="46"/>
      <c r="EUZ55" s="46"/>
      <c r="EVA55" s="46"/>
      <c r="EVB55" s="46"/>
      <c r="EVC55" s="46"/>
      <c r="EVD55" s="46"/>
      <c r="EVE55" s="46"/>
      <c r="EVF55" s="46"/>
      <c r="EVG55" s="46"/>
      <c r="EVH55" s="46"/>
      <c r="EVI55" s="46"/>
      <c r="EVJ55" s="46"/>
      <c r="EVK55" s="46"/>
      <c r="EVL55" s="46"/>
      <c r="EVM55" s="46"/>
      <c r="EVN55" s="46"/>
      <c r="EVO55" s="46"/>
      <c r="EVP55" s="46"/>
      <c r="EVQ55" s="46"/>
      <c r="EVR55" s="46"/>
      <c r="EVS55" s="46"/>
      <c r="EVT55" s="46"/>
      <c r="EVU55" s="46"/>
      <c r="EVV55" s="46"/>
      <c r="EVW55" s="46"/>
      <c r="EVX55" s="46"/>
      <c r="EVY55" s="46"/>
      <c r="EVZ55" s="46"/>
      <c r="EWA55" s="46"/>
      <c r="EWB55" s="46"/>
      <c r="EWC55" s="46"/>
      <c r="EWD55" s="46"/>
      <c r="EWE55" s="46"/>
      <c r="EWF55" s="46"/>
      <c r="EWG55" s="46"/>
      <c r="EWH55" s="46"/>
      <c r="EWI55" s="46"/>
      <c r="EWJ55" s="46"/>
      <c r="EWK55" s="46"/>
      <c r="EWL55" s="46"/>
      <c r="EWM55" s="46"/>
      <c r="EWN55" s="46"/>
      <c r="EWO55" s="46"/>
      <c r="EWP55" s="46"/>
      <c r="EWQ55" s="46"/>
      <c r="EWR55" s="46"/>
      <c r="EWS55" s="46"/>
      <c r="EWT55" s="46"/>
      <c r="EWU55" s="46"/>
      <c r="EWV55" s="46"/>
      <c r="EWW55" s="46"/>
      <c r="EWX55" s="46"/>
      <c r="EWY55" s="46"/>
      <c r="EWZ55" s="46"/>
      <c r="EXA55" s="46"/>
      <c r="EXB55" s="46"/>
      <c r="EXC55" s="46"/>
      <c r="EXD55" s="46"/>
      <c r="EXE55" s="46"/>
      <c r="EXF55" s="46"/>
      <c r="EXG55" s="46"/>
      <c r="EXH55" s="46"/>
      <c r="EXI55" s="46"/>
      <c r="EXJ55" s="46"/>
      <c r="EXK55" s="46"/>
      <c r="EXL55" s="46"/>
      <c r="EXM55" s="46"/>
      <c r="EXN55" s="46"/>
      <c r="EXO55" s="46"/>
      <c r="EXP55" s="46"/>
      <c r="EXQ55" s="46"/>
      <c r="EXR55" s="46"/>
      <c r="EXS55" s="46"/>
      <c r="EXT55" s="46"/>
      <c r="EXU55" s="46"/>
      <c r="EXV55" s="46"/>
      <c r="EXW55" s="46"/>
      <c r="EXX55" s="46"/>
      <c r="EXY55" s="46"/>
      <c r="EXZ55" s="46"/>
      <c r="EYA55" s="46"/>
      <c r="EYB55" s="46"/>
      <c r="EYC55" s="46"/>
      <c r="EYD55" s="46"/>
      <c r="EYE55" s="46"/>
      <c r="EYF55" s="46"/>
      <c r="EYG55" s="46"/>
      <c r="EYH55" s="46"/>
      <c r="EYI55" s="46"/>
      <c r="EYJ55" s="46"/>
      <c r="EYK55" s="46"/>
      <c r="EYL55" s="46"/>
      <c r="EYM55" s="46"/>
      <c r="EYN55" s="46"/>
      <c r="EYO55" s="46"/>
      <c r="EYP55" s="46"/>
      <c r="EYQ55" s="46"/>
      <c r="EYR55" s="46"/>
      <c r="EYS55" s="46"/>
      <c r="EYT55" s="46"/>
      <c r="EYU55" s="46"/>
      <c r="EYV55" s="46"/>
      <c r="EYW55" s="46"/>
      <c r="EYX55" s="46"/>
      <c r="EYY55" s="46"/>
      <c r="EYZ55" s="46"/>
      <c r="EZA55" s="46"/>
      <c r="EZB55" s="46"/>
      <c r="EZC55" s="46"/>
      <c r="EZD55" s="46"/>
      <c r="EZE55" s="46"/>
      <c r="EZF55" s="46"/>
      <c r="EZG55" s="46"/>
      <c r="EZH55" s="46"/>
      <c r="EZI55" s="46"/>
      <c r="EZJ55" s="46"/>
      <c r="EZK55" s="46"/>
      <c r="EZL55" s="46"/>
      <c r="EZM55" s="46"/>
      <c r="EZN55" s="46"/>
      <c r="EZO55" s="46"/>
      <c r="EZP55" s="46"/>
      <c r="EZQ55" s="46"/>
      <c r="EZR55" s="46"/>
      <c r="EZS55" s="46"/>
      <c r="EZT55" s="46"/>
      <c r="EZU55" s="46"/>
      <c r="EZV55" s="46"/>
      <c r="EZW55" s="46"/>
      <c r="EZX55" s="46"/>
      <c r="EZY55" s="46"/>
      <c r="EZZ55" s="46"/>
      <c r="FAA55" s="46"/>
      <c r="FAB55" s="46"/>
      <c r="FAC55" s="46"/>
      <c r="FAD55" s="46"/>
      <c r="FAE55" s="46"/>
      <c r="FAF55" s="46"/>
      <c r="FAG55" s="46"/>
      <c r="FAH55" s="46"/>
      <c r="FAI55" s="46"/>
      <c r="FAJ55" s="46"/>
      <c r="FAK55" s="46"/>
      <c r="FAL55" s="46"/>
      <c r="FAM55" s="46"/>
      <c r="FAN55" s="46"/>
      <c r="FAO55" s="46"/>
      <c r="FAP55" s="46"/>
      <c r="FAQ55" s="46"/>
      <c r="FAR55" s="46"/>
      <c r="FAS55" s="46"/>
      <c r="FAT55" s="46"/>
      <c r="FAU55" s="46"/>
      <c r="FAV55" s="46"/>
      <c r="FAW55" s="46"/>
      <c r="FAX55" s="46"/>
      <c r="FAY55" s="46"/>
      <c r="FAZ55" s="46"/>
      <c r="FBA55" s="46"/>
      <c r="FBB55" s="46"/>
      <c r="FBC55" s="46"/>
      <c r="FBD55" s="46"/>
      <c r="FBE55" s="46"/>
      <c r="FBF55" s="46"/>
      <c r="FBG55" s="46"/>
      <c r="FBH55" s="46"/>
      <c r="FBI55" s="46"/>
      <c r="FBJ55" s="46"/>
      <c r="FBK55" s="46"/>
      <c r="FBL55" s="46"/>
      <c r="FBM55" s="46"/>
      <c r="FBN55" s="46"/>
      <c r="FBO55" s="46"/>
      <c r="FBP55" s="46"/>
      <c r="FBQ55" s="46"/>
      <c r="FBR55" s="46"/>
      <c r="FBS55" s="46"/>
      <c r="FBT55" s="46"/>
      <c r="FBU55" s="46"/>
      <c r="FBV55" s="46"/>
      <c r="FBW55" s="46"/>
      <c r="FBX55" s="46"/>
      <c r="FBY55" s="46"/>
      <c r="FBZ55" s="46"/>
      <c r="FCA55" s="46"/>
      <c r="FCB55" s="46"/>
      <c r="FCC55" s="46"/>
      <c r="FCD55" s="46"/>
      <c r="FCE55" s="46"/>
      <c r="FCF55" s="46"/>
      <c r="FCG55" s="46"/>
      <c r="FCH55" s="46"/>
      <c r="FCI55" s="46"/>
      <c r="FCJ55" s="46"/>
      <c r="FCK55" s="46"/>
      <c r="FCL55" s="46"/>
      <c r="FCM55" s="46"/>
      <c r="FCN55" s="46"/>
      <c r="FCO55" s="46"/>
      <c r="FCP55" s="46"/>
      <c r="FCQ55" s="46"/>
      <c r="FCR55" s="46"/>
      <c r="FCS55" s="46"/>
      <c r="FCT55" s="46"/>
      <c r="FCU55" s="46"/>
      <c r="FCV55" s="46"/>
      <c r="FCW55" s="46"/>
      <c r="FCX55" s="46"/>
      <c r="FCY55" s="46"/>
      <c r="FCZ55" s="46"/>
      <c r="FDA55" s="46"/>
      <c r="FDB55" s="46"/>
      <c r="FDC55" s="46"/>
      <c r="FDD55" s="46"/>
      <c r="FDE55" s="46"/>
      <c r="FDF55" s="46"/>
      <c r="FDG55" s="46"/>
      <c r="FDH55" s="46"/>
      <c r="FDI55" s="46"/>
      <c r="FDJ55" s="46"/>
      <c r="FDK55" s="46"/>
      <c r="FDL55" s="46"/>
      <c r="FDM55" s="46"/>
      <c r="FDN55" s="46"/>
      <c r="FDO55" s="46"/>
      <c r="FDP55" s="46"/>
      <c r="FDQ55" s="46"/>
      <c r="FDR55" s="46"/>
      <c r="FDS55" s="46"/>
      <c r="FDT55" s="46"/>
      <c r="FDU55" s="46"/>
      <c r="FDV55" s="46"/>
      <c r="FDW55" s="46"/>
      <c r="FDX55" s="46"/>
      <c r="FDY55" s="46"/>
      <c r="FDZ55" s="46"/>
      <c r="FEA55" s="46"/>
      <c r="FEB55" s="46"/>
      <c r="FEC55" s="46"/>
      <c r="FED55" s="46"/>
      <c r="FEE55" s="46"/>
      <c r="FEF55" s="46"/>
      <c r="FEG55" s="46"/>
      <c r="FEH55" s="46"/>
      <c r="FEI55" s="46"/>
      <c r="FEJ55" s="46"/>
      <c r="FEK55" s="46"/>
      <c r="FEL55" s="46"/>
      <c r="FEM55" s="46"/>
      <c r="FEN55" s="46"/>
      <c r="FEO55" s="46"/>
      <c r="FEP55" s="46"/>
      <c r="FEQ55" s="46"/>
      <c r="FER55" s="46"/>
      <c r="FES55" s="46"/>
      <c r="FET55" s="46"/>
      <c r="FEU55" s="46"/>
      <c r="FEV55" s="46"/>
      <c r="FEW55" s="46"/>
      <c r="FEX55" s="46"/>
      <c r="FEY55" s="46"/>
      <c r="FEZ55" s="46"/>
      <c r="FFA55" s="46"/>
      <c r="FFB55" s="46"/>
      <c r="FFC55" s="46"/>
      <c r="FFD55" s="46"/>
      <c r="FFE55" s="46"/>
      <c r="FFF55" s="46"/>
      <c r="FFG55" s="46"/>
      <c r="FFH55" s="46"/>
      <c r="FFI55" s="46"/>
      <c r="FFJ55" s="46"/>
      <c r="FFK55" s="46"/>
      <c r="FFL55" s="46"/>
      <c r="FFM55" s="46"/>
      <c r="FFN55" s="46"/>
      <c r="FFO55" s="46"/>
      <c r="FFP55" s="46"/>
      <c r="FFQ55" s="46"/>
      <c r="FFR55" s="46"/>
      <c r="FFS55" s="46"/>
      <c r="FFT55" s="46"/>
      <c r="FFU55" s="46"/>
      <c r="FFV55" s="46"/>
      <c r="FFW55" s="46"/>
      <c r="FFX55" s="46"/>
      <c r="FFY55" s="46"/>
      <c r="FFZ55" s="46"/>
      <c r="FGA55" s="46"/>
      <c r="FGB55" s="46"/>
      <c r="FGC55" s="46"/>
      <c r="FGD55" s="46"/>
      <c r="FGE55" s="46"/>
      <c r="FGF55" s="46"/>
      <c r="FGG55" s="46"/>
      <c r="FGH55" s="46"/>
      <c r="FGI55" s="46"/>
      <c r="FGJ55" s="46"/>
      <c r="FGK55" s="46"/>
      <c r="FGL55" s="46"/>
      <c r="FGM55" s="46"/>
      <c r="FGN55" s="46"/>
      <c r="FGO55" s="46"/>
      <c r="FGP55" s="46"/>
      <c r="FGQ55" s="46"/>
      <c r="FGR55" s="46"/>
      <c r="FGS55" s="46"/>
      <c r="FGT55" s="46"/>
      <c r="FGU55" s="46"/>
      <c r="FGV55" s="46"/>
      <c r="FGW55" s="46"/>
      <c r="FGX55" s="46"/>
      <c r="FGY55" s="46"/>
      <c r="FGZ55" s="46"/>
      <c r="FHA55" s="46"/>
      <c r="FHB55" s="46"/>
      <c r="FHC55" s="46"/>
      <c r="FHD55" s="46"/>
      <c r="FHE55" s="46"/>
      <c r="FHF55" s="46"/>
      <c r="FHG55" s="46"/>
      <c r="FHH55" s="46"/>
      <c r="FHI55" s="46"/>
      <c r="FHJ55" s="46"/>
      <c r="FHK55" s="46"/>
      <c r="FHL55" s="46"/>
      <c r="FHM55" s="46"/>
      <c r="FHN55" s="46"/>
      <c r="FHO55" s="46"/>
      <c r="FHP55" s="46"/>
      <c r="FHQ55" s="46"/>
      <c r="FHR55" s="46"/>
      <c r="FHS55" s="46"/>
      <c r="FHT55" s="46"/>
      <c r="FHU55" s="46"/>
      <c r="FHV55" s="46"/>
      <c r="FHW55" s="46"/>
      <c r="FHX55" s="46"/>
      <c r="FHY55" s="46"/>
      <c r="FHZ55" s="46"/>
      <c r="FIA55" s="46"/>
      <c r="FIB55" s="46"/>
      <c r="FIC55" s="46"/>
      <c r="FID55" s="46"/>
      <c r="FIE55" s="46"/>
      <c r="FIF55" s="46"/>
      <c r="FIG55" s="46"/>
      <c r="FIH55" s="46"/>
      <c r="FII55" s="46"/>
      <c r="FIJ55" s="46"/>
      <c r="FIK55" s="46"/>
      <c r="FIL55" s="46"/>
      <c r="FIM55" s="46"/>
      <c r="FIN55" s="46"/>
      <c r="FIO55" s="46"/>
      <c r="FIP55" s="46"/>
      <c r="FIQ55" s="46"/>
      <c r="FIR55" s="46"/>
      <c r="FIS55" s="46"/>
      <c r="FIT55" s="46"/>
      <c r="FIU55" s="46"/>
      <c r="FIV55" s="46"/>
      <c r="FIW55" s="46"/>
      <c r="FIX55" s="46"/>
      <c r="FIY55" s="46"/>
      <c r="FIZ55" s="46"/>
      <c r="FJA55" s="46"/>
      <c r="FJB55" s="46"/>
      <c r="FJC55" s="46"/>
      <c r="FJD55" s="46"/>
      <c r="FJE55" s="46"/>
      <c r="FJF55" s="46"/>
      <c r="FJG55" s="46"/>
      <c r="FJH55" s="46"/>
      <c r="FJI55" s="46"/>
      <c r="FJJ55" s="46"/>
      <c r="FJK55" s="46"/>
      <c r="FJL55" s="46"/>
      <c r="FJM55" s="46"/>
      <c r="FJN55" s="46"/>
      <c r="FJO55" s="46"/>
      <c r="FJP55" s="46"/>
      <c r="FJQ55" s="46"/>
      <c r="FJR55" s="46"/>
      <c r="FJS55" s="46"/>
      <c r="FJT55" s="46"/>
      <c r="FJU55" s="46"/>
      <c r="FJV55" s="46"/>
      <c r="FJW55" s="46"/>
      <c r="FJX55" s="46"/>
      <c r="FJY55" s="46"/>
      <c r="FJZ55" s="46"/>
      <c r="FKA55" s="46"/>
      <c r="FKB55" s="46"/>
      <c r="FKC55" s="46"/>
      <c r="FKD55" s="46"/>
      <c r="FKE55" s="46"/>
      <c r="FKF55" s="46"/>
      <c r="FKG55" s="46"/>
      <c r="FKH55" s="46"/>
      <c r="FKI55" s="46"/>
      <c r="FKJ55" s="46"/>
      <c r="FKK55" s="46"/>
      <c r="FKL55" s="46"/>
      <c r="FKM55" s="46"/>
      <c r="FKN55" s="46"/>
      <c r="FKO55" s="46"/>
      <c r="FKP55" s="46"/>
      <c r="FKQ55" s="46"/>
      <c r="FKR55" s="46"/>
      <c r="FKS55" s="46"/>
      <c r="FKT55" s="46"/>
      <c r="FKU55" s="46"/>
      <c r="FKV55" s="46"/>
      <c r="FKW55" s="46"/>
      <c r="FKX55" s="46"/>
      <c r="FKY55" s="46"/>
      <c r="FKZ55" s="46"/>
      <c r="FLA55" s="46"/>
      <c r="FLB55" s="46"/>
      <c r="FLC55" s="46"/>
      <c r="FLD55" s="46"/>
      <c r="FLE55" s="46"/>
      <c r="FLF55" s="46"/>
      <c r="FLG55" s="46"/>
      <c r="FLH55" s="46"/>
      <c r="FLI55" s="46"/>
      <c r="FLJ55" s="46"/>
      <c r="FLK55" s="46"/>
      <c r="FLL55" s="46"/>
      <c r="FLM55" s="46"/>
      <c r="FLN55" s="46"/>
      <c r="FLO55" s="46"/>
      <c r="FLP55" s="46"/>
      <c r="FLQ55" s="46"/>
      <c r="FLR55" s="46"/>
      <c r="FLS55" s="46"/>
      <c r="FLT55" s="46"/>
      <c r="FLU55" s="46"/>
      <c r="FLV55" s="46"/>
      <c r="FLW55" s="46"/>
      <c r="FLX55" s="46"/>
      <c r="FLY55" s="46"/>
      <c r="FLZ55" s="46"/>
      <c r="FMA55" s="46"/>
      <c r="FMB55" s="46"/>
      <c r="FMC55" s="46"/>
      <c r="FMD55" s="46"/>
      <c r="FME55" s="46"/>
      <c r="FMF55" s="46"/>
      <c r="FMG55" s="46"/>
      <c r="FMH55" s="46"/>
      <c r="FMI55" s="46"/>
      <c r="FMJ55" s="46"/>
      <c r="FMK55" s="46"/>
      <c r="FML55" s="46"/>
      <c r="FMM55" s="46"/>
      <c r="FMN55" s="46"/>
      <c r="FMO55" s="46"/>
      <c r="FMP55" s="46"/>
      <c r="FMQ55" s="46"/>
      <c r="FMR55" s="46"/>
      <c r="FMS55" s="46"/>
      <c r="FMT55" s="46"/>
      <c r="FMU55" s="46"/>
      <c r="FMV55" s="46"/>
      <c r="FMW55" s="46"/>
      <c r="FMX55" s="46"/>
      <c r="FMY55" s="46"/>
      <c r="FMZ55" s="46"/>
      <c r="FNA55" s="46"/>
      <c r="FNB55" s="46"/>
      <c r="FNC55" s="46"/>
      <c r="FND55" s="46"/>
      <c r="FNE55" s="46"/>
      <c r="FNF55" s="46"/>
      <c r="FNG55" s="46"/>
      <c r="FNH55" s="46"/>
      <c r="FNI55" s="46"/>
      <c r="FNJ55" s="46"/>
      <c r="FNK55" s="46"/>
      <c r="FNL55" s="46"/>
      <c r="FNM55" s="46"/>
      <c r="FNN55" s="46"/>
      <c r="FNO55" s="46"/>
      <c r="FNP55" s="46"/>
      <c r="FNQ55" s="46"/>
      <c r="FNR55" s="46"/>
      <c r="FNS55" s="46"/>
      <c r="FNT55" s="46"/>
      <c r="FNU55" s="46"/>
      <c r="FNV55" s="46"/>
      <c r="FNW55" s="46"/>
      <c r="FNX55" s="46"/>
      <c r="FNY55" s="46"/>
      <c r="FNZ55" s="46"/>
      <c r="FOA55" s="46"/>
      <c r="FOB55" s="46"/>
      <c r="FOC55" s="46"/>
      <c r="FOD55" s="46"/>
      <c r="FOE55" s="46"/>
      <c r="FOF55" s="46"/>
      <c r="FOG55" s="46"/>
      <c r="FOH55" s="46"/>
      <c r="FOI55" s="46"/>
      <c r="FOJ55" s="46"/>
      <c r="FOK55" s="46"/>
      <c r="FOL55" s="46"/>
      <c r="FOM55" s="46"/>
      <c r="FON55" s="46"/>
      <c r="FOO55" s="46"/>
      <c r="FOP55" s="46"/>
      <c r="FOQ55" s="46"/>
      <c r="FOR55" s="46"/>
      <c r="FOS55" s="46"/>
      <c r="FOT55" s="46"/>
      <c r="FOU55" s="46"/>
      <c r="FOV55" s="46"/>
      <c r="FOW55" s="46"/>
      <c r="FOX55" s="46"/>
      <c r="FOY55" s="46"/>
      <c r="FOZ55" s="46"/>
      <c r="FPA55" s="46"/>
      <c r="FPB55" s="46"/>
      <c r="FPC55" s="46"/>
      <c r="FPD55" s="46"/>
      <c r="FPE55" s="46"/>
      <c r="FPF55" s="46"/>
      <c r="FPG55" s="46"/>
      <c r="FPH55" s="46"/>
      <c r="FPI55" s="46"/>
      <c r="FPJ55" s="46"/>
      <c r="FPK55" s="46"/>
      <c r="FPL55" s="46"/>
      <c r="FPM55" s="46"/>
      <c r="FPN55" s="46"/>
      <c r="FPO55" s="46"/>
      <c r="FPP55" s="46"/>
      <c r="FPQ55" s="46"/>
      <c r="FPR55" s="46"/>
      <c r="FPS55" s="46"/>
      <c r="FPT55" s="46"/>
      <c r="FPU55" s="46"/>
      <c r="FPV55" s="46"/>
      <c r="FPW55" s="46"/>
      <c r="FPX55" s="46"/>
      <c r="FPY55" s="46"/>
      <c r="FPZ55" s="46"/>
      <c r="FQA55" s="46"/>
      <c r="FQB55" s="46"/>
      <c r="FQC55" s="46"/>
      <c r="FQD55" s="46"/>
      <c r="FQE55" s="46"/>
      <c r="FQF55" s="46"/>
      <c r="FQG55" s="46"/>
      <c r="FQH55" s="46"/>
      <c r="FQI55" s="46"/>
      <c r="FQJ55" s="46"/>
      <c r="FQK55" s="46"/>
      <c r="FQL55" s="46"/>
      <c r="FQM55" s="46"/>
      <c r="FQN55" s="46"/>
      <c r="FQO55" s="46"/>
      <c r="FQP55" s="46"/>
      <c r="FQQ55" s="46"/>
      <c r="FQR55" s="46"/>
      <c r="FQS55" s="46"/>
      <c r="FQT55" s="46"/>
      <c r="FQU55" s="46"/>
      <c r="FQV55" s="46"/>
      <c r="FQW55" s="46"/>
      <c r="FQX55" s="46"/>
      <c r="FQY55" s="46"/>
      <c r="FQZ55" s="46"/>
      <c r="FRA55" s="46"/>
      <c r="FRB55" s="46"/>
      <c r="FRC55" s="46"/>
      <c r="FRD55" s="46"/>
      <c r="FRE55" s="46"/>
      <c r="FRF55" s="46"/>
      <c r="FRG55" s="46"/>
      <c r="FRH55" s="46"/>
      <c r="FRI55" s="46"/>
      <c r="FRJ55" s="46"/>
      <c r="FRK55" s="46"/>
      <c r="FRL55" s="46"/>
      <c r="FRM55" s="46"/>
      <c r="FRN55" s="46"/>
      <c r="FRO55" s="46"/>
      <c r="FRP55" s="46"/>
      <c r="FRQ55" s="46"/>
      <c r="FRR55" s="46"/>
      <c r="FRS55" s="46"/>
      <c r="FRT55" s="46"/>
      <c r="FRU55" s="46"/>
      <c r="FRV55" s="46"/>
      <c r="FRW55" s="46"/>
      <c r="FRX55" s="46"/>
      <c r="FRY55" s="46"/>
      <c r="FRZ55" s="46"/>
      <c r="FSA55" s="46"/>
      <c r="FSB55" s="46"/>
      <c r="FSC55" s="46"/>
      <c r="FSD55" s="46"/>
      <c r="FSE55" s="46"/>
      <c r="FSF55" s="46"/>
      <c r="FSG55" s="46"/>
      <c r="FSH55" s="46"/>
      <c r="FSI55" s="46"/>
      <c r="FSJ55" s="46"/>
      <c r="FSK55" s="46"/>
      <c r="FSL55" s="46"/>
      <c r="FSM55" s="46"/>
      <c r="FSN55" s="46"/>
      <c r="FSO55" s="46"/>
      <c r="FSP55" s="46"/>
      <c r="FSQ55" s="46"/>
      <c r="FSR55" s="46"/>
      <c r="FSS55" s="46"/>
      <c r="FST55" s="46"/>
      <c r="FSU55" s="46"/>
      <c r="FSV55" s="46"/>
      <c r="FSW55" s="46"/>
      <c r="FSX55" s="46"/>
      <c r="FSY55" s="46"/>
      <c r="FSZ55" s="46"/>
      <c r="FTA55" s="46"/>
      <c r="FTB55" s="46"/>
      <c r="FTC55" s="46"/>
      <c r="FTD55" s="46"/>
      <c r="FTE55" s="46"/>
      <c r="FTF55" s="46"/>
      <c r="FTG55" s="46"/>
      <c r="FTH55" s="46"/>
      <c r="FTI55" s="46"/>
      <c r="FTJ55" s="46"/>
      <c r="FTK55" s="46"/>
      <c r="FTL55" s="46"/>
      <c r="FTM55" s="46"/>
      <c r="FTN55" s="46"/>
      <c r="FTO55" s="46"/>
      <c r="FTP55" s="46"/>
      <c r="FTQ55" s="46"/>
      <c r="FTR55" s="46"/>
      <c r="FTS55" s="46"/>
      <c r="FTT55" s="46"/>
      <c r="FTU55" s="46"/>
      <c r="FTV55" s="46"/>
      <c r="FTW55" s="46"/>
      <c r="FTX55" s="46"/>
      <c r="FTY55" s="46"/>
      <c r="FTZ55" s="46"/>
      <c r="FUA55" s="46"/>
      <c r="FUB55" s="46"/>
      <c r="FUC55" s="46"/>
      <c r="FUD55" s="46"/>
      <c r="FUE55" s="46"/>
      <c r="FUF55" s="46"/>
      <c r="FUG55" s="46"/>
      <c r="FUH55" s="46"/>
      <c r="FUI55" s="46"/>
      <c r="FUJ55" s="46"/>
      <c r="FUK55" s="46"/>
      <c r="FUL55" s="46"/>
      <c r="FUM55" s="46"/>
      <c r="FUN55" s="46"/>
      <c r="FUO55" s="46"/>
      <c r="FUP55" s="46"/>
      <c r="FUQ55" s="46"/>
      <c r="FUR55" s="46"/>
      <c r="FUS55" s="46"/>
      <c r="FUT55" s="46"/>
      <c r="FUU55" s="46"/>
      <c r="FUV55" s="46"/>
      <c r="FUW55" s="46"/>
      <c r="FUX55" s="46"/>
      <c r="FUY55" s="46"/>
      <c r="FUZ55" s="46"/>
      <c r="FVA55" s="46"/>
      <c r="FVB55" s="46"/>
      <c r="FVC55" s="46"/>
      <c r="FVD55" s="46"/>
      <c r="FVE55" s="46"/>
      <c r="FVF55" s="46"/>
      <c r="FVG55" s="46"/>
      <c r="FVH55" s="46"/>
      <c r="FVI55" s="46"/>
      <c r="FVJ55" s="46"/>
      <c r="FVK55" s="46"/>
      <c r="FVL55" s="46"/>
      <c r="FVM55" s="46"/>
      <c r="FVN55" s="46"/>
      <c r="FVO55" s="46"/>
      <c r="FVP55" s="46"/>
      <c r="FVQ55" s="46"/>
      <c r="FVR55" s="46"/>
      <c r="FVS55" s="46"/>
      <c r="FVT55" s="46"/>
      <c r="FVU55" s="46"/>
      <c r="FVV55" s="46"/>
      <c r="FVW55" s="46"/>
      <c r="FVX55" s="46"/>
      <c r="FVY55" s="46"/>
      <c r="FVZ55" s="46"/>
      <c r="FWA55" s="46"/>
      <c r="FWB55" s="46"/>
      <c r="FWC55" s="46"/>
      <c r="FWD55" s="46"/>
      <c r="FWE55" s="46"/>
      <c r="FWF55" s="46"/>
      <c r="FWG55" s="46"/>
      <c r="FWH55" s="46"/>
      <c r="FWI55" s="46"/>
      <c r="FWJ55" s="46"/>
      <c r="FWK55" s="46"/>
      <c r="FWL55" s="46"/>
      <c r="FWM55" s="46"/>
      <c r="FWN55" s="46"/>
      <c r="FWO55" s="46"/>
      <c r="FWP55" s="46"/>
      <c r="FWQ55" s="46"/>
      <c r="FWR55" s="46"/>
      <c r="FWS55" s="46"/>
      <c r="FWT55" s="46"/>
      <c r="FWU55" s="46"/>
      <c r="FWV55" s="46"/>
      <c r="FWW55" s="46"/>
      <c r="FWX55" s="46"/>
      <c r="FWY55" s="46"/>
      <c r="FWZ55" s="46"/>
      <c r="FXA55" s="46"/>
      <c r="FXB55" s="46"/>
      <c r="FXC55" s="46"/>
      <c r="FXD55" s="46"/>
      <c r="FXE55" s="46"/>
      <c r="FXF55" s="46"/>
      <c r="FXG55" s="46"/>
      <c r="FXH55" s="46"/>
      <c r="FXI55" s="46"/>
      <c r="FXJ55" s="46"/>
      <c r="FXK55" s="46"/>
      <c r="FXL55" s="46"/>
      <c r="FXM55" s="46"/>
      <c r="FXN55" s="46"/>
      <c r="FXO55" s="46"/>
      <c r="FXP55" s="46"/>
      <c r="FXQ55" s="46"/>
      <c r="FXR55" s="46"/>
      <c r="FXS55" s="46"/>
      <c r="FXT55" s="46"/>
      <c r="FXU55" s="46"/>
      <c r="FXV55" s="46"/>
      <c r="FXW55" s="46"/>
      <c r="FXX55" s="46"/>
      <c r="FXY55" s="46"/>
      <c r="FXZ55" s="46"/>
      <c r="FYA55" s="46"/>
      <c r="FYB55" s="46"/>
      <c r="FYC55" s="46"/>
      <c r="FYD55" s="46"/>
      <c r="FYE55" s="46"/>
      <c r="FYF55" s="46"/>
      <c r="FYG55" s="46"/>
      <c r="FYH55" s="46"/>
      <c r="FYI55" s="46"/>
      <c r="FYJ55" s="46"/>
      <c r="FYK55" s="46"/>
      <c r="FYL55" s="46"/>
      <c r="FYM55" s="46"/>
      <c r="FYN55" s="46"/>
      <c r="FYO55" s="46"/>
      <c r="FYP55" s="46"/>
      <c r="FYQ55" s="46"/>
      <c r="FYR55" s="46"/>
      <c r="FYS55" s="46"/>
      <c r="FYT55" s="46"/>
      <c r="FYU55" s="46"/>
      <c r="FYV55" s="46"/>
      <c r="FYW55" s="46"/>
      <c r="FYX55" s="46"/>
      <c r="FYY55" s="46"/>
      <c r="FYZ55" s="46"/>
      <c r="FZA55" s="46"/>
      <c r="FZB55" s="46"/>
      <c r="FZC55" s="46"/>
      <c r="FZD55" s="46"/>
      <c r="FZE55" s="46"/>
      <c r="FZF55" s="46"/>
      <c r="FZG55" s="46"/>
      <c r="FZH55" s="46"/>
      <c r="FZI55" s="46"/>
      <c r="FZJ55" s="46"/>
      <c r="FZK55" s="46"/>
      <c r="FZL55" s="46"/>
      <c r="FZM55" s="46"/>
      <c r="FZN55" s="46"/>
      <c r="FZO55" s="46"/>
      <c r="FZP55" s="46"/>
      <c r="FZQ55" s="46"/>
      <c r="FZR55" s="46"/>
      <c r="FZS55" s="46"/>
      <c r="FZT55" s="46"/>
      <c r="FZU55" s="46"/>
      <c r="FZV55" s="46"/>
      <c r="FZW55" s="46"/>
      <c r="FZX55" s="46"/>
      <c r="FZY55" s="46"/>
      <c r="FZZ55" s="46"/>
      <c r="GAA55" s="46"/>
      <c r="GAB55" s="46"/>
      <c r="GAC55" s="46"/>
      <c r="GAD55" s="46"/>
      <c r="GAE55" s="46"/>
      <c r="GAF55" s="46"/>
      <c r="GAG55" s="46"/>
      <c r="GAH55" s="46"/>
      <c r="GAI55" s="46"/>
      <c r="GAJ55" s="46"/>
      <c r="GAK55" s="46"/>
      <c r="GAL55" s="46"/>
      <c r="GAM55" s="46"/>
      <c r="GAN55" s="46"/>
      <c r="GAO55" s="46"/>
      <c r="GAP55" s="46"/>
      <c r="GAQ55" s="46"/>
      <c r="GAR55" s="46"/>
      <c r="GAS55" s="46"/>
      <c r="GAT55" s="46"/>
      <c r="GAU55" s="46"/>
      <c r="GAV55" s="46"/>
      <c r="GAW55" s="46"/>
      <c r="GAX55" s="46"/>
      <c r="GAY55" s="46"/>
      <c r="GAZ55" s="46"/>
      <c r="GBA55" s="46"/>
      <c r="GBB55" s="46"/>
      <c r="GBC55" s="46"/>
      <c r="GBD55" s="46"/>
      <c r="GBE55" s="46"/>
      <c r="GBF55" s="46"/>
      <c r="GBG55" s="46"/>
      <c r="GBH55" s="46"/>
      <c r="GBI55" s="46"/>
      <c r="GBJ55" s="46"/>
      <c r="GBK55" s="46"/>
      <c r="GBL55" s="46"/>
      <c r="GBM55" s="46"/>
      <c r="GBN55" s="46"/>
      <c r="GBO55" s="46"/>
      <c r="GBP55" s="46"/>
      <c r="GBQ55" s="46"/>
      <c r="GBR55" s="46"/>
      <c r="GBS55" s="46"/>
      <c r="GBT55" s="46"/>
      <c r="GBU55" s="46"/>
      <c r="GBV55" s="46"/>
      <c r="GBW55" s="46"/>
      <c r="GBX55" s="46"/>
      <c r="GBY55" s="46"/>
      <c r="GBZ55" s="46"/>
      <c r="GCA55" s="46"/>
      <c r="GCB55" s="46"/>
      <c r="GCC55" s="46"/>
      <c r="GCD55" s="46"/>
      <c r="GCE55" s="46"/>
      <c r="GCF55" s="46"/>
      <c r="GCG55" s="46"/>
      <c r="GCH55" s="46"/>
      <c r="GCI55" s="46"/>
      <c r="GCJ55" s="46"/>
      <c r="GCK55" s="46"/>
      <c r="GCL55" s="46"/>
      <c r="GCM55" s="46"/>
      <c r="GCN55" s="46"/>
      <c r="GCO55" s="46"/>
      <c r="GCP55" s="46"/>
      <c r="GCQ55" s="46"/>
      <c r="GCR55" s="46"/>
      <c r="GCS55" s="46"/>
      <c r="GCT55" s="46"/>
      <c r="GCU55" s="46"/>
      <c r="GCV55" s="46"/>
      <c r="GCW55" s="46"/>
      <c r="GCX55" s="46"/>
      <c r="GCY55" s="46"/>
      <c r="GCZ55" s="46"/>
      <c r="GDA55" s="46"/>
      <c r="GDB55" s="46"/>
      <c r="GDC55" s="46"/>
      <c r="GDD55" s="46"/>
      <c r="GDE55" s="46"/>
      <c r="GDF55" s="46"/>
      <c r="GDG55" s="46"/>
      <c r="GDH55" s="46"/>
      <c r="GDI55" s="46"/>
      <c r="GDJ55" s="46"/>
      <c r="GDK55" s="46"/>
      <c r="GDL55" s="46"/>
      <c r="GDM55" s="46"/>
      <c r="GDN55" s="46"/>
      <c r="GDO55" s="46"/>
      <c r="GDP55" s="46"/>
      <c r="GDQ55" s="46"/>
      <c r="GDR55" s="46"/>
      <c r="GDS55" s="46"/>
      <c r="GDT55" s="46"/>
      <c r="GDU55" s="46"/>
      <c r="GDV55" s="46"/>
      <c r="GDW55" s="46"/>
      <c r="GDX55" s="46"/>
      <c r="GDY55" s="46"/>
      <c r="GDZ55" s="46"/>
      <c r="GEA55" s="46"/>
      <c r="GEB55" s="46"/>
      <c r="GEC55" s="46"/>
      <c r="GED55" s="46"/>
      <c r="GEE55" s="46"/>
      <c r="GEF55" s="46"/>
      <c r="GEG55" s="46"/>
      <c r="GEH55" s="46"/>
      <c r="GEI55" s="46"/>
      <c r="GEJ55" s="46"/>
      <c r="GEK55" s="46"/>
      <c r="GEL55" s="46"/>
      <c r="GEM55" s="46"/>
      <c r="GEN55" s="46"/>
      <c r="GEO55" s="46"/>
      <c r="GEP55" s="46"/>
      <c r="GEQ55" s="46"/>
      <c r="GER55" s="46"/>
      <c r="GES55" s="46"/>
      <c r="GET55" s="46"/>
      <c r="GEU55" s="46"/>
      <c r="GEV55" s="46"/>
      <c r="GEW55" s="46"/>
      <c r="GEX55" s="46"/>
      <c r="GEY55" s="46"/>
      <c r="GEZ55" s="46"/>
      <c r="GFA55" s="46"/>
      <c r="GFB55" s="46"/>
      <c r="GFC55" s="46"/>
      <c r="GFD55" s="46"/>
      <c r="GFE55" s="46"/>
      <c r="GFF55" s="46"/>
      <c r="GFG55" s="46"/>
      <c r="GFH55" s="46"/>
      <c r="GFI55" s="46"/>
      <c r="GFJ55" s="46"/>
      <c r="GFK55" s="46"/>
      <c r="GFL55" s="46"/>
      <c r="GFM55" s="46"/>
      <c r="GFN55" s="46"/>
      <c r="GFO55" s="46"/>
      <c r="GFP55" s="46"/>
      <c r="GFQ55" s="46"/>
      <c r="GFR55" s="46"/>
      <c r="GFS55" s="46"/>
      <c r="GFT55" s="46"/>
      <c r="GFU55" s="46"/>
      <c r="GFV55" s="46"/>
      <c r="GFW55" s="46"/>
      <c r="GFX55" s="46"/>
      <c r="GFY55" s="46"/>
      <c r="GFZ55" s="46"/>
      <c r="GGA55" s="46"/>
      <c r="GGB55" s="46"/>
      <c r="GGC55" s="46"/>
      <c r="GGD55" s="46"/>
      <c r="GGE55" s="46"/>
      <c r="GGF55" s="46"/>
      <c r="GGG55" s="46"/>
      <c r="GGH55" s="46"/>
      <c r="GGI55" s="46"/>
      <c r="GGJ55" s="46"/>
      <c r="GGK55" s="46"/>
      <c r="GGL55" s="46"/>
      <c r="GGM55" s="46"/>
      <c r="GGN55" s="46"/>
      <c r="GGO55" s="46"/>
      <c r="GGP55" s="46"/>
      <c r="GGQ55" s="46"/>
      <c r="GGR55" s="46"/>
      <c r="GGS55" s="46"/>
      <c r="GGT55" s="46"/>
      <c r="GGU55" s="46"/>
      <c r="GGV55" s="46"/>
      <c r="GGW55" s="46"/>
      <c r="GGX55" s="46"/>
      <c r="GGY55" s="46"/>
      <c r="GGZ55" s="46"/>
      <c r="GHA55" s="46"/>
      <c r="GHB55" s="46"/>
      <c r="GHC55" s="46"/>
      <c r="GHD55" s="46"/>
      <c r="GHE55" s="46"/>
      <c r="GHF55" s="46"/>
      <c r="GHG55" s="46"/>
      <c r="GHH55" s="46"/>
      <c r="GHI55" s="46"/>
      <c r="GHJ55" s="46"/>
      <c r="GHK55" s="46"/>
      <c r="GHL55" s="46"/>
      <c r="GHM55" s="46"/>
      <c r="GHN55" s="46"/>
      <c r="GHO55" s="46"/>
      <c r="GHP55" s="46"/>
      <c r="GHQ55" s="46"/>
      <c r="GHR55" s="46"/>
      <c r="GHS55" s="46"/>
      <c r="GHT55" s="46"/>
      <c r="GHU55" s="46"/>
      <c r="GHV55" s="46"/>
      <c r="GHW55" s="46"/>
      <c r="GHX55" s="46"/>
      <c r="GHY55" s="46"/>
      <c r="GHZ55" s="46"/>
      <c r="GIA55" s="46"/>
      <c r="GIB55" s="46"/>
      <c r="GIC55" s="46"/>
      <c r="GID55" s="46"/>
      <c r="GIE55" s="46"/>
      <c r="GIF55" s="46"/>
      <c r="GIG55" s="46"/>
      <c r="GIH55" s="46"/>
      <c r="GII55" s="46"/>
      <c r="GIJ55" s="46"/>
      <c r="GIK55" s="46"/>
      <c r="GIL55" s="46"/>
      <c r="GIM55" s="46"/>
      <c r="GIN55" s="46"/>
      <c r="GIO55" s="46"/>
      <c r="GIP55" s="46"/>
      <c r="GIQ55" s="46"/>
      <c r="GIR55" s="46"/>
      <c r="GIS55" s="46"/>
      <c r="GIT55" s="46"/>
      <c r="GIU55" s="46"/>
      <c r="GIV55" s="46"/>
      <c r="GIW55" s="46"/>
      <c r="GIX55" s="46"/>
      <c r="GIY55" s="46"/>
      <c r="GIZ55" s="46"/>
      <c r="GJA55" s="46"/>
      <c r="GJB55" s="46"/>
      <c r="GJC55" s="46"/>
      <c r="GJD55" s="46"/>
      <c r="GJE55" s="46"/>
      <c r="GJF55" s="46"/>
      <c r="GJG55" s="46"/>
      <c r="GJH55" s="46"/>
      <c r="GJI55" s="46"/>
      <c r="GJJ55" s="46"/>
      <c r="GJK55" s="46"/>
      <c r="GJL55" s="46"/>
      <c r="GJM55" s="46"/>
      <c r="GJN55" s="46"/>
      <c r="GJO55" s="46"/>
      <c r="GJP55" s="46"/>
      <c r="GJQ55" s="46"/>
      <c r="GJR55" s="46"/>
      <c r="GJS55" s="46"/>
      <c r="GJT55" s="46"/>
      <c r="GJU55" s="46"/>
      <c r="GJV55" s="46"/>
      <c r="GJW55" s="46"/>
      <c r="GJX55" s="46"/>
      <c r="GJY55" s="46"/>
      <c r="GJZ55" s="46"/>
      <c r="GKA55" s="46"/>
      <c r="GKB55" s="46"/>
      <c r="GKC55" s="46"/>
      <c r="GKD55" s="46"/>
      <c r="GKE55" s="46"/>
      <c r="GKF55" s="46"/>
      <c r="GKG55" s="46"/>
      <c r="GKH55" s="46"/>
      <c r="GKI55" s="46"/>
      <c r="GKJ55" s="46"/>
      <c r="GKK55" s="46"/>
      <c r="GKL55" s="46"/>
      <c r="GKM55" s="46"/>
      <c r="GKN55" s="46"/>
      <c r="GKO55" s="46"/>
      <c r="GKP55" s="46"/>
      <c r="GKQ55" s="46"/>
      <c r="GKR55" s="46"/>
      <c r="GKS55" s="46"/>
      <c r="GKT55" s="46"/>
      <c r="GKU55" s="46"/>
      <c r="GKV55" s="46"/>
      <c r="GKW55" s="46"/>
      <c r="GKX55" s="46"/>
      <c r="GKY55" s="46"/>
      <c r="GKZ55" s="46"/>
      <c r="GLA55" s="46"/>
      <c r="GLB55" s="46"/>
      <c r="GLC55" s="46"/>
      <c r="GLD55" s="46"/>
      <c r="GLE55" s="46"/>
      <c r="GLF55" s="46"/>
      <c r="GLG55" s="46"/>
      <c r="GLH55" s="46"/>
      <c r="GLI55" s="46"/>
      <c r="GLJ55" s="46"/>
      <c r="GLK55" s="46"/>
      <c r="GLL55" s="46"/>
      <c r="GLM55" s="46"/>
      <c r="GLN55" s="46"/>
      <c r="GLO55" s="46"/>
      <c r="GLP55" s="46"/>
      <c r="GLQ55" s="46"/>
      <c r="GLR55" s="46"/>
      <c r="GLS55" s="46"/>
      <c r="GLT55" s="46"/>
      <c r="GLU55" s="46"/>
      <c r="GLV55" s="46"/>
      <c r="GLW55" s="46"/>
      <c r="GLX55" s="46"/>
      <c r="GLY55" s="46"/>
      <c r="GLZ55" s="46"/>
      <c r="GMA55" s="46"/>
      <c r="GMB55" s="46"/>
      <c r="GMC55" s="46"/>
      <c r="GMD55" s="46"/>
      <c r="GME55" s="46"/>
      <c r="GMF55" s="46"/>
      <c r="GMG55" s="46"/>
      <c r="GMH55" s="46"/>
      <c r="GMI55" s="46"/>
      <c r="GMJ55" s="46"/>
      <c r="GMK55" s="46"/>
      <c r="GML55" s="46"/>
      <c r="GMM55" s="46"/>
      <c r="GMN55" s="46"/>
      <c r="GMO55" s="46"/>
      <c r="GMP55" s="46"/>
      <c r="GMQ55" s="46"/>
      <c r="GMR55" s="46"/>
      <c r="GMS55" s="46"/>
      <c r="GMT55" s="46"/>
      <c r="GMU55" s="46"/>
      <c r="GMV55" s="46"/>
      <c r="GMW55" s="46"/>
      <c r="GMX55" s="46"/>
      <c r="GMY55" s="46"/>
      <c r="GMZ55" s="46"/>
      <c r="GNA55" s="46"/>
      <c r="GNB55" s="46"/>
      <c r="GNC55" s="46"/>
      <c r="GND55" s="46"/>
      <c r="GNE55" s="46"/>
      <c r="GNF55" s="46"/>
      <c r="GNG55" s="46"/>
      <c r="GNH55" s="46"/>
      <c r="GNI55" s="46"/>
      <c r="GNJ55" s="46"/>
      <c r="GNK55" s="46"/>
      <c r="GNL55" s="46"/>
      <c r="GNM55" s="46"/>
      <c r="GNN55" s="46"/>
      <c r="GNO55" s="46"/>
      <c r="GNP55" s="46"/>
      <c r="GNQ55" s="46"/>
      <c r="GNR55" s="46"/>
      <c r="GNS55" s="46"/>
      <c r="GNT55" s="46"/>
      <c r="GNU55" s="46"/>
      <c r="GNV55" s="46"/>
      <c r="GNW55" s="46"/>
      <c r="GNX55" s="46"/>
      <c r="GNY55" s="46"/>
      <c r="GNZ55" s="46"/>
      <c r="GOA55" s="46"/>
      <c r="GOB55" s="46"/>
      <c r="GOC55" s="46"/>
      <c r="GOD55" s="46"/>
      <c r="GOE55" s="46"/>
      <c r="GOF55" s="46"/>
      <c r="GOG55" s="46"/>
      <c r="GOH55" s="46"/>
      <c r="GOI55" s="46"/>
      <c r="GOJ55" s="46"/>
      <c r="GOK55" s="46"/>
      <c r="GOL55" s="46"/>
      <c r="GOM55" s="46"/>
      <c r="GON55" s="46"/>
      <c r="GOO55" s="46"/>
      <c r="GOP55" s="46"/>
      <c r="GOQ55" s="46"/>
      <c r="GOR55" s="46"/>
      <c r="GOS55" s="46"/>
      <c r="GOT55" s="46"/>
      <c r="GOU55" s="46"/>
      <c r="GOV55" s="46"/>
      <c r="GOW55" s="46"/>
      <c r="GOX55" s="46"/>
      <c r="GOY55" s="46"/>
      <c r="GOZ55" s="46"/>
      <c r="GPA55" s="46"/>
      <c r="GPB55" s="46"/>
      <c r="GPC55" s="46"/>
      <c r="GPD55" s="46"/>
      <c r="GPE55" s="46"/>
      <c r="GPF55" s="46"/>
      <c r="GPG55" s="46"/>
      <c r="GPH55" s="46"/>
      <c r="GPI55" s="46"/>
      <c r="GPJ55" s="46"/>
      <c r="GPK55" s="46"/>
      <c r="GPL55" s="46"/>
      <c r="GPM55" s="46"/>
      <c r="GPN55" s="46"/>
      <c r="GPO55" s="46"/>
      <c r="GPP55" s="46"/>
      <c r="GPQ55" s="46"/>
      <c r="GPR55" s="46"/>
      <c r="GPS55" s="46"/>
      <c r="GPT55" s="46"/>
      <c r="GPU55" s="46"/>
      <c r="GPV55" s="46"/>
      <c r="GPW55" s="46"/>
      <c r="GPX55" s="46"/>
      <c r="GPY55" s="46"/>
      <c r="GPZ55" s="46"/>
      <c r="GQA55" s="46"/>
      <c r="GQB55" s="46"/>
      <c r="GQC55" s="46"/>
      <c r="GQD55" s="46"/>
      <c r="GQE55" s="46"/>
      <c r="GQF55" s="46"/>
      <c r="GQG55" s="46"/>
      <c r="GQH55" s="46"/>
      <c r="GQI55" s="46"/>
      <c r="GQJ55" s="46"/>
      <c r="GQK55" s="46"/>
      <c r="GQL55" s="46"/>
      <c r="GQM55" s="46"/>
      <c r="GQN55" s="46"/>
      <c r="GQO55" s="46"/>
      <c r="GQP55" s="46"/>
      <c r="GQQ55" s="46"/>
      <c r="GQR55" s="46"/>
      <c r="GQS55" s="46"/>
      <c r="GQT55" s="46"/>
      <c r="GQU55" s="46"/>
      <c r="GQV55" s="46"/>
      <c r="GQW55" s="46"/>
      <c r="GQX55" s="46"/>
      <c r="GQY55" s="46"/>
      <c r="GQZ55" s="46"/>
      <c r="GRA55" s="46"/>
      <c r="GRB55" s="46"/>
      <c r="GRC55" s="46"/>
      <c r="GRD55" s="46"/>
      <c r="GRE55" s="46"/>
      <c r="GRF55" s="46"/>
      <c r="GRG55" s="46"/>
      <c r="GRH55" s="46"/>
      <c r="GRI55" s="46"/>
      <c r="GRJ55" s="46"/>
      <c r="GRK55" s="46"/>
      <c r="GRL55" s="46"/>
      <c r="GRM55" s="46"/>
      <c r="GRN55" s="46"/>
      <c r="GRO55" s="46"/>
      <c r="GRP55" s="46"/>
      <c r="GRQ55" s="46"/>
      <c r="GRR55" s="46"/>
      <c r="GRS55" s="46"/>
      <c r="GRT55" s="46"/>
      <c r="GRU55" s="46"/>
      <c r="GRV55" s="46"/>
      <c r="GRW55" s="46"/>
      <c r="GRX55" s="46"/>
      <c r="GRY55" s="46"/>
      <c r="GRZ55" s="46"/>
      <c r="GSA55" s="46"/>
      <c r="GSB55" s="46"/>
      <c r="GSC55" s="46"/>
      <c r="GSD55" s="46"/>
      <c r="GSE55" s="46"/>
      <c r="GSF55" s="46"/>
      <c r="GSG55" s="46"/>
      <c r="GSH55" s="46"/>
      <c r="GSI55" s="46"/>
      <c r="GSJ55" s="46"/>
      <c r="GSK55" s="46"/>
      <c r="GSL55" s="46"/>
      <c r="GSM55" s="46"/>
      <c r="GSN55" s="46"/>
      <c r="GSO55" s="46"/>
      <c r="GSP55" s="46"/>
      <c r="GSQ55" s="46"/>
      <c r="GSR55" s="46"/>
      <c r="GSS55" s="46"/>
      <c r="GST55" s="46"/>
      <c r="GSU55" s="46"/>
      <c r="GSV55" s="46"/>
      <c r="GSW55" s="46"/>
      <c r="GSX55" s="46"/>
      <c r="GSY55" s="46"/>
      <c r="GSZ55" s="46"/>
      <c r="GTA55" s="46"/>
      <c r="GTB55" s="46"/>
      <c r="GTC55" s="46"/>
      <c r="GTD55" s="46"/>
      <c r="GTE55" s="46"/>
      <c r="GTF55" s="46"/>
      <c r="GTG55" s="46"/>
      <c r="GTH55" s="46"/>
      <c r="GTI55" s="46"/>
      <c r="GTJ55" s="46"/>
      <c r="GTK55" s="46"/>
      <c r="GTL55" s="46"/>
      <c r="GTM55" s="46"/>
      <c r="GTN55" s="46"/>
      <c r="GTO55" s="46"/>
      <c r="GTP55" s="46"/>
      <c r="GTQ55" s="46"/>
      <c r="GTR55" s="46"/>
      <c r="GTS55" s="46"/>
      <c r="GTT55" s="46"/>
      <c r="GTU55" s="46"/>
      <c r="GTV55" s="46"/>
      <c r="GTW55" s="46"/>
      <c r="GTX55" s="46"/>
      <c r="GTY55" s="46"/>
      <c r="GTZ55" s="46"/>
      <c r="GUA55" s="46"/>
      <c r="GUB55" s="46"/>
      <c r="GUC55" s="46"/>
      <c r="GUD55" s="46"/>
      <c r="GUE55" s="46"/>
      <c r="GUF55" s="46"/>
      <c r="GUG55" s="46"/>
      <c r="GUH55" s="46"/>
      <c r="GUI55" s="46"/>
      <c r="GUJ55" s="46"/>
      <c r="GUK55" s="46"/>
      <c r="GUL55" s="46"/>
      <c r="GUM55" s="46"/>
      <c r="GUN55" s="46"/>
      <c r="GUO55" s="46"/>
      <c r="GUP55" s="46"/>
      <c r="GUQ55" s="46"/>
      <c r="GUR55" s="46"/>
      <c r="GUS55" s="46"/>
      <c r="GUT55" s="46"/>
      <c r="GUU55" s="46"/>
      <c r="GUV55" s="46"/>
      <c r="GUW55" s="46"/>
      <c r="GUX55" s="46"/>
      <c r="GUY55" s="46"/>
      <c r="GUZ55" s="46"/>
      <c r="GVA55" s="46"/>
      <c r="GVB55" s="46"/>
      <c r="GVC55" s="46"/>
      <c r="GVD55" s="46"/>
      <c r="GVE55" s="46"/>
      <c r="GVF55" s="46"/>
      <c r="GVG55" s="46"/>
      <c r="GVH55" s="46"/>
      <c r="GVI55" s="46"/>
      <c r="GVJ55" s="46"/>
      <c r="GVK55" s="46"/>
      <c r="GVL55" s="46"/>
      <c r="GVM55" s="46"/>
      <c r="GVN55" s="46"/>
      <c r="GVO55" s="46"/>
      <c r="GVP55" s="46"/>
      <c r="GVQ55" s="46"/>
      <c r="GVR55" s="46"/>
      <c r="GVS55" s="46"/>
      <c r="GVT55" s="46"/>
      <c r="GVU55" s="46"/>
      <c r="GVV55" s="46"/>
      <c r="GVW55" s="46"/>
      <c r="GVX55" s="46"/>
      <c r="GVY55" s="46"/>
      <c r="GVZ55" s="46"/>
      <c r="GWA55" s="46"/>
      <c r="GWB55" s="46"/>
      <c r="GWC55" s="46"/>
      <c r="GWD55" s="46"/>
      <c r="GWE55" s="46"/>
      <c r="GWF55" s="46"/>
      <c r="GWG55" s="46"/>
      <c r="GWH55" s="46"/>
      <c r="GWI55" s="46"/>
      <c r="GWJ55" s="46"/>
      <c r="GWK55" s="46"/>
      <c r="GWL55" s="46"/>
      <c r="GWM55" s="46"/>
      <c r="GWN55" s="46"/>
      <c r="GWO55" s="46"/>
      <c r="GWP55" s="46"/>
      <c r="GWQ55" s="46"/>
      <c r="GWR55" s="46"/>
      <c r="GWS55" s="46"/>
      <c r="GWT55" s="46"/>
      <c r="GWU55" s="46"/>
      <c r="GWV55" s="46"/>
      <c r="GWW55" s="46"/>
      <c r="GWX55" s="46"/>
      <c r="GWY55" s="46"/>
      <c r="GWZ55" s="46"/>
      <c r="GXA55" s="46"/>
      <c r="GXB55" s="46"/>
      <c r="GXC55" s="46"/>
      <c r="GXD55" s="46"/>
      <c r="GXE55" s="46"/>
      <c r="GXF55" s="46"/>
      <c r="GXG55" s="46"/>
      <c r="GXH55" s="46"/>
      <c r="GXI55" s="46"/>
      <c r="GXJ55" s="46"/>
      <c r="GXK55" s="46"/>
      <c r="GXL55" s="46"/>
      <c r="GXM55" s="46"/>
      <c r="GXN55" s="46"/>
      <c r="GXO55" s="46"/>
      <c r="GXP55" s="46"/>
      <c r="GXQ55" s="46"/>
      <c r="GXR55" s="46"/>
      <c r="GXS55" s="46"/>
      <c r="GXT55" s="46"/>
      <c r="GXU55" s="46"/>
      <c r="GXV55" s="46"/>
      <c r="GXW55" s="46"/>
      <c r="GXX55" s="46"/>
      <c r="GXY55" s="46"/>
      <c r="GXZ55" s="46"/>
      <c r="GYA55" s="46"/>
      <c r="GYB55" s="46"/>
      <c r="GYC55" s="46"/>
      <c r="GYD55" s="46"/>
      <c r="GYE55" s="46"/>
      <c r="GYF55" s="46"/>
      <c r="GYG55" s="46"/>
      <c r="GYH55" s="46"/>
      <c r="GYI55" s="46"/>
      <c r="GYJ55" s="46"/>
      <c r="GYK55" s="46"/>
      <c r="GYL55" s="46"/>
      <c r="GYM55" s="46"/>
      <c r="GYN55" s="46"/>
      <c r="GYO55" s="46"/>
      <c r="GYP55" s="46"/>
      <c r="GYQ55" s="46"/>
      <c r="GYR55" s="46"/>
      <c r="GYS55" s="46"/>
      <c r="GYT55" s="46"/>
      <c r="GYU55" s="46"/>
      <c r="GYV55" s="46"/>
      <c r="GYW55" s="46"/>
      <c r="GYX55" s="46"/>
      <c r="GYY55" s="46"/>
      <c r="GYZ55" s="46"/>
      <c r="GZA55" s="46"/>
      <c r="GZB55" s="46"/>
      <c r="GZC55" s="46"/>
      <c r="GZD55" s="46"/>
      <c r="GZE55" s="46"/>
      <c r="GZF55" s="46"/>
      <c r="GZG55" s="46"/>
      <c r="GZH55" s="46"/>
      <c r="GZI55" s="46"/>
      <c r="GZJ55" s="46"/>
      <c r="GZK55" s="46"/>
      <c r="GZL55" s="46"/>
      <c r="GZM55" s="46"/>
      <c r="GZN55" s="46"/>
      <c r="GZO55" s="46"/>
      <c r="GZP55" s="46"/>
      <c r="GZQ55" s="46"/>
      <c r="GZR55" s="46"/>
      <c r="GZS55" s="46"/>
      <c r="GZT55" s="46"/>
      <c r="GZU55" s="46"/>
      <c r="GZV55" s="46"/>
      <c r="GZW55" s="46"/>
      <c r="GZX55" s="46"/>
      <c r="GZY55" s="46"/>
      <c r="GZZ55" s="46"/>
      <c r="HAA55" s="46"/>
      <c r="HAB55" s="46"/>
      <c r="HAC55" s="46"/>
      <c r="HAD55" s="46"/>
      <c r="HAE55" s="46"/>
      <c r="HAF55" s="46"/>
      <c r="HAG55" s="46"/>
      <c r="HAH55" s="46"/>
      <c r="HAI55" s="46"/>
      <c r="HAJ55" s="46"/>
      <c r="HAK55" s="46"/>
      <c r="HAL55" s="46"/>
      <c r="HAM55" s="46"/>
      <c r="HAN55" s="46"/>
      <c r="HAO55" s="46"/>
      <c r="HAP55" s="46"/>
      <c r="HAQ55" s="46"/>
      <c r="HAR55" s="46"/>
      <c r="HAS55" s="46"/>
      <c r="HAT55" s="46"/>
      <c r="HAU55" s="46"/>
      <c r="HAV55" s="46"/>
      <c r="HAW55" s="46"/>
      <c r="HAX55" s="46"/>
      <c r="HAY55" s="46"/>
      <c r="HAZ55" s="46"/>
      <c r="HBA55" s="46"/>
      <c r="HBB55" s="46"/>
      <c r="HBC55" s="46"/>
      <c r="HBD55" s="46"/>
      <c r="HBE55" s="46"/>
      <c r="HBF55" s="46"/>
      <c r="HBG55" s="46"/>
      <c r="HBH55" s="46"/>
      <c r="HBI55" s="46"/>
      <c r="HBJ55" s="46"/>
      <c r="HBK55" s="46"/>
      <c r="HBL55" s="46"/>
      <c r="HBM55" s="46"/>
      <c r="HBN55" s="46"/>
      <c r="HBO55" s="46"/>
      <c r="HBP55" s="46"/>
      <c r="HBQ55" s="46"/>
      <c r="HBR55" s="46"/>
      <c r="HBS55" s="46"/>
      <c r="HBT55" s="46"/>
      <c r="HBU55" s="46"/>
      <c r="HBV55" s="46"/>
      <c r="HBW55" s="46"/>
      <c r="HBX55" s="46"/>
      <c r="HBY55" s="46"/>
      <c r="HBZ55" s="46"/>
      <c r="HCA55" s="46"/>
      <c r="HCB55" s="46"/>
      <c r="HCC55" s="46"/>
      <c r="HCD55" s="46"/>
      <c r="HCE55" s="46"/>
      <c r="HCF55" s="46"/>
      <c r="HCG55" s="46"/>
      <c r="HCH55" s="46"/>
      <c r="HCI55" s="46"/>
      <c r="HCJ55" s="46"/>
      <c r="HCK55" s="46"/>
      <c r="HCL55" s="46"/>
      <c r="HCM55" s="46"/>
      <c r="HCN55" s="46"/>
      <c r="HCO55" s="46"/>
      <c r="HCP55" s="46"/>
      <c r="HCQ55" s="46"/>
      <c r="HCR55" s="46"/>
      <c r="HCS55" s="46"/>
      <c r="HCT55" s="46"/>
      <c r="HCU55" s="46"/>
      <c r="HCV55" s="46"/>
      <c r="HCW55" s="46"/>
      <c r="HCX55" s="46"/>
      <c r="HCY55" s="46"/>
      <c r="HCZ55" s="46"/>
      <c r="HDA55" s="46"/>
      <c r="HDB55" s="46"/>
      <c r="HDC55" s="46"/>
      <c r="HDD55" s="46"/>
      <c r="HDE55" s="46"/>
      <c r="HDF55" s="46"/>
      <c r="HDG55" s="46"/>
      <c r="HDH55" s="46"/>
      <c r="HDI55" s="46"/>
      <c r="HDJ55" s="46"/>
      <c r="HDK55" s="46"/>
      <c r="HDL55" s="46"/>
      <c r="HDM55" s="46"/>
      <c r="HDN55" s="46"/>
      <c r="HDO55" s="46"/>
      <c r="HDP55" s="46"/>
      <c r="HDQ55" s="46"/>
      <c r="HDR55" s="46"/>
      <c r="HDS55" s="46"/>
      <c r="HDT55" s="46"/>
      <c r="HDU55" s="46"/>
      <c r="HDV55" s="46"/>
      <c r="HDW55" s="46"/>
      <c r="HDX55" s="46"/>
      <c r="HDY55" s="46"/>
      <c r="HDZ55" s="46"/>
      <c r="HEA55" s="46"/>
      <c r="HEB55" s="46"/>
      <c r="HEC55" s="46"/>
      <c r="HED55" s="46"/>
      <c r="HEE55" s="46"/>
      <c r="HEF55" s="46"/>
      <c r="HEG55" s="46"/>
      <c r="HEH55" s="46"/>
      <c r="HEI55" s="46"/>
      <c r="HEJ55" s="46"/>
      <c r="HEK55" s="46"/>
      <c r="HEL55" s="46"/>
      <c r="HEM55" s="46"/>
      <c r="HEN55" s="46"/>
      <c r="HEO55" s="46"/>
      <c r="HEP55" s="46"/>
      <c r="HEQ55" s="46"/>
      <c r="HER55" s="46"/>
      <c r="HES55" s="46"/>
      <c r="HET55" s="46"/>
      <c r="HEU55" s="46"/>
      <c r="HEV55" s="46"/>
      <c r="HEW55" s="46"/>
      <c r="HEX55" s="46"/>
      <c r="HEY55" s="46"/>
      <c r="HEZ55" s="46"/>
      <c r="HFA55" s="46"/>
      <c r="HFB55" s="46"/>
      <c r="HFC55" s="46"/>
      <c r="HFD55" s="46"/>
      <c r="HFE55" s="46"/>
      <c r="HFF55" s="46"/>
      <c r="HFG55" s="46"/>
      <c r="HFH55" s="46"/>
      <c r="HFI55" s="46"/>
      <c r="HFJ55" s="46"/>
      <c r="HFK55" s="46"/>
      <c r="HFL55" s="46"/>
      <c r="HFM55" s="46"/>
      <c r="HFN55" s="46"/>
      <c r="HFO55" s="46"/>
      <c r="HFP55" s="46"/>
      <c r="HFQ55" s="46"/>
      <c r="HFR55" s="46"/>
      <c r="HFS55" s="46"/>
      <c r="HFT55" s="46"/>
      <c r="HFU55" s="46"/>
      <c r="HFV55" s="46"/>
      <c r="HFW55" s="46"/>
      <c r="HFX55" s="46"/>
      <c r="HFY55" s="46"/>
      <c r="HFZ55" s="46"/>
      <c r="HGA55" s="46"/>
      <c r="HGB55" s="46"/>
      <c r="HGC55" s="46"/>
      <c r="HGD55" s="46"/>
      <c r="HGE55" s="46"/>
      <c r="HGF55" s="46"/>
      <c r="HGG55" s="46"/>
      <c r="HGH55" s="46"/>
      <c r="HGI55" s="46"/>
      <c r="HGJ55" s="46"/>
      <c r="HGK55" s="46"/>
      <c r="HGL55" s="46"/>
      <c r="HGM55" s="46"/>
      <c r="HGN55" s="46"/>
      <c r="HGO55" s="46"/>
      <c r="HGP55" s="46"/>
      <c r="HGQ55" s="46"/>
      <c r="HGR55" s="46"/>
      <c r="HGS55" s="46"/>
      <c r="HGT55" s="46"/>
      <c r="HGU55" s="46"/>
      <c r="HGV55" s="46"/>
      <c r="HGW55" s="46"/>
      <c r="HGX55" s="46"/>
      <c r="HGY55" s="46"/>
      <c r="HGZ55" s="46"/>
      <c r="HHA55" s="46"/>
      <c r="HHB55" s="46"/>
      <c r="HHC55" s="46"/>
      <c r="HHD55" s="46"/>
      <c r="HHE55" s="46"/>
      <c r="HHF55" s="46"/>
      <c r="HHG55" s="46"/>
      <c r="HHH55" s="46"/>
      <c r="HHI55" s="46"/>
      <c r="HHJ55" s="46"/>
      <c r="HHK55" s="46"/>
      <c r="HHL55" s="46"/>
      <c r="HHM55" s="46"/>
      <c r="HHN55" s="46"/>
      <c r="HHO55" s="46"/>
      <c r="HHP55" s="46"/>
      <c r="HHQ55" s="46"/>
      <c r="HHR55" s="46"/>
      <c r="HHS55" s="46"/>
      <c r="HHT55" s="46"/>
      <c r="HHU55" s="46"/>
      <c r="HHV55" s="46"/>
      <c r="HHW55" s="46"/>
      <c r="HHX55" s="46"/>
      <c r="HHY55" s="46"/>
      <c r="HHZ55" s="46"/>
      <c r="HIA55" s="46"/>
      <c r="HIB55" s="46"/>
      <c r="HIC55" s="46"/>
      <c r="HID55" s="46"/>
      <c r="HIE55" s="46"/>
      <c r="HIF55" s="46"/>
      <c r="HIG55" s="46"/>
      <c r="HIH55" s="46"/>
      <c r="HII55" s="46"/>
      <c r="HIJ55" s="46"/>
      <c r="HIK55" s="46"/>
      <c r="HIL55" s="46"/>
      <c r="HIM55" s="46"/>
      <c r="HIN55" s="46"/>
      <c r="HIO55" s="46"/>
      <c r="HIP55" s="46"/>
      <c r="HIQ55" s="46"/>
      <c r="HIR55" s="46"/>
      <c r="HIS55" s="46"/>
      <c r="HIT55" s="46"/>
      <c r="HIU55" s="46"/>
      <c r="HIV55" s="46"/>
      <c r="HIW55" s="46"/>
      <c r="HIX55" s="46"/>
      <c r="HIY55" s="46"/>
      <c r="HIZ55" s="46"/>
      <c r="HJA55" s="46"/>
      <c r="HJB55" s="46"/>
      <c r="HJC55" s="46"/>
      <c r="HJD55" s="46"/>
      <c r="HJE55" s="46"/>
      <c r="HJF55" s="46"/>
      <c r="HJG55" s="46"/>
      <c r="HJH55" s="46"/>
      <c r="HJI55" s="46"/>
      <c r="HJJ55" s="46"/>
      <c r="HJK55" s="46"/>
      <c r="HJL55" s="46"/>
      <c r="HJM55" s="46"/>
      <c r="HJN55" s="46"/>
      <c r="HJO55" s="46"/>
      <c r="HJP55" s="46"/>
      <c r="HJQ55" s="46"/>
      <c r="HJR55" s="46"/>
      <c r="HJS55" s="46"/>
      <c r="HJT55" s="46"/>
      <c r="HJU55" s="46"/>
      <c r="HJV55" s="46"/>
      <c r="HJW55" s="46"/>
      <c r="HJX55" s="46"/>
      <c r="HJY55" s="46"/>
      <c r="HJZ55" s="46"/>
      <c r="HKA55" s="46"/>
      <c r="HKB55" s="46"/>
      <c r="HKC55" s="46"/>
      <c r="HKD55" s="46"/>
      <c r="HKE55" s="46"/>
      <c r="HKF55" s="46"/>
      <c r="HKG55" s="46"/>
      <c r="HKH55" s="46"/>
      <c r="HKI55" s="46"/>
      <c r="HKJ55" s="46"/>
      <c r="HKK55" s="46"/>
      <c r="HKL55" s="46"/>
      <c r="HKM55" s="46"/>
      <c r="HKN55" s="46"/>
      <c r="HKO55" s="46"/>
      <c r="HKP55" s="46"/>
      <c r="HKQ55" s="46"/>
      <c r="HKR55" s="46"/>
      <c r="HKS55" s="46"/>
      <c r="HKT55" s="46"/>
      <c r="HKU55" s="46"/>
      <c r="HKV55" s="46"/>
      <c r="HKW55" s="46"/>
      <c r="HKX55" s="46"/>
      <c r="HKY55" s="46"/>
      <c r="HKZ55" s="46"/>
      <c r="HLA55" s="46"/>
      <c r="HLB55" s="46"/>
      <c r="HLC55" s="46"/>
      <c r="HLD55" s="46"/>
      <c r="HLE55" s="46"/>
      <c r="HLF55" s="46"/>
      <c r="HLG55" s="46"/>
      <c r="HLH55" s="46"/>
      <c r="HLI55" s="46"/>
      <c r="HLJ55" s="46"/>
      <c r="HLK55" s="46"/>
      <c r="HLL55" s="46"/>
      <c r="HLM55" s="46"/>
      <c r="HLN55" s="46"/>
      <c r="HLO55" s="46"/>
      <c r="HLP55" s="46"/>
      <c r="HLQ55" s="46"/>
      <c r="HLR55" s="46"/>
      <c r="HLS55" s="46"/>
      <c r="HLT55" s="46"/>
      <c r="HLU55" s="46"/>
      <c r="HLV55" s="46"/>
      <c r="HLW55" s="46"/>
      <c r="HLX55" s="46"/>
      <c r="HLY55" s="46"/>
      <c r="HLZ55" s="46"/>
      <c r="HMA55" s="46"/>
      <c r="HMB55" s="46"/>
      <c r="HMC55" s="46"/>
      <c r="HMD55" s="46"/>
      <c r="HME55" s="46"/>
      <c r="HMF55" s="46"/>
      <c r="HMG55" s="46"/>
      <c r="HMH55" s="46"/>
      <c r="HMI55" s="46"/>
      <c r="HMJ55" s="46"/>
      <c r="HMK55" s="46"/>
      <c r="HML55" s="46"/>
      <c r="HMM55" s="46"/>
      <c r="HMN55" s="46"/>
      <c r="HMO55" s="46"/>
      <c r="HMP55" s="46"/>
      <c r="HMQ55" s="46"/>
      <c r="HMR55" s="46"/>
      <c r="HMS55" s="46"/>
      <c r="HMT55" s="46"/>
      <c r="HMU55" s="46"/>
      <c r="HMV55" s="46"/>
      <c r="HMW55" s="46"/>
      <c r="HMX55" s="46"/>
      <c r="HMY55" s="46"/>
      <c r="HMZ55" s="46"/>
      <c r="HNA55" s="46"/>
      <c r="HNB55" s="46"/>
      <c r="HNC55" s="46"/>
      <c r="HND55" s="46"/>
      <c r="HNE55" s="46"/>
      <c r="HNF55" s="46"/>
      <c r="HNG55" s="46"/>
      <c r="HNH55" s="46"/>
      <c r="HNI55" s="46"/>
      <c r="HNJ55" s="46"/>
      <c r="HNK55" s="46"/>
      <c r="HNL55" s="46"/>
      <c r="HNM55" s="46"/>
      <c r="HNN55" s="46"/>
      <c r="HNO55" s="46"/>
      <c r="HNP55" s="46"/>
      <c r="HNQ55" s="46"/>
      <c r="HNR55" s="46"/>
      <c r="HNS55" s="46"/>
      <c r="HNT55" s="46"/>
      <c r="HNU55" s="46"/>
      <c r="HNV55" s="46"/>
      <c r="HNW55" s="46"/>
      <c r="HNX55" s="46"/>
      <c r="HNY55" s="46"/>
      <c r="HNZ55" s="46"/>
      <c r="HOA55" s="46"/>
      <c r="HOB55" s="46"/>
      <c r="HOC55" s="46"/>
      <c r="HOD55" s="46"/>
      <c r="HOE55" s="46"/>
      <c r="HOF55" s="46"/>
      <c r="HOG55" s="46"/>
      <c r="HOH55" s="46"/>
      <c r="HOI55" s="46"/>
      <c r="HOJ55" s="46"/>
      <c r="HOK55" s="46"/>
      <c r="HOL55" s="46"/>
      <c r="HOM55" s="46"/>
      <c r="HON55" s="46"/>
      <c r="HOO55" s="46"/>
      <c r="HOP55" s="46"/>
      <c r="HOQ55" s="46"/>
      <c r="HOR55" s="46"/>
      <c r="HOS55" s="46"/>
      <c r="HOT55" s="46"/>
      <c r="HOU55" s="46"/>
      <c r="HOV55" s="46"/>
      <c r="HOW55" s="46"/>
      <c r="HOX55" s="46"/>
      <c r="HOY55" s="46"/>
      <c r="HOZ55" s="46"/>
      <c r="HPA55" s="46"/>
      <c r="HPB55" s="46"/>
      <c r="HPC55" s="46"/>
      <c r="HPD55" s="46"/>
      <c r="HPE55" s="46"/>
      <c r="HPF55" s="46"/>
      <c r="HPG55" s="46"/>
      <c r="HPH55" s="46"/>
      <c r="HPI55" s="46"/>
      <c r="HPJ55" s="46"/>
      <c r="HPK55" s="46"/>
      <c r="HPL55" s="46"/>
      <c r="HPM55" s="46"/>
      <c r="HPN55" s="46"/>
      <c r="HPO55" s="46"/>
      <c r="HPP55" s="46"/>
      <c r="HPQ55" s="46"/>
      <c r="HPR55" s="46"/>
      <c r="HPS55" s="46"/>
      <c r="HPT55" s="46"/>
      <c r="HPU55" s="46"/>
      <c r="HPV55" s="46"/>
      <c r="HPW55" s="46"/>
      <c r="HPX55" s="46"/>
      <c r="HPY55" s="46"/>
      <c r="HPZ55" s="46"/>
      <c r="HQA55" s="46"/>
      <c r="HQB55" s="46"/>
      <c r="HQC55" s="46"/>
      <c r="HQD55" s="46"/>
      <c r="HQE55" s="46"/>
      <c r="HQF55" s="46"/>
      <c r="HQG55" s="46"/>
      <c r="HQH55" s="46"/>
      <c r="HQI55" s="46"/>
      <c r="HQJ55" s="46"/>
      <c r="HQK55" s="46"/>
      <c r="HQL55" s="46"/>
      <c r="HQM55" s="46"/>
      <c r="HQN55" s="46"/>
      <c r="HQO55" s="46"/>
      <c r="HQP55" s="46"/>
      <c r="HQQ55" s="46"/>
      <c r="HQR55" s="46"/>
      <c r="HQS55" s="46"/>
      <c r="HQT55" s="46"/>
      <c r="HQU55" s="46"/>
      <c r="HQV55" s="46"/>
      <c r="HQW55" s="46"/>
      <c r="HQX55" s="46"/>
      <c r="HQY55" s="46"/>
      <c r="HQZ55" s="46"/>
      <c r="HRA55" s="46"/>
      <c r="HRB55" s="46"/>
      <c r="HRC55" s="46"/>
      <c r="HRD55" s="46"/>
      <c r="HRE55" s="46"/>
      <c r="HRF55" s="46"/>
      <c r="HRG55" s="46"/>
      <c r="HRH55" s="46"/>
      <c r="HRI55" s="46"/>
      <c r="HRJ55" s="46"/>
      <c r="HRK55" s="46"/>
      <c r="HRL55" s="46"/>
      <c r="HRM55" s="46"/>
      <c r="HRN55" s="46"/>
      <c r="HRO55" s="46"/>
      <c r="HRP55" s="46"/>
      <c r="HRQ55" s="46"/>
      <c r="HRR55" s="46"/>
      <c r="HRS55" s="46"/>
      <c r="HRT55" s="46"/>
      <c r="HRU55" s="46"/>
      <c r="HRV55" s="46"/>
      <c r="HRW55" s="46"/>
      <c r="HRX55" s="46"/>
      <c r="HRY55" s="46"/>
      <c r="HRZ55" s="46"/>
      <c r="HSA55" s="46"/>
      <c r="HSB55" s="46"/>
      <c r="HSC55" s="46"/>
      <c r="HSD55" s="46"/>
      <c r="HSE55" s="46"/>
      <c r="HSF55" s="46"/>
      <c r="HSG55" s="46"/>
      <c r="HSH55" s="46"/>
      <c r="HSI55" s="46"/>
      <c r="HSJ55" s="46"/>
      <c r="HSK55" s="46"/>
      <c r="HSL55" s="46"/>
      <c r="HSM55" s="46"/>
      <c r="HSN55" s="46"/>
      <c r="HSO55" s="46"/>
      <c r="HSP55" s="46"/>
      <c r="HSQ55" s="46"/>
      <c r="HSR55" s="46"/>
      <c r="HSS55" s="46"/>
      <c r="HST55" s="46"/>
      <c r="HSU55" s="46"/>
      <c r="HSV55" s="46"/>
      <c r="HSW55" s="46"/>
      <c r="HSX55" s="46"/>
      <c r="HSY55" s="46"/>
      <c r="HSZ55" s="46"/>
      <c r="HTA55" s="46"/>
      <c r="HTB55" s="46"/>
      <c r="HTC55" s="46"/>
      <c r="HTD55" s="46"/>
      <c r="HTE55" s="46"/>
      <c r="HTF55" s="46"/>
      <c r="HTG55" s="46"/>
      <c r="HTH55" s="46"/>
      <c r="HTI55" s="46"/>
      <c r="HTJ55" s="46"/>
      <c r="HTK55" s="46"/>
      <c r="HTL55" s="46"/>
      <c r="HTM55" s="46"/>
      <c r="HTN55" s="46"/>
      <c r="HTO55" s="46"/>
      <c r="HTP55" s="46"/>
      <c r="HTQ55" s="46"/>
      <c r="HTR55" s="46"/>
      <c r="HTS55" s="46"/>
      <c r="HTT55" s="46"/>
      <c r="HTU55" s="46"/>
      <c r="HTV55" s="46"/>
      <c r="HTW55" s="46"/>
      <c r="HTX55" s="46"/>
      <c r="HTY55" s="46"/>
      <c r="HTZ55" s="46"/>
      <c r="HUA55" s="46"/>
      <c r="HUB55" s="46"/>
      <c r="HUC55" s="46"/>
      <c r="HUD55" s="46"/>
      <c r="HUE55" s="46"/>
      <c r="HUF55" s="46"/>
      <c r="HUG55" s="46"/>
      <c r="HUH55" s="46"/>
      <c r="HUI55" s="46"/>
      <c r="HUJ55" s="46"/>
      <c r="HUK55" s="46"/>
      <c r="HUL55" s="46"/>
      <c r="HUM55" s="46"/>
      <c r="HUN55" s="46"/>
      <c r="HUO55" s="46"/>
      <c r="HUP55" s="46"/>
      <c r="HUQ55" s="46"/>
      <c r="HUR55" s="46"/>
      <c r="HUS55" s="46"/>
      <c r="HUT55" s="46"/>
      <c r="HUU55" s="46"/>
      <c r="HUV55" s="46"/>
      <c r="HUW55" s="46"/>
      <c r="HUX55" s="46"/>
      <c r="HUY55" s="46"/>
      <c r="HUZ55" s="46"/>
      <c r="HVA55" s="46"/>
      <c r="HVB55" s="46"/>
      <c r="HVC55" s="46"/>
      <c r="HVD55" s="46"/>
      <c r="HVE55" s="46"/>
      <c r="HVF55" s="46"/>
      <c r="HVG55" s="46"/>
      <c r="HVH55" s="46"/>
      <c r="HVI55" s="46"/>
      <c r="HVJ55" s="46"/>
      <c r="HVK55" s="46"/>
      <c r="HVL55" s="46"/>
      <c r="HVM55" s="46"/>
      <c r="HVN55" s="46"/>
      <c r="HVO55" s="46"/>
      <c r="HVP55" s="46"/>
      <c r="HVQ55" s="46"/>
      <c r="HVR55" s="46"/>
      <c r="HVS55" s="46"/>
      <c r="HVT55" s="46"/>
      <c r="HVU55" s="46"/>
      <c r="HVV55" s="46"/>
      <c r="HVW55" s="46"/>
      <c r="HVX55" s="46"/>
      <c r="HVY55" s="46"/>
      <c r="HVZ55" s="46"/>
      <c r="HWA55" s="46"/>
      <c r="HWB55" s="46"/>
      <c r="HWC55" s="46"/>
      <c r="HWD55" s="46"/>
      <c r="HWE55" s="46"/>
      <c r="HWF55" s="46"/>
      <c r="HWG55" s="46"/>
      <c r="HWH55" s="46"/>
      <c r="HWI55" s="46"/>
      <c r="HWJ55" s="46"/>
      <c r="HWK55" s="46"/>
      <c r="HWL55" s="46"/>
      <c r="HWM55" s="46"/>
      <c r="HWN55" s="46"/>
      <c r="HWO55" s="46"/>
      <c r="HWP55" s="46"/>
      <c r="HWQ55" s="46"/>
      <c r="HWR55" s="46"/>
      <c r="HWS55" s="46"/>
      <c r="HWT55" s="46"/>
      <c r="HWU55" s="46"/>
      <c r="HWV55" s="46"/>
      <c r="HWW55" s="46"/>
      <c r="HWX55" s="46"/>
      <c r="HWY55" s="46"/>
      <c r="HWZ55" s="46"/>
      <c r="HXA55" s="46"/>
      <c r="HXB55" s="46"/>
      <c r="HXC55" s="46"/>
      <c r="HXD55" s="46"/>
      <c r="HXE55" s="46"/>
      <c r="HXF55" s="46"/>
      <c r="HXG55" s="46"/>
      <c r="HXH55" s="46"/>
      <c r="HXI55" s="46"/>
      <c r="HXJ55" s="46"/>
      <c r="HXK55" s="46"/>
      <c r="HXL55" s="46"/>
      <c r="HXM55" s="46"/>
      <c r="HXN55" s="46"/>
      <c r="HXO55" s="46"/>
      <c r="HXP55" s="46"/>
      <c r="HXQ55" s="46"/>
      <c r="HXR55" s="46"/>
      <c r="HXS55" s="46"/>
      <c r="HXT55" s="46"/>
      <c r="HXU55" s="46"/>
      <c r="HXV55" s="46"/>
      <c r="HXW55" s="46"/>
      <c r="HXX55" s="46"/>
      <c r="HXY55" s="46"/>
      <c r="HXZ55" s="46"/>
      <c r="HYA55" s="46"/>
      <c r="HYB55" s="46"/>
      <c r="HYC55" s="46"/>
      <c r="HYD55" s="46"/>
      <c r="HYE55" s="46"/>
      <c r="HYF55" s="46"/>
      <c r="HYG55" s="46"/>
      <c r="HYH55" s="46"/>
      <c r="HYI55" s="46"/>
      <c r="HYJ55" s="46"/>
      <c r="HYK55" s="46"/>
      <c r="HYL55" s="46"/>
      <c r="HYM55" s="46"/>
      <c r="HYN55" s="46"/>
      <c r="HYO55" s="46"/>
      <c r="HYP55" s="46"/>
      <c r="HYQ55" s="46"/>
      <c r="HYR55" s="46"/>
      <c r="HYS55" s="46"/>
      <c r="HYT55" s="46"/>
      <c r="HYU55" s="46"/>
      <c r="HYV55" s="46"/>
      <c r="HYW55" s="46"/>
      <c r="HYX55" s="46"/>
      <c r="HYY55" s="46"/>
      <c r="HYZ55" s="46"/>
      <c r="HZA55" s="46"/>
      <c r="HZB55" s="46"/>
      <c r="HZC55" s="46"/>
      <c r="HZD55" s="46"/>
      <c r="HZE55" s="46"/>
      <c r="HZF55" s="46"/>
      <c r="HZG55" s="46"/>
      <c r="HZH55" s="46"/>
      <c r="HZI55" s="46"/>
      <c r="HZJ55" s="46"/>
      <c r="HZK55" s="46"/>
      <c r="HZL55" s="46"/>
      <c r="HZM55" s="46"/>
      <c r="HZN55" s="46"/>
      <c r="HZO55" s="46"/>
      <c r="HZP55" s="46"/>
      <c r="HZQ55" s="46"/>
      <c r="HZR55" s="46"/>
      <c r="HZS55" s="46"/>
      <c r="HZT55" s="46"/>
      <c r="HZU55" s="46"/>
      <c r="HZV55" s="46"/>
      <c r="HZW55" s="46"/>
      <c r="HZX55" s="46"/>
      <c r="HZY55" s="46"/>
      <c r="HZZ55" s="46"/>
      <c r="IAA55" s="46"/>
      <c r="IAB55" s="46"/>
      <c r="IAC55" s="46"/>
      <c r="IAD55" s="46"/>
      <c r="IAE55" s="46"/>
      <c r="IAF55" s="46"/>
      <c r="IAG55" s="46"/>
      <c r="IAH55" s="46"/>
      <c r="IAI55" s="46"/>
      <c r="IAJ55" s="46"/>
      <c r="IAK55" s="46"/>
      <c r="IAL55" s="46"/>
      <c r="IAM55" s="46"/>
      <c r="IAN55" s="46"/>
      <c r="IAO55" s="46"/>
      <c r="IAP55" s="46"/>
      <c r="IAQ55" s="46"/>
      <c r="IAR55" s="46"/>
      <c r="IAS55" s="46"/>
      <c r="IAT55" s="46"/>
      <c r="IAU55" s="46"/>
      <c r="IAV55" s="46"/>
      <c r="IAW55" s="46"/>
      <c r="IAX55" s="46"/>
      <c r="IAY55" s="46"/>
      <c r="IAZ55" s="46"/>
      <c r="IBA55" s="46"/>
      <c r="IBB55" s="46"/>
      <c r="IBC55" s="46"/>
      <c r="IBD55" s="46"/>
      <c r="IBE55" s="46"/>
      <c r="IBF55" s="46"/>
      <c r="IBG55" s="46"/>
      <c r="IBH55" s="46"/>
      <c r="IBI55" s="46"/>
      <c r="IBJ55" s="46"/>
      <c r="IBK55" s="46"/>
      <c r="IBL55" s="46"/>
      <c r="IBM55" s="46"/>
      <c r="IBN55" s="46"/>
      <c r="IBO55" s="46"/>
      <c r="IBP55" s="46"/>
      <c r="IBQ55" s="46"/>
      <c r="IBR55" s="46"/>
      <c r="IBS55" s="46"/>
      <c r="IBT55" s="46"/>
      <c r="IBU55" s="46"/>
      <c r="IBV55" s="46"/>
      <c r="IBW55" s="46"/>
      <c r="IBX55" s="46"/>
      <c r="IBY55" s="46"/>
      <c r="IBZ55" s="46"/>
      <c r="ICA55" s="46"/>
      <c r="ICB55" s="46"/>
      <c r="ICC55" s="46"/>
      <c r="ICD55" s="46"/>
      <c r="ICE55" s="46"/>
      <c r="ICF55" s="46"/>
      <c r="ICG55" s="46"/>
      <c r="ICH55" s="46"/>
      <c r="ICI55" s="46"/>
      <c r="ICJ55" s="46"/>
      <c r="ICK55" s="46"/>
      <c r="ICL55" s="46"/>
      <c r="ICM55" s="46"/>
      <c r="ICN55" s="46"/>
      <c r="ICO55" s="46"/>
      <c r="ICP55" s="46"/>
      <c r="ICQ55" s="46"/>
      <c r="ICR55" s="46"/>
      <c r="ICS55" s="46"/>
      <c r="ICT55" s="46"/>
      <c r="ICU55" s="46"/>
      <c r="ICV55" s="46"/>
      <c r="ICW55" s="46"/>
      <c r="ICX55" s="46"/>
      <c r="ICY55" s="46"/>
      <c r="ICZ55" s="46"/>
      <c r="IDA55" s="46"/>
      <c r="IDB55" s="46"/>
      <c r="IDC55" s="46"/>
      <c r="IDD55" s="46"/>
      <c r="IDE55" s="46"/>
      <c r="IDF55" s="46"/>
      <c r="IDG55" s="46"/>
      <c r="IDH55" s="46"/>
      <c r="IDI55" s="46"/>
      <c r="IDJ55" s="46"/>
      <c r="IDK55" s="46"/>
      <c r="IDL55" s="46"/>
      <c r="IDM55" s="46"/>
      <c r="IDN55" s="46"/>
      <c r="IDO55" s="46"/>
      <c r="IDP55" s="46"/>
      <c r="IDQ55" s="46"/>
      <c r="IDR55" s="46"/>
      <c r="IDS55" s="46"/>
      <c r="IDT55" s="46"/>
      <c r="IDU55" s="46"/>
      <c r="IDV55" s="46"/>
      <c r="IDW55" s="46"/>
      <c r="IDX55" s="46"/>
      <c r="IDY55" s="46"/>
      <c r="IDZ55" s="46"/>
      <c r="IEA55" s="46"/>
      <c r="IEB55" s="46"/>
      <c r="IEC55" s="46"/>
      <c r="IED55" s="46"/>
      <c r="IEE55" s="46"/>
      <c r="IEF55" s="46"/>
      <c r="IEG55" s="46"/>
      <c r="IEH55" s="46"/>
      <c r="IEI55" s="46"/>
      <c r="IEJ55" s="46"/>
      <c r="IEK55" s="46"/>
      <c r="IEL55" s="46"/>
      <c r="IEM55" s="46"/>
      <c r="IEN55" s="46"/>
      <c r="IEO55" s="46"/>
      <c r="IEP55" s="46"/>
      <c r="IEQ55" s="46"/>
      <c r="IER55" s="46"/>
      <c r="IES55" s="46"/>
      <c r="IET55" s="46"/>
      <c r="IEU55" s="46"/>
      <c r="IEV55" s="46"/>
      <c r="IEW55" s="46"/>
      <c r="IEX55" s="46"/>
      <c r="IEY55" s="46"/>
      <c r="IEZ55" s="46"/>
      <c r="IFA55" s="46"/>
      <c r="IFB55" s="46"/>
      <c r="IFC55" s="46"/>
      <c r="IFD55" s="46"/>
      <c r="IFE55" s="46"/>
      <c r="IFF55" s="46"/>
      <c r="IFG55" s="46"/>
      <c r="IFH55" s="46"/>
      <c r="IFI55" s="46"/>
      <c r="IFJ55" s="46"/>
      <c r="IFK55" s="46"/>
      <c r="IFL55" s="46"/>
      <c r="IFM55" s="46"/>
      <c r="IFN55" s="46"/>
      <c r="IFO55" s="46"/>
      <c r="IFP55" s="46"/>
      <c r="IFQ55" s="46"/>
      <c r="IFR55" s="46"/>
      <c r="IFS55" s="46"/>
      <c r="IFT55" s="46"/>
      <c r="IFU55" s="46"/>
      <c r="IFV55" s="46"/>
      <c r="IFW55" s="46"/>
      <c r="IFX55" s="46"/>
      <c r="IFY55" s="46"/>
      <c r="IFZ55" s="46"/>
      <c r="IGA55" s="46"/>
      <c r="IGB55" s="46"/>
      <c r="IGC55" s="46"/>
      <c r="IGD55" s="46"/>
      <c r="IGE55" s="46"/>
      <c r="IGF55" s="46"/>
      <c r="IGG55" s="46"/>
      <c r="IGH55" s="46"/>
      <c r="IGI55" s="46"/>
      <c r="IGJ55" s="46"/>
      <c r="IGK55" s="46"/>
      <c r="IGL55" s="46"/>
      <c r="IGM55" s="46"/>
      <c r="IGN55" s="46"/>
      <c r="IGO55" s="46"/>
      <c r="IGP55" s="46"/>
      <c r="IGQ55" s="46"/>
      <c r="IGR55" s="46"/>
      <c r="IGS55" s="46"/>
      <c r="IGT55" s="46"/>
      <c r="IGU55" s="46"/>
      <c r="IGV55" s="46"/>
      <c r="IGW55" s="46"/>
      <c r="IGX55" s="46"/>
      <c r="IGY55" s="46"/>
      <c r="IGZ55" s="46"/>
      <c r="IHA55" s="46"/>
      <c r="IHB55" s="46"/>
      <c r="IHC55" s="46"/>
      <c r="IHD55" s="46"/>
      <c r="IHE55" s="46"/>
      <c r="IHF55" s="46"/>
      <c r="IHG55" s="46"/>
      <c r="IHH55" s="46"/>
      <c r="IHI55" s="46"/>
      <c r="IHJ55" s="46"/>
      <c r="IHK55" s="46"/>
      <c r="IHL55" s="46"/>
      <c r="IHM55" s="46"/>
      <c r="IHN55" s="46"/>
      <c r="IHO55" s="46"/>
      <c r="IHP55" s="46"/>
      <c r="IHQ55" s="46"/>
      <c r="IHR55" s="46"/>
      <c r="IHS55" s="46"/>
      <c r="IHT55" s="46"/>
      <c r="IHU55" s="46"/>
      <c r="IHV55" s="46"/>
      <c r="IHW55" s="46"/>
      <c r="IHX55" s="46"/>
      <c r="IHY55" s="46"/>
      <c r="IHZ55" s="46"/>
      <c r="IIA55" s="46"/>
      <c r="IIB55" s="46"/>
      <c r="IIC55" s="46"/>
      <c r="IID55" s="46"/>
      <c r="IIE55" s="46"/>
      <c r="IIF55" s="46"/>
      <c r="IIG55" s="46"/>
      <c r="IIH55" s="46"/>
      <c r="III55" s="46"/>
      <c r="IIJ55" s="46"/>
      <c r="IIK55" s="46"/>
      <c r="IIL55" s="46"/>
      <c r="IIM55" s="46"/>
      <c r="IIN55" s="46"/>
      <c r="IIO55" s="46"/>
      <c r="IIP55" s="46"/>
      <c r="IIQ55" s="46"/>
      <c r="IIR55" s="46"/>
      <c r="IIS55" s="46"/>
      <c r="IIT55" s="46"/>
      <c r="IIU55" s="46"/>
      <c r="IIV55" s="46"/>
      <c r="IIW55" s="46"/>
      <c r="IIX55" s="46"/>
      <c r="IIY55" s="46"/>
      <c r="IIZ55" s="46"/>
      <c r="IJA55" s="46"/>
      <c r="IJB55" s="46"/>
      <c r="IJC55" s="46"/>
      <c r="IJD55" s="46"/>
      <c r="IJE55" s="46"/>
      <c r="IJF55" s="46"/>
      <c r="IJG55" s="46"/>
      <c r="IJH55" s="46"/>
      <c r="IJI55" s="46"/>
      <c r="IJJ55" s="46"/>
      <c r="IJK55" s="46"/>
      <c r="IJL55" s="46"/>
      <c r="IJM55" s="46"/>
      <c r="IJN55" s="46"/>
      <c r="IJO55" s="46"/>
      <c r="IJP55" s="46"/>
      <c r="IJQ55" s="46"/>
      <c r="IJR55" s="46"/>
      <c r="IJS55" s="46"/>
      <c r="IJT55" s="46"/>
      <c r="IJU55" s="46"/>
      <c r="IJV55" s="46"/>
      <c r="IJW55" s="46"/>
      <c r="IJX55" s="46"/>
      <c r="IJY55" s="46"/>
      <c r="IJZ55" s="46"/>
      <c r="IKA55" s="46"/>
      <c r="IKB55" s="46"/>
      <c r="IKC55" s="46"/>
      <c r="IKD55" s="46"/>
      <c r="IKE55" s="46"/>
      <c r="IKF55" s="46"/>
      <c r="IKG55" s="46"/>
      <c r="IKH55" s="46"/>
      <c r="IKI55" s="46"/>
      <c r="IKJ55" s="46"/>
      <c r="IKK55" s="46"/>
      <c r="IKL55" s="46"/>
      <c r="IKM55" s="46"/>
      <c r="IKN55" s="46"/>
      <c r="IKO55" s="46"/>
      <c r="IKP55" s="46"/>
      <c r="IKQ55" s="46"/>
      <c r="IKR55" s="46"/>
      <c r="IKS55" s="46"/>
      <c r="IKT55" s="46"/>
      <c r="IKU55" s="46"/>
      <c r="IKV55" s="46"/>
      <c r="IKW55" s="46"/>
      <c r="IKX55" s="46"/>
      <c r="IKY55" s="46"/>
      <c r="IKZ55" s="46"/>
      <c r="ILA55" s="46"/>
      <c r="ILB55" s="46"/>
      <c r="ILC55" s="46"/>
      <c r="ILD55" s="46"/>
      <c r="ILE55" s="46"/>
      <c r="ILF55" s="46"/>
      <c r="ILG55" s="46"/>
      <c r="ILH55" s="46"/>
      <c r="ILI55" s="46"/>
      <c r="ILJ55" s="46"/>
      <c r="ILK55" s="46"/>
      <c r="ILL55" s="46"/>
      <c r="ILM55" s="46"/>
      <c r="ILN55" s="46"/>
      <c r="ILO55" s="46"/>
      <c r="ILP55" s="46"/>
      <c r="ILQ55" s="46"/>
      <c r="ILR55" s="46"/>
      <c r="ILS55" s="46"/>
      <c r="ILT55" s="46"/>
      <c r="ILU55" s="46"/>
      <c r="ILV55" s="46"/>
      <c r="ILW55" s="46"/>
      <c r="ILX55" s="46"/>
      <c r="ILY55" s="46"/>
      <c r="ILZ55" s="46"/>
      <c r="IMA55" s="46"/>
      <c r="IMB55" s="46"/>
      <c r="IMC55" s="46"/>
      <c r="IMD55" s="46"/>
      <c r="IME55" s="46"/>
      <c r="IMF55" s="46"/>
      <c r="IMG55" s="46"/>
      <c r="IMH55" s="46"/>
      <c r="IMI55" s="46"/>
      <c r="IMJ55" s="46"/>
      <c r="IMK55" s="46"/>
      <c r="IML55" s="46"/>
      <c r="IMM55" s="46"/>
      <c r="IMN55" s="46"/>
      <c r="IMO55" s="46"/>
      <c r="IMP55" s="46"/>
      <c r="IMQ55" s="46"/>
      <c r="IMR55" s="46"/>
      <c r="IMS55" s="46"/>
      <c r="IMT55" s="46"/>
      <c r="IMU55" s="46"/>
      <c r="IMV55" s="46"/>
      <c r="IMW55" s="46"/>
      <c r="IMX55" s="46"/>
      <c r="IMY55" s="46"/>
      <c r="IMZ55" s="46"/>
      <c r="INA55" s="46"/>
      <c r="INB55" s="46"/>
      <c r="INC55" s="46"/>
      <c r="IND55" s="46"/>
      <c r="INE55" s="46"/>
      <c r="INF55" s="46"/>
      <c r="ING55" s="46"/>
      <c r="INH55" s="46"/>
      <c r="INI55" s="46"/>
      <c r="INJ55" s="46"/>
      <c r="INK55" s="46"/>
      <c r="INL55" s="46"/>
      <c r="INM55" s="46"/>
      <c r="INN55" s="46"/>
      <c r="INO55" s="46"/>
      <c r="INP55" s="46"/>
      <c r="INQ55" s="46"/>
      <c r="INR55" s="46"/>
      <c r="INS55" s="46"/>
      <c r="INT55" s="46"/>
      <c r="INU55" s="46"/>
      <c r="INV55" s="46"/>
      <c r="INW55" s="46"/>
      <c r="INX55" s="46"/>
      <c r="INY55" s="46"/>
      <c r="INZ55" s="46"/>
      <c r="IOA55" s="46"/>
      <c r="IOB55" s="46"/>
      <c r="IOC55" s="46"/>
      <c r="IOD55" s="46"/>
      <c r="IOE55" s="46"/>
      <c r="IOF55" s="46"/>
      <c r="IOG55" s="46"/>
      <c r="IOH55" s="46"/>
      <c r="IOI55" s="46"/>
      <c r="IOJ55" s="46"/>
      <c r="IOK55" s="46"/>
      <c r="IOL55" s="46"/>
      <c r="IOM55" s="46"/>
      <c r="ION55" s="46"/>
      <c r="IOO55" s="46"/>
      <c r="IOP55" s="46"/>
      <c r="IOQ55" s="46"/>
      <c r="IOR55" s="46"/>
      <c r="IOS55" s="46"/>
      <c r="IOT55" s="46"/>
      <c r="IOU55" s="46"/>
      <c r="IOV55" s="46"/>
      <c r="IOW55" s="46"/>
      <c r="IOX55" s="46"/>
      <c r="IOY55" s="46"/>
      <c r="IOZ55" s="46"/>
      <c r="IPA55" s="46"/>
      <c r="IPB55" s="46"/>
      <c r="IPC55" s="46"/>
      <c r="IPD55" s="46"/>
      <c r="IPE55" s="46"/>
      <c r="IPF55" s="46"/>
      <c r="IPG55" s="46"/>
      <c r="IPH55" s="46"/>
      <c r="IPI55" s="46"/>
      <c r="IPJ55" s="46"/>
      <c r="IPK55" s="46"/>
      <c r="IPL55" s="46"/>
      <c r="IPM55" s="46"/>
      <c r="IPN55" s="46"/>
      <c r="IPO55" s="46"/>
      <c r="IPP55" s="46"/>
      <c r="IPQ55" s="46"/>
      <c r="IPR55" s="46"/>
      <c r="IPS55" s="46"/>
      <c r="IPT55" s="46"/>
      <c r="IPU55" s="46"/>
      <c r="IPV55" s="46"/>
      <c r="IPW55" s="46"/>
      <c r="IPX55" s="46"/>
      <c r="IPY55" s="46"/>
      <c r="IPZ55" s="46"/>
      <c r="IQA55" s="46"/>
      <c r="IQB55" s="46"/>
      <c r="IQC55" s="46"/>
      <c r="IQD55" s="46"/>
      <c r="IQE55" s="46"/>
      <c r="IQF55" s="46"/>
      <c r="IQG55" s="46"/>
      <c r="IQH55" s="46"/>
      <c r="IQI55" s="46"/>
      <c r="IQJ55" s="46"/>
      <c r="IQK55" s="46"/>
      <c r="IQL55" s="46"/>
      <c r="IQM55" s="46"/>
      <c r="IQN55" s="46"/>
      <c r="IQO55" s="46"/>
      <c r="IQP55" s="46"/>
      <c r="IQQ55" s="46"/>
      <c r="IQR55" s="46"/>
      <c r="IQS55" s="46"/>
      <c r="IQT55" s="46"/>
      <c r="IQU55" s="46"/>
      <c r="IQV55" s="46"/>
      <c r="IQW55" s="46"/>
      <c r="IQX55" s="46"/>
      <c r="IQY55" s="46"/>
      <c r="IQZ55" s="46"/>
      <c r="IRA55" s="46"/>
      <c r="IRB55" s="46"/>
      <c r="IRC55" s="46"/>
      <c r="IRD55" s="46"/>
      <c r="IRE55" s="46"/>
      <c r="IRF55" s="46"/>
      <c r="IRG55" s="46"/>
      <c r="IRH55" s="46"/>
      <c r="IRI55" s="46"/>
      <c r="IRJ55" s="46"/>
      <c r="IRK55" s="46"/>
      <c r="IRL55" s="46"/>
      <c r="IRM55" s="46"/>
      <c r="IRN55" s="46"/>
      <c r="IRO55" s="46"/>
      <c r="IRP55" s="46"/>
      <c r="IRQ55" s="46"/>
      <c r="IRR55" s="46"/>
      <c r="IRS55" s="46"/>
      <c r="IRT55" s="46"/>
      <c r="IRU55" s="46"/>
      <c r="IRV55" s="46"/>
      <c r="IRW55" s="46"/>
      <c r="IRX55" s="46"/>
      <c r="IRY55" s="46"/>
      <c r="IRZ55" s="46"/>
      <c r="ISA55" s="46"/>
      <c r="ISB55" s="46"/>
      <c r="ISC55" s="46"/>
      <c r="ISD55" s="46"/>
      <c r="ISE55" s="46"/>
      <c r="ISF55" s="46"/>
      <c r="ISG55" s="46"/>
      <c r="ISH55" s="46"/>
      <c r="ISI55" s="46"/>
      <c r="ISJ55" s="46"/>
      <c r="ISK55" s="46"/>
      <c r="ISL55" s="46"/>
      <c r="ISM55" s="46"/>
      <c r="ISN55" s="46"/>
      <c r="ISO55" s="46"/>
      <c r="ISP55" s="46"/>
      <c r="ISQ55" s="46"/>
      <c r="ISR55" s="46"/>
      <c r="ISS55" s="46"/>
      <c r="IST55" s="46"/>
      <c r="ISU55" s="46"/>
      <c r="ISV55" s="46"/>
      <c r="ISW55" s="46"/>
      <c r="ISX55" s="46"/>
      <c r="ISY55" s="46"/>
      <c r="ISZ55" s="46"/>
      <c r="ITA55" s="46"/>
      <c r="ITB55" s="46"/>
      <c r="ITC55" s="46"/>
      <c r="ITD55" s="46"/>
      <c r="ITE55" s="46"/>
      <c r="ITF55" s="46"/>
      <c r="ITG55" s="46"/>
      <c r="ITH55" s="46"/>
      <c r="ITI55" s="46"/>
      <c r="ITJ55" s="46"/>
      <c r="ITK55" s="46"/>
      <c r="ITL55" s="46"/>
      <c r="ITM55" s="46"/>
      <c r="ITN55" s="46"/>
      <c r="ITO55" s="46"/>
      <c r="ITP55" s="46"/>
      <c r="ITQ55" s="46"/>
      <c r="ITR55" s="46"/>
      <c r="ITS55" s="46"/>
      <c r="ITT55" s="46"/>
      <c r="ITU55" s="46"/>
      <c r="ITV55" s="46"/>
      <c r="ITW55" s="46"/>
      <c r="ITX55" s="46"/>
      <c r="ITY55" s="46"/>
      <c r="ITZ55" s="46"/>
      <c r="IUA55" s="46"/>
      <c r="IUB55" s="46"/>
      <c r="IUC55" s="46"/>
      <c r="IUD55" s="46"/>
      <c r="IUE55" s="46"/>
      <c r="IUF55" s="46"/>
      <c r="IUG55" s="46"/>
      <c r="IUH55" s="46"/>
      <c r="IUI55" s="46"/>
      <c r="IUJ55" s="46"/>
      <c r="IUK55" s="46"/>
      <c r="IUL55" s="46"/>
      <c r="IUM55" s="46"/>
      <c r="IUN55" s="46"/>
      <c r="IUO55" s="46"/>
      <c r="IUP55" s="46"/>
      <c r="IUQ55" s="46"/>
      <c r="IUR55" s="46"/>
      <c r="IUS55" s="46"/>
      <c r="IUT55" s="46"/>
      <c r="IUU55" s="46"/>
      <c r="IUV55" s="46"/>
      <c r="IUW55" s="46"/>
      <c r="IUX55" s="46"/>
      <c r="IUY55" s="46"/>
      <c r="IUZ55" s="46"/>
      <c r="IVA55" s="46"/>
      <c r="IVB55" s="46"/>
      <c r="IVC55" s="46"/>
      <c r="IVD55" s="46"/>
      <c r="IVE55" s="46"/>
      <c r="IVF55" s="46"/>
      <c r="IVG55" s="46"/>
      <c r="IVH55" s="46"/>
      <c r="IVI55" s="46"/>
      <c r="IVJ55" s="46"/>
      <c r="IVK55" s="46"/>
      <c r="IVL55" s="46"/>
      <c r="IVM55" s="46"/>
      <c r="IVN55" s="46"/>
      <c r="IVO55" s="46"/>
      <c r="IVP55" s="46"/>
      <c r="IVQ55" s="46"/>
      <c r="IVR55" s="46"/>
      <c r="IVS55" s="46"/>
      <c r="IVT55" s="46"/>
      <c r="IVU55" s="46"/>
      <c r="IVV55" s="46"/>
      <c r="IVW55" s="46"/>
      <c r="IVX55" s="46"/>
      <c r="IVY55" s="46"/>
      <c r="IVZ55" s="46"/>
      <c r="IWA55" s="46"/>
      <c r="IWB55" s="46"/>
      <c r="IWC55" s="46"/>
      <c r="IWD55" s="46"/>
      <c r="IWE55" s="46"/>
      <c r="IWF55" s="46"/>
      <c r="IWG55" s="46"/>
      <c r="IWH55" s="46"/>
      <c r="IWI55" s="46"/>
      <c r="IWJ55" s="46"/>
      <c r="IWK55" s="46"/>
      <c r="IWL55" s="46"/>
      <c r="IWM55" s="46"/>
      <c r="IWN55" s="46"/>
      <c r="IWO55" s="46"/>
      <c r="IWP55" s="46"/>
      <c r="IWQ55" s="46"/>
      <c r="IWR55" s="46"/>
      <c r="IWS55" s="46"/>
      <c r="IWT55" s="46"/>
      <c r="IWU55" s="46"/>
      <c r="IWV55" s="46"/>
      <c r="IWW55" s="46"/>
      <c r="IWX55" s="46"/>
      <c r="IWY55" s="46"/>
      <c r="IWZ55" s="46"/>
      <c r="IXA55" s="46"/>
      <c r="IXB55" s="46"/>
      <c r="IXC55" s="46"/>
      <c r="IXD55" s="46"/>
      <c r="IXE55" s="46"/>
      <c r="IXF55" s="46"/>
      <c r="IXG55" s="46"/>
      <c r="IXH55" s="46"/>
      <c r="IXI55" s="46"/>
      <c r="IXJ55" s="46"/>
      <c r="IXK55" s="46"/>
      <c r="IXL55" s="46"/>
      <c r="IXM55" s="46"/>
      <c r="IXN55" s="46"/>
      <c r="IXO55" s="46"/>
      <c r="IXP55" s="46"/>
      <c r="IXQ55" s="46"/>
      <c r="IXR55" s="46"/>
      <c r="IXS55" s="46"/>
      <c r="IXT55" s="46"/>
      <c r="IXU55" s="46"/>
      <c r="IXV55" s="46"/>
      <c r="IXW55" s="46"/>
      <c r="IXX55" s="46"/>
      <c r="IXY55" s="46"/>
      <c r="IXZ55" s="46"/>
      <c r="IYA55" s="46"/>
      <c r="IYB55" s="46"/>
      <c r="IYC55" s="46"/>
      <c r="IYD55" s="46"/>
      <c r="IYE55" s="46"/>
      <c r="IYF55" s="46"/>
      <c r="IYG55" s="46"/>
      <c r="IYH55" s="46"/>
      <c r="IYI55" s="46"/>
      <c r="IYJ55" s="46"/>
      <c r="IYK55" s="46"/>
      <c r="IYL55" s="46"/>
      <c r="IYM55" s="46"/>
      <c r="IYN55" s="46"/>
      <c r="IYO55" s="46"/>
      <c r="IYP55" s="46"/>
      <c r="IYQ55" s="46"/>
      <c r="IYR55" s="46"/>
      <c r="IYS55" s="46"/>
      <c r="IYT55" s="46"/>
      <c r="IYU55" s="46"/>
      <c r="IYV55" s="46"/>
      <c r="IYW55" s="46"/>
      <c r="IYX55" s="46"/>
      <c r="IYY55" s="46"/>
      <c r="IYZ55" s="46"/>
      <c r="IZA55" s="46"/>
      <c r="IZB55" s="46"/>
      <c r="IZC55" s="46"/>
      <c r="IZD55" s="46"/>
      <c r="IZE55" s="46"/>
      <c r="IZF55" s="46"/>
      <c r="IZG55" s="46"/>
      <c r="IZH55" s="46"/>
      <c r="IZI55" s="46"/>
      <c r="IZJ55" s="46"/>
      <c r="IZK55" s="46"/>
      <c r="IZL55" s="46"/>
      <c r="IZM55" s="46"/>
      <c r="IZN55" s="46"/>
      <c r="IZO55" s="46"/>
      <c r="IZP55" s="46"/>
      <c r="IZQ55" s="46"/>
      <c r="IZR55" s="46"/>
      <c r="IZS55" s="46"/>
      <c r="IZT55" s="46"/>
      <c r="IZU55" s="46"/>
      <c r="IZV55" s="46"/>
      <c r="IZW55" s="46"/>
      <c r="IZX55" s="46"/>
      <c r="IZY55" s="46"/>
      <c r="IZZ55" s="46"/>
      <c r="JAA55" s="46"/>
      <c r="JAB55" s="46"/>
      <c r="JAC55" s="46"/>
      <c r="JAD55" s="46"/>
      <c r="JAE55" s="46"/>
      <c r="JAF55" s="46"/>
      <c r="JAG55" s="46"/>
      <c r="JAH55" s="46"/>
      <c r="JAI55" s="46"/>
      <c r="JAJ55" s="46"/>
      <c r="JAK55" s="46"/>
      <c r="JAL55" s="46"/>
      <c r="JAM55" s="46"/>
      <c r="JAN55" s="46"/>
      <c r="JAO55" s="46"/>
      <c r="JAP55" s="46"/>
      <c r="JAQ55" s="46"/>
      <c r="JAR55" s="46"/>
      <c r="JAS55" s="46"/>
      <c r="JAT55" s="46"/>
      <c r="JAU55" s="46"/>
      <c r="JAV55" s="46"/>
      <c r="JAW55" s="46"/>
      <c r="JAX55" s="46"/>
      <c r="JAY55" s="46"/>
      <c r="JAZ55" s="46"/>
      <c r="JBA55" s="46"/>
      <c r="JBB55" s="46"/>
      <c r="JBC55" s="46"/>
      <c r="JBD55" s="46"/>
      <c r="JBE55" s="46"/>
      <c r="JBF55" s="46"/>
      <c r="JBG55" s="46"/>
      <c r="JBH55" s="46"/>
      <c r="JBI55" s="46"/>
      <c r="JBJ55" s="46"/>
      <c r="JBK55" s="46"/>
      <c r="JBL55" s="46"/>
      <c r="JBM55" s="46"/>
      <c r="JBN55" s="46"/>
      <c r="JBO55" s="46"/>
      <c r="JBP55" s="46"/>
      <c r="JBQ55" s="46"/>
      <c r="JBR55" s="46"/>
      <c r="JBS55" s="46"/>
      <c r="JBT55" s="46"/>
      <c r="JBU55" s="46"/>
      <c r="JBV55" s="46"/>
      <c r="JBW55" s="46"/>
      <c r="JBX55" s="46"/>
      <c r="JBY55" s="46"/>
      <c r="JBZ55" s="46"/>
      <c r="JCA55" s="46"/>
      <c r="JCB55" s="46"/>
      <c r="JCC55" s="46"/>
      <c r="JCD55" s="46"/>
      <c r="JCE55" s="46"/>
      <c r="JCF55" s="46"/>
      <c r="JCG55" s="46"/>
      <c r="JCH55" s="46"/>
      <c r="JCI55" s="46"/>
      <c r="JCJ55" s="46"/>
      <c r="JCK55" s="46"/>
      <c r="JCL55" s="46"/>
      <c r="JCM55" s="46"/>
      <c r="JCN55" s="46"/>
      <c r="JCO55" s="46"/>
      <c r="JCP55" s="46"/>
      <c r="JCQ55" s="46"/>
      <c r="JCR55" s="46"/>
      <c r="JCS55" s="46"/>
      <c r="JCT55" s="46"/>
      <c r="JCU55" s="46"/>
      <c r="JCV55" s="46"/>
      <c r="JCW55" s="46"/>
      <c r="JCX55" s="46"/>
      <c r="JCY55" s="46"/>
      <c r="JCZ55" s="46"/>
      <c r="JDA55" s="46"/>
      <c r="JDB55" s="46"/>
      <c r="JDC55" s="46"/>
      <c r="JDD55" s="46"/>
      <c r="JDE55" s="46"/>
      <c r="JDF55" s="46"/>
      <c r="JDG55" s="46"/>
      <c r="JDH55" s="46"/>
      <c r="JDI55" s="46"/>
      <c r="JDJ55" s="46"/>
      <c r="JDK55" s="46"/>
      <c r="JDL55" s="46"/>
      <c r="JDM55" s="46"/>
      <c r="JDN55" s="46"/>
      <c r="JDO55" s="46"/>
      <c r="JDP55" s="46"/>
      <c r="JDQ55" s="46"/>
      <c r="JDR55" s="46"/>
      <c r="JDS55" s="46"/>
      <c r="JDT55" s="46"/>
      <c r="JDU55" s="46"/>
      <c r="JDV55" s="46"/>
      <c r="JDW55" s="46"/>
      <c r="JDX55" s="46"/>
      <c r="JDY55" s="46"/>
      <c r="JDZ55" s="46"/>
      <c r="JEA55" s="46"/>
      <c r="JEB55" s="46"/>
      <c r="JEC55" s="46"/>
      <c r="JED55" s="46"/>
      <c r="JEE55" s="46"/>
      <c r="JEF55" s="46"/>
      <c r="JEG55" s="46"/>
      <c r="JEH55" s="46"/>
      <c r="JEI55" s="46"/>
      <c r="JEJ55" s="46"/>
      <c r="JEK55" s="46"/>
      <c r="JEL55" s="46"/>
      <c r="JEM55" s="46"/>
      <c r="JEN55" s="46"/>
      <c r="JEO55" s="46"/>
      <c r="JEP55" s="46"/>
      <c r="JEQ55" s="46"/>
      <c r="JER55" s="46"/>
      <c r="JES55" s="46"/>
      <c r="JET55" s="46"/>
      <c r="JEU55" s="46"/>
      <c r="JEV55" s="46"/>
      <c r="JEW55" s="46"/>
      <c r="JEX55" s="46"/>
      <c r="JEY55" s="46"/>
      <c r="JEZ55" s="46"/>
      <c r="JFA55" s="46"/>
      <c r="JFB55" s="46"/>
      <c r="JFC55" s="46"/>
      <c r="JFD55" s="46"/>
      <c r="JFE55" s="46"/>
      <c r="JFF55" s="46"/>
      <c r="JFG55" s="46"/>
      <c r="JFH55" s="46"/>
      <c r="JFI55" s="46"/>
      <c r="JFJ55" s="46"/>
      <c r="JFK55" s="46"/>
      <c r="JFL55" s="46"/>
      <c r="JFM55" s="46"/>
      <c r="JFN55" s="46"/>
      <c r="JFO55" s="46"/>
      <c r="JFP55" s="46"/>
      <c r="JFQ55" s="46"/>
      <c r="JFR55" s="46"/>
      <c r="JFS55" s="46"/>
      <c r="JFT55" s="46"/>
      <c r="JFU55" s="46"/>
      <c r="JFV55" s="46"/>
      <c r="JFW55" s="46"/>
      <c r="JFX55" s="46"/>
      <c r="JFY55" s="46"/>
      <c r="JFZ55" s="46"/>
      <c r="JGA55" s="46"/>
      <c r="JGB55" s="46"/>
      <c r="JGC55" s="46"/>
      <c r="JGD55" s="46"/>
      <c r="JGE55" s="46"/>
      <c r="JGF55" s="46"/>
      <c r="JGG55" s="46"/>
      <c r="JGH55" s="46"/>
      <c r="JGI55" s="46"/>
      <c r="JGJ55" s="46"/>
      <c r="JGK55" s="46"/>
      <c r="JGL55" s="46"/>
      <c r="JGM55" s="46"/>
      <c r="JGN55" s="46"/>
      <c r="JGO55" s="46"/>
      <c r="JGP55" s="46"/>
      <c r="JGQ55" s="46"/>
      <c r="JGR55" s="46"/>
      <c r="JGS55" s="46"/>
      <c r="JGT55" s="46"/>
      <c r="JGU55" s="46"/>
      <c r="JGV55" s="46"/>
      <c r="JGW55" s="46"/>
      <c r="JGX55" s="46"/>
      <c r="JGY55" s="46"/>
      <c r="JGZ55" s="46"/>
      <c r="JHA55" s="46"/>
      <c r="JHB55" s="46"/>
      <c r="JHC55" s="46"/>
      <c r="JHD55" s="46"/>
      <c r="JHE55" s="46"/>
      <c r="JHF55" s="46"/>
      <c r="JHG55" s="46"/>
      <c r="JHH55" s="46"/>
      <c r="JHI55" s="46"/>
      <c r="JHJ55" s="46"/>
      <c r="JHK55" s="46"/>
      <c r="JHL55" s="46"/>
      <c r="JHM55" s="46"/>
      <c r="JHN55" s="46"/>
      <c r="JHO55" s="46"/>
      <c r="JHP55" s="46"/>
      <c r="JHQ55" s="46"/>
      <c r="JHR55" s="46"/>
      <c r="JHS55" s="46"/>
      <c r="JHT55" s="46"/>
      <c r="JHU55" s="46"/>
      <c r="JHV55" s="46"/>
      <c r="JHW55" s="46"/>
      <c r="JHX55" s="46"/>
      <c r="JHY55" s="46"/>
      <c r="JHZ55" s="46"/>
      <c r="JIA55" s="46"/>
      <c r="JIB55" s="46"/>
      <c r="JIC55" s="46"/>
      <c r="JID55" s="46"/>
      <c r="JIE55" s="46"/>
      <c r="JIF55" s="46"/>
      <c r="JIG55" s="46"/>
      <c r="JIH55" s="46"/>
      <c r="JII55" s="46"/>
      <c r="JIJ55" s="46"/>
      <c r="JIK55" s="46"/>
      <c r="JIL55" s="46"/>
      <c r="JIM55" s="46"/>
      <c r="JIN55" s="46"/>
      <c r="JIO55" s="46"/>
      <c r="JIP55" s="46"/>
      <c r="JIQ55" s="46"/>
      <c r="JIR55" s="46"/>
      <c r="JIS55" s="46"/>
      <c r="JIT55" s="46"/>
      <c r="JIU55" s="46"/>
      <c r="JIV55" s="46"/>
      <c r="JIW55" s="46"/>
      <c r="JIX55" s="46"/>
      <c r="JIY55" s="46"/>
      <c r="JIZ55" s="46"/>
      <c r="JJA55" s="46"/>
      <c r="JJB55" s="46"/>
      <c r="JJC55" s="46"/>
      <c r="JJD55" s="46"/>
      <c r="JJE55" s="46"/>
      <c r="JJF55" s="46"/>
      <c r="JJG55" s="46"/>
      <c r="JJH55" s="46"/>
      <c r="JJI55" s="46"/>
      <c r="JJJ55" s="46"/>
      <c r="JJK55" s="46"/>
      <c r="JJL55" s="46"/>
      <c r="JJM55" s="46"/>
      <c r="JJN55" s="46"/>
      <c r="JJO55" s="46"/>
      <c r="JJP55" s="46"/>
      <c r="JJQ55" s="46"/>
      <c r="JJR55" s="46"/>
      <c r="JJS55" s="46"/>
      <c r="JJT55" s="46"/>
      <c r="JJU55" s="46"/>
      <c r="JJV55" s="46"/>
      <c r="JJW55" s="46"/>
      <c r="JJX55" s="46"/>
      <c r="JJY55" s="46"/>
      <c r="JJZ55" s="46"/>
      <c r="JKA55" s="46"/>
      <c r="JKB55" s="46"/>
      <c r="JKC55" s="46"/>
      <c r="JKD55" s="46"/>
      <c r="JKE55" s="46"/>
      <c r="JKF55" s="46"/>
      <c r="JKG55" s="46"/>
      <c r="JKH55" s="46"/>
      <c r="JKI55" s="46"/>
      <c r="JKJ55" s="46"/>
      <c r="JKK55" s="46"/>
      <c r="JKL55" s="46"/>
      <c r="JKM55" s="46"/>
      <c r="JKN55" s="46"/>
      <c r="JKO55" s="46"/>
      <c r="JKP55" s="46"/>
      <c r="JKQ55" s="46"/>
      <c r="JKR55" s="46"/>
      <c r="JKS55" s="46"/>
      <c r="JKT55" s="46"/>
      <c r="JKU55" s="46"/>
      <c r="JKV55" s="46"/>
      <c r="JKW55" s="46"/>
      <c r="JKX55" s="46"/>
      <c r="JKY55" s="46"/>
      <c r="JKZ55" s="46"/>
      <c r="JLA55" s="46"/>
      <c r="JLB55" s="46"/>
      <c r="JLC55" s="46"/>
      <c r="JLD55" s="46"/>
      <c r="JLE55" s="46"/>
      <c r="JLF55" s="46"/>
      <c r="JLG55" s="46"/>
      <c r="JLH55" s="46"/>
      <c r="JLI55" s="46"/>
      <c r="JLJ55" s="46"/>
      <c r="JLK55" s="46"/>
      <c r="JLL55" s="46"/>
      <c r="JLM55" s="46"/>
      <c r="JLN55" s="46"/>
      <c r="JLO55" s="46"/>
      <c r="JLP55" s="46"/>
      <c r="JLQ55" s="46"/>
      <c r="JLR55" s="46"/>
      <c r="JLS55" s="46"/>
      <c r="JLT55" s="46"/>
      <c r="JLU55" s="46"/>
      <c r="JLV55" s="46"/>
      <c r="JLW55" s="46"/>
      <c r="JLX55" s="46"/>
      <c r="JLY55" s="46"/>
      <c r="JLZ55" s="46"/>
      <c r="JMA55" s="46"/>
      <c r="JMB55" s="46"/>
      <c r="JMC55" s="46"/>
      <c r="JMD55" s="46"/>
      <c r="JME55" s="46"/>
      <c r="JMF55" s="46"/>
      <c r="JMG55" s="46"/>
      <c r="JMH55" s="46"/>
      <c r="JMI55" s="46"/>
      <c r="JMJ55" s="46"/>
      <c r="JMK55" s="46"/>
      <c r="JML55" s="46"/>
      <c r="JMM55" s="46"/>
      <c r="JMN55" s="46"/>
      <c r="JMO55" s="46"/>
      <c r="JMP55" s="46"/>
      <c r="JMQ55" s="46"/>
      <c r="JMR55" s="46"/>
      <c r="JMS55" s="46"/>
      <c r="JMT55" s="46"/>
      <c r="JMU55" s="46"/>
      <c r="JMV55" s="46"/>
      <c r="JMW55" s="46"/>
      <c r="JMX55" s="46"/>
      <c r="JMY55" s="46"/>
      <c r="JMZ55" s="46"/>
      <c r="JNA55" s="46"/>
      <c r="JNB55" s="46"/>
      <c r="JNC55" s="46"/>
      <c r="JND55" s="46"/>
      <c r="JNE55" s="46"/>
      <c r="JNF55" s="46"/>
      <c r="JNG55" s="46"/>
      <c r="JNH55" s="46"/>
      <c r="JNI55" s="46"/>
      <c r="JNJ55" s="46"/>
      <c r="JNK55" s="46"/>
      <c r="JNL55" s="46"/>
      <c r="JNM55" s="46"/>
      <c r="JNN55" s="46"/>
      <c r="JNO55" s="46"/>
      <c r="JNP55" s="46"/>
      <c r="JNQ55" s="46"/>
      <c r="JNR55" s="46"/>
      <c r="JNS55" s="46"/>
      <c r="JNT55" s="46"/>
      <c r="JNU55" s="46"/>
      <c r="JNV55" s="46"/>
      <c r="JNW55" s="46"/>
      <c r="JNX55" s="46"/>
      <c r="JNY55" s="46"/>
      <c r="JNZ55" s="46"/>
      <c r="JOA55" s="46"/>
      <c r="JOB55" s="46"/>
      <c r="JOC55" s="46"/>
      <c r="JOD55" s="46"/>
      <c r="JOE55" s="46"/>
      <c r="JOF55" s="46"/>
      <c r="JOG55" s="46"/>
      <c r="JOH55" s="46"/>
      <c r="JOI55" s="46"/>
      <c r="JOJ55" s="46"/>
      <c r="JOK55" s="46"/>
      <c r="JOL55" s="46"/>
      <c r="JOM55" s="46"/>
      <c r="JON55" s="46"/>
      <c r="JOO55" s="46"/>
      <c r="JOP55" s="46"/>
      <c r="JOQ55" s="46"/>
      <c r="JOR55" s="46"/>
      <c r="JOS55" s="46"/>
      <c r="JOT55" s="46"/>
      <c r="JOU55" s="46"/>
      <c r="JOV55" s="46"/>
      <c r="JOW55" s="46"/>
      <c r="JOX55" s="46"/>
      <c r="JOY55" s="46"/>
      <c r="JOZ55" s="46"/>
      <c r="JPA55" s="46"/>
      <c r="JPB55" s="46"/>
      <c r="JPC55" s="46"/>
      <c r="JPD55" s="46"/>
      <c r="JPE55" s="46"/>
      <c r="JPF55" s="46"/>
      <c r="JPG55" s="46"/>
      <c r="JPH55" s="46"/>
      <c r="JPI55" s="46"/>
      <c r="JPJ55" s="46"/>
      <c r="JPK55" s="46"/>
      <c r="JPL55" s="46"/>
      <c r="JPM55" s="46"/>
      <c r="JPN55" s="46"/>
      <c r="JPO55" s="46"/>
      <c r="JPP55" s="46"/>
      <c r="JPQ55" s="46"/>
      <c r="JPR55" s="46"/>
      <c r="JPS55" s="46"/>
      <c r="JPT55" s="46"/>
      <c r="JPU55" s="46"/>
      <c r="JPV55" s="46"/>
      <c r="JPW55" s="46"/>
      <c r="JPX55" s="46"/>
      <c r="JPY55" s="46"/>
      <c r="JPZ55" s="46"/>
      <c r="JQA55" s="46"/>
      <c r="JQB55" s="46"/>
      <c r="JQC55" s="46"/>
      <c r="JQD55" s="46"/>
      <c r="JQE55" s="46"/>
      <c r="JQF55" s="46"/>
      <c r="JQG55" s="46"/>
      <c r="JQH55" s="46"/>
      <c r="JQI55" s="46"/>
      <c r="JQJ55" s="46"/>
      <c r="JQK55" s="46"/>
      <c r="JQL55" s="46"/>
      <c r="JQM55" s="46"/>
      <c r="JQN55" s="46"/>
      <c r="JQO55" s="46"/>
      <c r="JQP55" s="46"/>
      <c r="JQQ55" s="46"/>
      <c r="JQR55" s="46"/>
      <c r="JQS55" s="46"/>
      <c r="JQT55" s="46"/>
      <c r="JQU55" s="46"/>
      <c r="JQV55" s="46"/>
      <c r="JQW55" s="46"/>
      <c r="JQX55" s="46"/>
      <c r="JQY55" s="46"/>
      <c r="JQZ55" s="46"/>
      <c r="JRA55" s="46"/>
      <c r="JRB55" s="46"/>
      <c r="JRC55" s="46"/>
      <c r="JRD55" s="46"/>
      <c r="JRE55" s="46"/>
      <c r="JRF55" s="46"/>
      <c r="JRG55" s="46"/>
      <c r="JRH55" s="46"/>
      <c r="JRI55" s="46"/>
      <c r="JRJ55" s="46"/>
      <c r="JRK55" s="46"/>
      <c r="JRL55" s="46"/>
      <c r="JRM55" s="46"/>
      <c r="JRN55" s="46"/>
      <c r="JRO55" s="46"/>
      <c r="JRP55" s="46"/>
      <c r="JRQ55" s="46"/>
      <c r="JRR55" s="46"/>
      <c r="JRS55" s="46"/>
      <c r="JRT55" s="46"/>
      <c r="JRU55" s="46"/>
      <c r="JRV55" s="46"/>
      <c r="JRW55" s="46"/>
      <c r="JRX55" s="46"/>
      <c r="JRY55" s="46"/>
      <c r="JRZ55" s="46"/>
      <c r="JSA55" s="46"/>
      <c r="JSB55" s="46"/>
      <c r="JSC55" s="46"/>
      <c r="JSD55" s="46"/>
      <c r="JSE55" s="46"/>
      <c r="JSF55" s="46"/>
      <c r="JSG55" s="46"/>
      <c r="JSH55" s="46"/>
      <c r="JSI55" s="46"/>
      <c r="JSJ55" s="46"/>
      <c r="JSK55" s="46"/>
      <c r="JSL55" s="46"/>
      <c r="JSM55" s="46"/>
      <c r="JSN55" s="46"/>
      <c r="JSO55" s="46"/>
      <c r="JSP55" s="46"/>
      <c r="JSQ55" s="46"/>
      <c r="JSR55" s="46"/>
      <c r="JSS55" s="46"/>
      <c r="JST55" s="46"/>
      <c r="JSU55" s="46"/>
      <c r="JSV55" s="46"/>
      <c r="JSW55" s="46"/>
      <c r="JSX55" s="46"/>
      <c r="JSY55" s="46"/>
      <c r="JSZ55" s="46"/>
      <c r="JTA55" s="46"/>
      <c r="JTB55" s="46"/>
      <c r="JTC55" s="46"/>
      <c r="JTD55" s="46"/>
      <c r="JTE55" s="46"/>
      <c r="JTF55" s="46"/>
      <c r="JTG55" s="46"/>
      <c r="JTH55" s="46"/>
      <c r="JTI55" s="46"/>
      <c r="JTJ55" s="46"/>
      <c r="JTK55" s="46"/>
      <c r="JTL55" s="46"/>
      <c r="JTM55" s="46"/>
      <c r="JTN55" s="46"/>
      <c r="JTO55" s="46"/>
      <c r="JTP55" s="46"/>
      <c r="JTQ55" s="46"/>
      <c r="JTR55" s="46"/>
      <c r="JTS55" s="46"/>
      <c r="JTT55" s="46"/>
      <c r="JTU55" s="46"/>
      <c r="JTV55" s="46"/>
      <c r="JTW55" s="46"/>
      <c r="JTX55" s="46"/>
      <c r="JTY55" s="46"/>
      <c r="JTZ55" s="46"/>
      <c r="JUA55" s="46"/>
      <c r="JUB55" s="46"/>
      <c r="JUC55" s="46"/>
      <c r="JUD55" s="46"/>
      <c r="JUE55" s="46"/>
      <c r="JUF55" s="46"/>
      <c r="JUG55" s="46"/>
      <c r="JUH55" s="46"/>
      <c r="JUI55" s="46"/>
      <c r="JUJ55" s="46"/>
      <c r="JUK55" s="46"/>
      <c r="JUL55" s="46"/>
      <c r="JUM55" s="46"/>
      <c r="JUN55" s="46"/>
      <c r="JUO55" s="46"/>
      <c r="JUP55" s="46"/>
      <c r="JUQ55" s="46"/>
      <c r="JUR55" s="46"/>
      <c r="JUS55" s="46"/>
      <c r="JUT55" s="46"/>
      <c r="JUU55" s="46"/>
      <c r="JUV55" s="46"/>
      <c r="JUW55" s="46"/>
      <c r="JUX55" s="46"/>
      <c r="JUY55" s="46"/>
      <c r="JUZ55" s="46"/>
      <c r="JVA55" s="46"/>
      <c r="JVB55" s="46"/>
      <c r="JVC55" s="46"/>
      <c r="JVD55" s="46"/>
      <c r="JVE55" s="46"/>
      <c r="JVF55" s="46"/>
      <c r="JVG55" s="46"/>
      <c r="JVH55" s="46"/>
      <c r="JVI55" s="46"/>
      <c r="JVJ55" s="46"/>
      <c r="JVK55" s="46"/>
      <c r="JVL55" s="46"/>
      <c r="JVM55" s="46"/>
      <c r="JVN55" s="46"/>
      <c r="JVO55" s="46"/>
      <c r="JVP55" s="46"/>
      <c r="JVQ55" s="46"/>
      <c r="JVR55" s="46"/>
      <c r="JVS55" s="46"/>
      <c r="JVT55" s="46"/>
      <c r="JVU55" s="46"/>
      <c r="JVV55" s="46"/>
      <c r="JVW55" s="46"/>
      <c r="JVX55" s="46"/>
      <c r="JVY55" s="46"/>
      <c r="JVZ55" s="46"/>
      <c r="JWA55" s="46"/>
      <c r="JWB55" s="46"/>
      <c r="JWC55" s="46"/>
      <c r="JWD55" s="46"/>
      <c r="JWE55" s="46"/>
      <c r="JWF55" s="46"/>
      <c r="JWG55" s="46"/>
      <c r="JWH55" s="46"/>
      <c r="JWI55" s="46"/>
      <c r="JWJ55" s="46"/>
      <c r="JWK55" s="46"/>
      <c r="JWL55" s="46"/>
      <c r="JWM55" s="46"/>
      <c r="JWN55" s="46"/>
      <c r="JWO55" s="46"/>
      <c r="JWP55" s="46"/>
      <c r="JWQ55" s="46"/>
      <c r="JWR55" s="46"/>
      <c r="JWS55" s="46"/>
      <c r="JWT55" s="46"/>
      <c r="JWU55" s="46"/>
      <c r="JWV55" s="46"/>
      <c r="JWW55" s="46"/>
      <c r="JWX55" s="46"/>
      <c r="JWY55" s="46"/>
      <c r="JWZ55" s="46"/>
      <c r="JXA55" s="46"/>
      <c r="JXB55" s="46"/>
      <c r="JXC55" s="46"/>
      <c r="JXD55" s="46"/>
      <c r="JXE55" s="46"/>
      <c r="JXF55" s="46"/>
      <c r="JXG55" s="46"/>
      <c r="JXH55" s="46"/>
      <c r="JXI55" s="46"/>
      <c r="JXJ55" s="46"/>
      <c r="JXK55" s="46"/>
      <c r="JXL55" s="46"/>
      <c r="JXM55" s="46"/>
      <c r="JXN55" s="46"/>
      <c r="JXO55" s="46"/>
      <c r="JXP55" s="46"/>
      <c r="JXQ55" s="46"/>
      <c r="JXR55" s="46"/>
      <c r="JXS55" s="46"/>
      <c r="JXT55" s="46"/>
      <c r="JXU55" s="46"/>
      <c r="JXV55" s="46"/>
      <c r="JXW55" s="46"/>
      <c r="JXX55" s="46"/>
      <c r="JXY55" s="46"/>
      <c r="JXZ55" s="46"/>
      <c r="JYA55" s="46"/>
      <c r="JYB55" s="46"/>
      <c r="JYC55" s="46"/>
      <c r="JYD55" s="46"/>
      <c r="JYE55" s="46"/>
      <c r="JYF55" s="46"/>
      <c r="JYG55" s="46"/>
      <c r="JYH55" s="46"/>
      <c r="JYI55" s="46"/>
      <c r="JYJ55" s="46"/>
      <c r="JYK55" s="46"/>
      <c r="JYL55" s="46"/>
      <c r="JYM55" s="46"/>
      <c r="JYN55" s="46"/>
      <c r="JYO55" s="46"/>
      <c r="JYP55" s="46"/>
      <c r="JYQ55" s="46"/>
      <c r="JYR55" s="46"/>
      <c r="JYS55" s="46"/>
      <c r="JYT55" s="46"/>
      <c r="JYU55" s="46"/>
      <c r="JYV55" s="46"/>
      <c r="JYW55" s="46"/>
      <c r="JYX55" s="46"/>
      <c r="JYY55" s="46"/>
      <c r="JYZ55" s="46"/>
      <c r="JZA55" s="46"/>
      <c r="JZB55" s="46"/>
      <c r="JZC55" s="46"/>
      <c r="JZD55" s="46"/>
      <c r="JZE55" s="46"/>
      <c r="JZF55" s="46"/>
      <c r="JZG55" s="46"/>
      <c r="JZH55" s="46"/>
      <c r="JZI55" s="46"/>
      <c r="JZJ55" s="46"/>
      <c r="JZK55" s="46"/>
      <c r="JZL55" s="46"/>
      <c r="JZM55" s="46"/>
      <c r="JZN55" s="46"/>
      <c r="JZO55" s="46"/>
      <c r="JZP55" s="46"/>
      <c r="JZQ55" s="46"/>
      <c r="JZR55" s="46"/>
      <c r="JZS55" s="46"/>
      <c r="JZT55" s="46"/>
      <c r="JZU55" s="46"/>
      <c r="JZV55" s="46"/>
      <c r="JZW55" s="46"/>
      <c r="JZX55" s="46"/>
      <c r="JZY55" s="46"/>
      <c r="JZZ55" s="46"/>
      <c r="KAA55" s="46"/>
      <c r="KAB55" s="46"/>
      <c r="KAC55" s="46"/>
      <c r="KAD55" s="46"/>
      <c r="KAE55" s="46"/>
      <c r="KAF55" s="46"/>
      <c r="KAG55" s="46"/>
      <c r="KAH55" s="46"/>
      <c r="KAI55" s="46"/>
      <c r="KAJ55" s="46"/>
      <c r="KAK55" s="46"/>
      <c r="KAL55" s="46"/>
      <c r="KAM55" s="46"/>
      <c r="KAN55" s="46"/>
      <c r="KAO55" s="46"/>
      <c r="KAP55" s="46"/>
      <c r="KAQ55" s="46"/>
      <c r="KAR55" s="46"/>
      <c r="KAS55" s="46"/>
      <c r="KAT55" s="46"/>
      <c r="KAU55" s="46"/>
      <c r="KAV55" s="46"/>
      <c r="KAW55" s="46"/>
      <c r="KAX55" s="46"/>
      <c r="KAY55" s="46"/>
      <c r="KAZ55" s="46"/>
      <c r="KBA55" s="46"/>
      <c r="KBB55" s="46"/>
      <c r="KBC55" s="46"/>
      <c r="KBD55" s="46"/>
      <c r="KBE55" s="46"/>
      <c r="KBF55" s="46"/>
      <c r="KBG55" s="46"/>
      <c r="KBH55" s="46"/>
      <c r="KBI55" s="46"/>
      <c r="KBJ55" s="46"/>
      <c r="KBK55" s="46"/>
      <c r="KBL55" s="46"/>
      <c r="KBM55" s="46"/>
      <c r="KBN55" s="46"/>
      <c r="KBO55" s="46"/>
      <c r="KBP55" s="46"/>
      <c r="KBQ55" s="46"/>
      <c r="KBR55" s="46"/>
      <c r="KBS55" s="46"/>
      <c r="KBT55" s="46"/>
      <c r="KBU55" s="46"/>
      <c r="KBV55" s="46"/>
      <c r="KBW55" s="46"/>
      <c r="KBX55" s="46"/>
      <c r="KBY55" s="46"/>
      <c r="KBZ55" s="46"/>
      <c r="KCA55" s="46"/>
      <c r="KCB55" s="46"/>
      <c r="KCC55" s="46"/>
      <c r="KCD55" s="46"/>
      <c r="KCE55" s="46"/>
      <c r="KCF55" s="46"/>
      <c r="KCG55" s="46"/>
      <c r="KCH55" s="46"/>
      <c r="KCI55" s="46"/>
      <c r="KCJ55" s="46"/>
      <c r="KCK55" s="46"/>
      <c r="KCL55" s="46"/>
      <c r="KCM55" s="46"/>
      <c r="KCN55" s="46"/>
      <c r="KCO55" s="46"/>
      <c r="KCP55" s="46"/>
      <c r="KCQ55" s="46"/>
      <c r="KCR55" s="46"/>
      <c r="KCS55" s="46"/>
      <c r="KCT55" s="46"/>
      <c r="KCU55" s="46"/>
      <c r="KCV55" s="46"/>
      <c r="KCW55" s="46"/>
      <c r="KCX55" s="46"/>
      <c r="KCY55" s="46"/>
      <c r="KCZ55" s="46"/>
      <c r="KDA55" s="46"/>
      <c r="KDB55" s="46"/>
      <c r="KDC55" s="46"/>
      <c r="KDD55" s="46"/>
      <c r="KDE55" s="46"/>
      <c r="KDF55" s="46"/>
      <c r="KDG55" s="46"/>
      <c r="KDH55" s="46"/>
      <c r="KDI55" s="46"/>
      <c r="KDJ55" s="46"/>
      <c r="KDK55" s="46"/>
      <c r="KDL55" s="46"/>
      <c r="KDM55" s="46"/>
      <c r="KDN55" s="46"/>
      <c r="KDO55" s="46"/>
      <c r="KDP55" s="46"/>
      <c r="KDQ55" s="46"/>
      <c r="KDR55" s="46"/>
      <c r="KDS55" s="46"/>
      <c r="KDT55" s="46"/>
      <c r="KDU55" s="46"/>
      <c r="KDV55" s="46"/>
      <c r="KDW55" s="46"/>
      <c r="KDX55" s="46"/>
      <c r="KDY55" s="46"/>
      <c r="KDZ55" s="46"/>
      <c r="KEA55" s="46"/>
      <c r="KEB55" s="46"/>
      <c r="KEC55" s="46"/>
      <c r="KED55" s="46"/>
      <c r="KEE55" s="46"/>
      <c r="KEF55" s="46"/>
      <c r="KEG55" s="46"/>
      <c r="KEH55" s="46"/>
      <c r="KEI55" s="46"/>
      <c r="KEJ55" s="46"/>
      <c r="KEK55" s="46"/>
      <c r="KEL55" s="46"/>
      <c r="KEM55" s="46"/>
      <c r="KEN55" s="46"/>
      <c r="KEO55" s="46"/>
      <c r="KEP55" s="46"/>
      <c r="KEQ55" s="46"/>
      <c r="KER55" s="46"/>
      <c r="KES55" s="46"/>
      <c r="KET55" s="46"/>
      <c r="KEU55" s="46"/>
      <c r="KEV55" s="46"/>
      <c r="KEW55" s="46"/>
      <c r="KEX55" s="46"/>
      <c r="KEY55" s="46"/>
      <c r="KEZ55" s="46"/>
      <c r="KFA55" s="46"/>
      <c r="KFB55" s="46"/>
      <c r="KFC55" s="46"/>
      <c r="KFD55" s="46"/>
      <c r="KFE55" s="46"/>
      <c r="KFF55" s="46"/>
      <c r="KFG55" s="46"/>
      <c r="KFH55" s="46"/>
      <c r="KFI55" s="46"/>
      <c r="KFJ55" s="46"/>
      <c r="KFK55" s="46"/>
      <c r="KFL55" s="46"/>
      <c r="KFM55" s="46"/>
      <c r="KFN55" s="46"/>
      <c r="KFO55" s="46"/>
      <c r="KFP55" s="46"/>
      <c r="KFQ55" s="46"/>
      <c r="KFR55" s="46"/>
      <c r="KFS55" s="46"/>
      <c r="KFT55" s="46"/>
      <c r="KFU55" s="46"/>
      <c r="KFV55" s="46"/>
      <c r="KFW55" s="46"/>
      <c r="KFX55" s="46"/>
      <c r="KFY55" s="46"/>
      <c r="KFZ55" s="46"/>
      <c r="KGA55" s="46"/>
      <c r="KGB55" s="46"/>
      <c r="KGC55" s="46"/>
      <c r="KGD55" s="46"/>
      <c r="KGE55" s="46"/>
      <c r="KGF55" s="46"/>
      <c r="KGG55" s="46"/>
      <c r="KGH55" s="46"/>
      <c r="KGI55" s="46"/>
      <c r="KGJ55" s="46"/>
      <c r="KGK55" s="46"/>
      <c r="KGL55" s="46"/>
      <c r="KGM55" s="46"/>
      <c r="KGN55" s="46"/>
      <c r="KGO55" s="46"/>
      <c r="KGP55" s="46"/>
      <c r="KGQ55" s="46"/>
      <c r="KGR55" s="46"/>
      <c r="KGS55" s="46"/>
      <c r="KGT55" s="46"/>
      <c r="KGU55" s="46"/>
      <c r="KGV55" s="46"/>
      <c r="KGW55" s="46"/>
      <c r="KGX55" s="46"/>
      <c r="KGY55" s="46"/>
      <c r="KGZ55" s="46"/>
      <c r="KHA55" s="46"/>
      <c r="KHB55" s="46"/>
      <c r="KHC55" s="46"/>
      <c r="KHD55" s="46"/>
      <c r="KHE55" s="46"/>
      <c r="KHF55" s="46"/>
      <c r="KHG55" s="46"/>
      <c r="KHH55" s="46"/>
      <c r="KHI55" s="46"/>
      <c r="KHJ55" s="46"/>
      <c r="KHK55" s="46"/>
      <c r="KHL55" s="46"/>
      <c r="KHM55" s="46"/>
      <c r="KHN55" s="46"/>
      <c r="KHO55" s="46"/>
      <c r="KHP55" s="46"/>
      <c r="KHQ55" s="46"/>
      <c r="KHR55" s="46"/>
      <c r="KHS55" s="46"/>
      <c r="KHT55" s="46"/>
      <c r="KHU55" s="46"/>
      <c r="KHV55" s="46"/>
      <c r="KHW55" s="46"/>
      <c r="KHX55" s="46"/>
      <c r="KHY55" s="46"/>
      <c r="KHZ55" s="46"/>
      <c r="KIA55" s="46"/>
      <c r="KIB55" s="46"/>
      <c r="KIC55" s="46"/>
      <c r="KID55" s="46"/>
      <c r="KIE55" s="46"/>
      <c r="KIF55" s="46"/>
      <c r="KIG55" s="46"/>
      <c r="KIH55" s="46"/>
      <c r="KII55" s="46"/>
      <c r="KIJ55" s="46"/>
      <c r="KIK55" s="46"/>
      <c r="KIL55" s="46"/>
      <c r="KIM55" s="46"/>
      <c r="KIN55" s="46"/>
      <c r="KIO55" s="46"/>
      <c r="KIP55" s="46"/>
      <c r="KIQ55" s="46"/>
      <c r="KIR55" s="46"/>
      <c r="KIS55" s="46"/>
      <c r="KIT55" s="46"/>
      <c r="KIU55" s="46"/>
      <c r="KIV55" s="46"/>
      <c r="KIW55" s="46"/>
      <c r="KIX55" s="46"/>
      <c r="KIY55" s="46"/>
      <c r="KIZ55" s="46"/>
      <c r="KJA55" s="46"/>
      <c r="KJB55" s="46"/>
      <c r="KJC55" s="46"/>
      <c r="KJD55" s="46"/>
      <c r="KJE55" s="46"/>
      <c r="KJF55" s="46"/>
      <c r="KJG55" s="46"/>
      <c r="KJH55" s="46"/>
      <c r="KJI55" s="46"/>
      <c r="KJJ55" s="46"/>
      <c r="KJK55" s="46"/>
      <c r="KJL55" s="46"/>
      <c r="KJM55" s="46"/>
      <c r="KJN55" s="46"/>
      <c r="KJO55" s="46"/>
      <c r="KJP55" s="46"/>
      <c r="KJQ55" s="46"/>
      <c r="KJR55" s="46"/>
      <c r="KJS55" s="46"/>
      <c r="KJT55" s="46"/>
      <c r="KJU55" s="46"/>
      <c r="KJV55" s="46"/>
      <c r="KJW55" s="46"/>
      <c r="KJX55" s="46"/>
      <c r="KJY55" s="46"/>
      <c r="KJZ55" s="46"/>
      <c r="KKA55" s="46"/>
      <c r="KKB55" s="46"/>
      <c r="KKC55" s="46"/>
      <c r="KKD55" s="46"/>
      <c r="KKE55" s="46"/>
      <c r="KKF55" s="46"/>
      <c r="KKG55" s="46"/>
      <c r="KKH55" s="46"/>
      <c r="KKI55" s="46"/>
      <c r="KKJ55" s="46"/>
      <c r="KKK55" s="46"/>
      <c r="KKL55" s="46"/>
      <c r="KKM55" s="46"/>
      <c r="KKN55" s="46"/>
      <c r="KKO55" s="46"/>
      <c r="KKP55" s="46"/>
      <c r="KKQ55" s="46"/>
      <c r="KKR55" s="46"/>
      <c r="KKS55" s="46"/>
      <c r="KKT55" s="46"/>
      <c r="KKU55" s="46"/>
      <c r="KKV55" s="46"/>
      <c r="KKW55" s="46"/>
      <c r="KKX55" s="46"/>
      <c r="KKY55" s="46"/>
      <c r="KKZ55" s="46"/>
      <c r="KLA55" s="46"/>
      <c r="KLB55" s="46"/>
      <c r="KLC55" s="46"/>
      <c r="KLD55" s="46"/>
      <c r="KLE55" s="46"/>
      <c r="KLF55" s="46"/>
      <c r="KLG55" s="46"/>
      <c r="KLH55" s="46"/>
      <c r="KLI55" s="46"/>
      <c r="KLJ55" s="46"/>
      <c r="KLK55" s="46"/>
      <c r="KLL55" s="46"/>
      <c r="KLM55" s="46"/>
      <c r="KLN55" s="46"/>
      <c r="KLO55" s="46"/>
      <c r="KLP55" s="46"/>
      <c r="KLQ55" s="46"/>
      <c r="KLR55" s="46"/>
      <c r="KLS55" s="46"/>
      <c r="KLT55" s="46"/>
      <c r="KLU55" s="46"/>
      <c r="KLV55" s="46"/>
      <c r="KLW55" s="46"/>
      <c r="KLX55" s="46"/>
      <c r="KLY55" s="46"/>
      <c r="KLZ55" s="46"/>
      <c r="KMA55" s="46"/>
      <c r="KMB55" s="46"/>
      <c r="KMC55" s="46"/>
      <c r="KMD55" s="46"/>
      <c r="KME55" s="46"/>
      <c r="KMF55" s="46"/>
      <c r="KMG55" s="46"/>
      <c r="KMH55" s="46"/>
      <c r="KMI55" s="46"/>
      <c r="KMJ55" s="46"/>
      <c r="KMK55" s="46"/>
      <c r="KML55" s="46"/>
      <c r="KMM55" s="46"/>
      <c r="KMN55" s="46"/>
      <c r="KMO55" s="46"/>
      <c r="KMP55" s="46"/>
      <c r="KMQ55" s="46"/>
      <c r="KMR55" s="46"/>
      <c r="KMS55" s="46"/>
      <c r="KMT55" s="46"/>
      <c r="KMU55" s="46"/>
      <c r="KMV55" s="46"/>
      <c r="KMW55" s="46"/>
      <c r="KMX55" s="46"/>
      <c r="KMY55" s="46"/>
      <c r="KMZ55" s="46"/>
      <c r="KNA55" s="46"/>
      <c r="KNB55" s="46"/>
      <c r="KNC55" s="46"/>
      <c r="KND55" s="46"/>
      <c r="KNE55" s="46"/>
      <c r="KNF55" s="46"/>
      <c r="KNG55" s="46"/>
      <c r="KNH55" s="46"/>
      <c r="KNI55" s="46"/>
      <c r="KNJ55" s="46"/>
      <c r="KNK55" s="46"/>
      <c r="KNL55" s="46"/>
      <c r="KNM55" s="46"/>
      <c r="KNN55" s="46"/>
      <c r="KNO55" s="46"/>
      <c r="KNP55" s="46"/>
      <c r="KNQ55" s="46"/>
      <c r="KNR55" s="46"/>
      <c r="KNS55" s="46"/>
      <c r="KNT55" s="46"/>
      <c r="KNU55" s="46"/>
      <c r="KNV55" s="46"/>
      <c r="KNW55" s="46"/>
      <c r="KNX55" s="46"/>
      <c r="KNY55" s="46"/>
      <c r="KNZ55" s="46"/>
      <c r="KOA55" s="46"/>
      <c r="KOB55" s="46"/>
      <c r="KOC55" s="46"/>
      <c r="KOD55" s="46"/>
      <c r="KOE55" s="46"/>
      <c r="KOF55" s="46"/>
      <c r="KOG55" s="46"/>
      <c r="KOH55" s="46"/>
      <c r="KOI55" s="46"/>
      <c r="KOJ55" s="46"/>
      <c r="KOK55" s="46"/>
      <c r="KOL55" s="46"/>
      <c r="KOM55" s="46"/>
      <c r="KON55" s="46"/>
      <c r="KOO55" s="46"/>
      <c r="KOP55" s="46"/>
      <c r="KOQ55" s="46"/>
      <c r="KOR55" s="46"/>
      <c r="KOS55" s="46"/>
      <c r="KOT55" s="46"/>
      <c r="KOU55" s="46"/>
      <c r="KOV55" s="46"/>
      <c r="KOW55" s="46"/>
      <c r="KOX55" s="46"/>
      <c r="KOY55" s="46"/>
      <c r="KOZ55" s="46"/>
      <c r="KPA55" s="46"/>
      <c r="KPB55" s="46"/>
      <c r="KPC55" s="46"/>
      <c r="KPD55" s="46"/>
      <c r="KPE55" s="46"/>
      <c r="KPF55" s="46"/>
      <c r="KPG55" s="46"/>
      <c r="KPH55" s="46"/>
      <c r="KPI55" s="46"/>
      <c r="KPJ55" s="46"/>
      <c r="KPK55" s="46"/>
      <c r="KPL55" s="46"/>
      <c r="KPM55" s="46"/>
      <c r="KPN55" s="46"/>
      <c r="KPO55" s="46"/>
      <c r="KPP55" s="46"/>
      <c r="KPQ55" s="46"/>
      <c r="KPR55" s="46"/>
      <c r="KPS55" s="46"/>
      <c r="KPT55" s="46"/>
      <c r="KPU55" s="46"/>
      <c r="KPV55" s="46"/>
      <c r="KPW55" s="46"/>
      <c r="KPX55" s="46"/>
      <c r="KPY55" s="46"/>
      <c r="KPZ55" s="46"/>
      <c r="KQA55" s="46"/>
      <c r="KQB55" s="46"/>
      <c r="KQC55" s="46"/>
      <c r="KQD55" s="46"/>
      <c r="KQE55" s="46"/>
      <c r="KQF55" s="46"/>
      <c r="KQG55" s="46"/>
      <c r="KQH55" s="46"/>
      <c r="KQI55" s="46"/>
      <c r="KQJ55" s="46"/>
      <c r="KQK55" s="46"/>
      <c r="KQL55" s="46"/>
      <c r="KQM55" s="46"/>
      <c r="KQN55" s="46"/>
      <c r="KQO55" s="46"/>
      <c r="KQP55" s="46"/>
      <c r="KQQ55" s="46"/>
      <c r="KQR55" s="46"/>
      <c r="KQS55" s="46"/>
      <c r="KQT55" s="46"/>
      <c r="KQU55" s="46"/>
      <c r="KQV55" s="46"/>
      <c r="KQW55" s="46"/>
      <c r="KQX55" s="46"/>
      <c r="KQY55" s="46"/>
      <c r="KQZ55" s="46"/>
      <c r="KRA55" s="46"/>
      <c r="KRB55" s="46"/>
      <c r="KRC55" s="46"/>
      <c r="KRD55" s="46"/>
      <c r="KRE55" s="46"/>
      <c r="KRF55" s="46"/>
      <c r="KRG55" s="46"/>
      <c r="KRH55" s="46"/>
      <c r="KRI55" s="46"/>
      <c r="KRJ55" s="46"/>
      <c r="KRK55" s="46"/>
      <c r="KRL55" s="46"/>
      <c r="KRM55" s="46"/>
      <c r="KRN55" s="46"/>
      <c r="KRO55" s="46"/>
      <c r="KRP55" s="46"/>
      <c r="KRQ55" s="46"/>
      <c r="KRR55" s="46"/>
      <c r="KRS55" s="46"/>
      <c r="KRT55" s="46"/>
      <c r="KRU55" s="46"/>
      <c r="KRV55" s="46"/>
      <c r="KRW55" s="46"/>
      <c r="KRX55" s="46"/>
      <c r="KRY55" s="46"/>
      <c r="KRZ55" s="46"/>
      <c r="KSA55" s="46"/>
      <c r="KSB55" s="46"/>
      <c r="KSC55" s="46"/>
      <c r="KSD55" s="46"/>
      <c r="KSE55" s="46"/>
      <c r="KSF55" s="46"/>
      <c r="KSG55" s="46"/>
      <c r="KSH55" s="46"/>
      <c r="KSI55" s="46"/>
      <c r="KSJ55" s="46"/>
      <c r="KSK55" s="46"/>
      <c r="KSL55" s="46"/>
      <c r="KSM55" s="46"/>
      <c r="KSN55" s="46"/>
      <c r="KSO55" s="46"/>
      <c r="KSP55" s="46"/>
      <c r="KSQ55" s="46"/>
      <c r="KSR55" s="46"/>
      <c r="KSS55" s="46"/>
      <c r="KST55" s="46"/>
      <c r="KSU55" s="46"/>
      <c r="KSV55" s="46"/>
      <c r="KSW55" s="46"/>
      <c r="KSX55" s="46"/>
      <c r="KSY55" s="46"/>
      <c r="KSZ55" s="46"/>
      <c r="KTA55" s="46"/>
      <c r="KTB55" s="46"/>
      <c r="KTC55" s="46"/>
      <c r="KTD55" s="46"/>
      <c r="KTE55" s="46"/>
      <c r="KTF55" s="46"/>
      <c r="KTG55" s="46"/>
      <c r="KTH55" s="46"/>
      <c r="KTI55" s="46"/>
      <c r="KTJ55" s="46"/>
      <c r="KTK55" s="46"/>
      <c r="KTL55" s="46"/>
      <c r="KTM55" s="46"/>
      <c r="KTN55" s="46"/>
      <c r="KTO55" s="46"/>
      <c r="KTP55" s="46"/>
      <c r="KTQ55" s="46"/>
      <c r="KTR55" s="46"/>
      <c r="KTS55" s="46"/>
      <c r="KTT55" s="46"/>
      <c r="KTU55" s="46"/>
      <c r="KTV55" s="46"/>
      <c r="KTW55" s="46"/>
      <c r="KTX55" s="46"/>
      <c r="KTY55" s="46"/>
      <c r="KTZ55" s="46"/>
      <c r="KUA55" s="46"/>
      <c r="KUB55" s="46"/>
      <c r="KUC55" s="46"/>
      <c r="KUD55" s="46"/>
      <c r="KUE55" s="46"/>
      <c r="KUF55" s="46"/>
      <c r="KUG55" s="46"/>
      <c r="KUH55" s="46"/>
      <c r="KUI55" s="46"/>
      <c r="KUJ55" s="46"/>
      <c r="KUK55" s="46"/>
      <c r="KUL55" s="46"/>
      <c r="KUM55" s="46"/>
      <c r="KUN55" s="46"/>
      <c r="KUO55" s="46"/>
      <c r="KUP55" s="46"/>
      <c r="KUQ55" s="46"/>
      <c r="KUR55" s="46"/>
      <c r="KUS55" s="46"/>
      <c r="KUT55" s="46"/>
      <c r="KUU55" s="46"/>
      <c r="KUV55" s="46"/>
      <c r="KUW55" s="46"/>
      <c r="KUX55" s="46"/>
      <c r="KUY55" s="46"/>
      <c r="KUZ55" s="46"/>
      <c r="KVA55" s="46"/>
      <c r="KVB55" s="46"/>
      <c r="KVC55" s="46"/>
      <c r="KVD55" s="46"/>
      <c r="KVE55" s="46"/>
      <c r="KVF55" s="46"/>
      <c r="KVG55" s="46"/>
      <c r="KVH55" s="46"/>
      <c r="KVI55" s="46"/>
      <c r="KVJ55" s="46"/>
      <c r="KVK55" s="46"/>
      <c r="KVL55" s="46"/>
      <c r="KVM55" s="46"/>
      <c r="KVN55" s="46"/>
      <c r="KVO55" s="46"/>
      <c r="KVP55" s="46"/>
      <c r="KVQ55" s="46"/>
      <c r="KVR55" s="46"/>
      <c r="KVS55" s="46"/>
      <c r="KVT55" s="46"/>
      <c r="KVU55" s="46"/>
      <c r="KVV55" s="46"/>
      <c r="KVW55" s="46"/>
      <c r="KVX55" s="46"/>
      <c r="KVY55" s="46"/>
      <c r="KVZ55" s="46"/>
      <c r="KWA55" s="46"/>
      <c r="KWB55" s="46"/>
      <c r="KWC55" s="46"/>
      <c r="KWD55" s="46"/>
      <c r="KWE55" s="46"/>
      <c r="KWF55" s="46"/>
      <c r="KWG55" s="46"/>
      <c r="KWH55" s="46"/>
      <c r="KWI55" s="46"/>
      <c r="KWJ55" s="46"/>
      <c r="KWK55" s="46"/>
      <c r="KWL55" s="46"/>
      <c r="KWM55" s="46"/>
      <c r="KWN55" s="46"/>
      <c r="KWO55" s="46"/>
      <c r="KWP55" s="46"/>
      <c r="KWQ55" s="46"/>
      <c r="KWR55" s="46"/>
      <c r="KWS55" s="46"/>
      <c r="KWT55" s="46"/>
      <c r="KWU55" s="46"/>
      <c r="KWV55" s="46"/>
      <c r="KWW55" s="46"/>
      <c r="KWX55" s="46"/>
      <c r="KWY55" s="46"/>
      <c r="KWZ55" s="46"/>
      <c r="KXA55" s="46"/>
      <c r="KXB55" s="46"/>
      <c r="KXC55" s="46"/>
      <c r="KXD55" s="46"/>
      <c r="KXE55" s="46"/>
      <c r="KXF55" s="46"/>
      <c r="KXG55" s="46"/>
      <c r="KXH55" s="46"/>
      <c r="KXI55" s="46"/>
      <c r="KXJ55" s="46"/>
      <c r="KXK55" s="46"/>
      <c r="KXL55" s="46"/>
      <c r="KXM55" s="46"/>
      <c r="KXN55" s="46"/>
      <c r="KXO55" s="46"/>
      <c r="KXP55" s="46"/>
      <c r="KXQ55" s="46"/>
      <c r="KXR55" s="46"/>
      <c r="KXS55" s="46"/>
      <c r="KXT55" s="46"/>
      <c r="KXU55" s="46"/>
      <c r="KXV55" s="46"/>
      <c r="KXW55" s="46"/>
      <c r="KXX55" s="46"/>
      <c r="KXY55" s="46"/>
      <c r="KXZ55" s="46"/>
      <c r="KYA55" s="46"/>
      <c r="KYB55" s="46"/>
      <c r="KYC55" s="46"/>
      <c r="KYD55" s="46"/>
      <c r="KYE55" s="46"/>
      <c r="KYF55" s="46"/>
      <c r="KYG55" s="46"/>
      <c r="KYH55" s="46"/>
      <c r="KYI55" s="46"/>
      <c r="KYJ55" s="46"/>
      <c r="KYK55" s="46"/>
      <c r="KYL55" s="46"/>
      <c r="KYM55" s="46"/>
      <c r="KYN55" s="46"/>
      <c r="KYO55" s="46"/>
      <c r="KYP55" s="46"/>
      <c r="KYQ55" s="46"/>
      <c r="KYR55" s="46"/>
      <c r="KYS55" s="46"/>
      <c r="KYT55" s="46"/>
      <c r="KYU55" s="46"/>
      <c r="KYV55" s="46"/>
      <c r="KYW55" s="46"/>
      <c r="KYX55" s="46"/>
      <c r="KYY55" s="46"/>
      <c r="KYZ55" s="46"/>
      <c r="KZA55" s="46"/>
      <c r="KZB55" s="46"/>
      <c r="KZC55" s="46"/>
      <c r="KZD55" s="46"/>
      <c r="KZE55" s="46"/>
      <c r="KZF55" s="46"/>
      <c r="KZG55" s="46"/>
      <c r="KZH55" s="46"/>
      <c r="KZI55" s="46"/>
      <c r="KZJ55" s="46"/>
      <c r="KZK55" s="46"/>
      <c r="KZL55" s="46"/>
      <c r="KZM55" s="46"/>
      <c r="KZN55" s="46"/>
      <c r="KZO55" s="46"/>
      <c r="KZP55" s="46"/>
      <c r="KZQ55" s="46"/>
      <c r="KZR55" s="46"/>
      <c r="KZS55" s="46"/>
      <c r="KZT55" s="46"/>
      <c r="KZU55" s="46"/>
      <c r="KZV55" s="46"/>
      <c r="KZW55" s="46"/>
      <c r="KZX55" s="46"/>
      <c r="KZY55" s="46"/>
      <c r="KZZ55" s="46"/>
      <c r="LAA55" s="46"/>
      <c r="LAB55" s="46"/>
      <c r="LAC55" s="46"/>
      <c r="LAD55" s="46"/>
      <c r="LAE55" s="46"/>
      <c r="LAF55" s="46"/>
      <c r="LAG55" s="46"/>
      <c r="LAH55" s="46"/>
      <c r="LAI55" s="46"/>
      <c r="LAJ55" s="46"/>
      <c r="LAK55" s="46"/>
      <c r="LAL55" s="46"/>
      <c r="LAM55" s="46"/>
      <c r="LAN55" s="46"/>
      <c r="LAO55" s="46"/>
      <c r="LAP55" s="46"/>
      <c r="LAQ55" s="46"/>
      <c r="LAR55" s="46"/>
      <c r="LAS55" s="46"/>
      <c r="LAT55" s="46"/>
      <c r="LAU55" s="46"/>
      <c r="LAV55" s="46"/>
      <c r="LAW55" s="46"/>
      <c r="LAX55" s="46"/>
      <c r="LAY55" s="46"/>
      <c r="LAZ55" s="46"/>
      <c r="LBA55" s="46"/>
      <c r="LBB55" s="46"/>
      <c r="LBC55" s="46"/>
      <c r="LBD55" s="46"/>
      <c r="LBE55" s="46"/>
      <c r="LBF55" s="46"/>
      <c r="LBG55" s="46"/>
      <c r="LBH55" s="46"/>
      <c r="LBI55" s="46"/>
      <c r="LBJ55" s="46"/>
      <c r="LBK55" s="46"/>
      <c r="LBL55" s="46"/>
      <c r="LBM55" s="46"/>
      <c r="LBN55" s="46"/>
      <c r="LBO55" s="46"/>
      <c r="LBP55" s="46"/>
      <c r="LBQ55" s="46"/>
      <c r="LBR55" s="46"/>
      <c r="LBS55" s="46"/>
      <c r="LBT55" s="46"/>
      <c r="LBU55" s="46"/>
      <c r="LBV55" s="46"/>
      <c r="LBW55" s="46"/>
      <c r="LBX55" s="46"/>
      <c r="LBY55" s="46"/>
      <c r="LBZ55" s="46"/>
      <c r="LCA55" s="46"/>
      <c r="LCB55" s="46"/>
      <c r="LCC55" s="46"/>
      <c r="LCD55" s="46"/>
      <c r="LCE55" s="46"/>
      <c r="LCF55" s="46"/>
      <c r="LCG55" s="46"/>
      <c r="LCH55" s="46"/>
      <c r="LCI55" s="46"/>
      <c r="LCJ55" s="46"/>
      <c r="LCK55" s="46"/>
      <c r="LCL55" s="46"/>
      <c r="LCM55" s="46"/>
      <c r="LCN55" s="46"/>
      <c r="LCO55" s="46"/>
      <c r="LCP55" s="46"/>
      <c r="LCQ55" s="46"/>
      <c r="LCR55" s="46"/>
      <c r="LCS55" s="46"/>
      <c r="LCT55" s="46"/>
      <c r="LCU55" s="46"/>
      <c r="LCV55" s="46"/>
      <c r="LCW55" s="46"/>
      <c r="LCX55" s="46"/>
      <c r="LCY55" s="46"/>
      <c r="LCZ55" s="46"/>
      <c r="LDA55" s="46"/>
      <c r="LDB55" s="46"/>
      <c r="LDC55" s="46"/>
      <c r="LDD55" s="46"/>
      <c r="LDE55" s="46"/>
      <c r="LDF55" s="46"/>
      <c r="LDG55" s="46"/>
      <c r="LDH55" s="46"/>
      <c r="LDI55" s="46"/>
      <c r="LDJ55" s="46"/>
      <c r="LDK55" s="46"/>
      <c r="LDL55" s="46"/>
      <c r="LDM55" s="46"/>
      <c r="LDN55" s="46"/>
      <c r="LDO55" s="46"/>
      <c r="LDP55" s="46"/>
      <c r="LDQ55" s="46"/>
      <c r="LDR55" s="46"/>
      <c r="LDS55" s="46"/>
      <c r="LDT55" s="46"/>
      <c r="LDU55" s="46"/>
      <c r="LDV55" s="46"/>
      <c r="LDW55" s="46"/>
      <c r="LDX55" s="46"/>
      <c r="LDY55" s="46"/>
      <c r="LDZ55" s="46"/>
      <c r="LEA55" s="46"/>
      <c r="LEB55" s="46"/>
      <c r="LEC55" s="46"/>
      <c r="LED55" s="46"/>
      <c r="LEE55" s="46"/>
      <c r="LEF55" s="46"/>
      <c r="LEG55" s="46"/>
      <c r="LEH55" s="46"/>
      <c r="LEI55" s="46"/>
      <c r="LEJ55" s="46"/>
      <c r="LEK55" s="46"/>
      <c r="LEL55" s="46"/>
      <c r="LEM55" s="46"/>
      <c r="LEN55" s="46"/>
      <c r="LEO55" s="46"/>
      <c r="LEP55" s="46"/>
      <c r="LEQ55" s="46"/>
      <c r="LER55" s="46"/>
      <c r="LES55" s="46"/>
      <c r="LET55" s="46"/>
      <c r="LEU55" s="46"/>
      <c r="LEV55" s="46"/>
      <c r="LEW55" s="46"/>
      <c r="LEX55" s="46"/>
      <c r="LEY55" s="46"/>
      <c r="LEZ55" s="46"/>
      <c r="LFA55" s="46"/>
      <c r="LFB55" s="46"/>
      <c r="LFC55" s="46"/>
      <c r="LFD55" s="46"/>
      <c r="LFE55" s="46"/>
      <c r="LFF55" s="46"/>
      <c r="LFG55" s="46"/>
      <c r="LFH55" s="46"/>
      <c r="LFI55" s="46"/>
      <c r="LFJ55" s="46"/>
      <c r="LFK55" s="46"/>
      <c r="LFL55" s="46"/>
      <c r="LFM55" s="46"/>
      <c r="LFN55" s="46"/>
      <c r="LFO55" s="46"/>
      <c r="LFP55" s="46"/>
      <c r="LFQ55" s="46"/>
      <c r="LFR55" s="46"/>
      <c r="LFS55" s="46"/>
      <c r="LFT55" s="46"/>
      <c r="LFU55" s="46"/>
      <c r="LFV55" s="46"/>
      <c r="LFW55" s="46"/>
      <c r="LFX55" s="46"/>
      <c r="LFY55" s="46"/>
      <c r="LFZ55" s="46"/>
      <c r="LGA55" s="46"/>
      <c r="LGB55" s="46"/>
      <c r="LGC55" s="46"/>
      <c r="LGD55" s="46"/>
      <c r="LGE55" s="46"/>
      <c r="LGF55" s="46"/>
      <c r="LGG55" s="46"/>
      <c r="LGH55" s="46"/>
      <c r="LGI55" s="46"/>
      <c r="LGJ55" s="46"/>
      <c r="LGK55" s="46"/>
      <c r="LGL55" s="46"/>
      <c r="LGM55" s="46"/>
      <c r="LGN55" s="46"/>
      <c r="LGO55" s="46"/>
      <c r="LGP55" s="46"/>
      <c r="LGQ55" s="46"/>
      <c r="LGR55" s="46"/>
      <c r="LGS55" s="46"/>
      <c r="LGT55" s="46"/>
      <c r="LGU55" s="46"/>
      <c r="LGV55" s="46"/>
      <c r="LGW55" s="46"/>
      <c r="LGX55" s="46"/>
      <c r="LGY55" s="46"/>
      <c r="LGZ55" s="46"/>
      <c r="LHA55" s="46"/>
      <c r="LHB55" s="46"/>
      <c r="LHC55" s="46"/>
      <c r="LHD55" s="46"/>
      <c r="LHE55" s="46"/>
      <c r="LHF55" s="46"/>
      <c r="LHG55" s="46"/>
      <c r="LHH55" s="46"/>
      <c r="LHI55" s="46"/>
      <c r="LHJ55" s="46"/>
      <c r="LHK55" s="46"/>
      <c r="LHL55" s="46"/>
      <c r="LHM55" s="46"/>
      <c r="LHN55" s="46"/>
      <c r="LHO55" s="46"/>
      <c r="LHP55" s="46"/>
      <c r="LHQ55" s="46"/>
      <c r="LHR55" s="46"/>
      <c r="LHS55" s="46"/>
      <c r="LHT55" s="46"/>
      <c r="LHU55" s="46"/>
      <c r="LHV55" s="46"/>
      <c r="LHW55" s="46"/>
      <c r="LHX55" s="46"/>
      <c r="LHY55" s="46"/>
      <c r="LHZ55" s="46"/>
      <c r="LIA55" s="46"/>
      <c r="LIB55" s="46"/>
      <c r="LIC55" s="46"/>
      <c r="LID55" s="46"/>
      <c r="LIE55" s="46"/>
      <c r="LIF55" s="46"/>
      <c r="LIG55" s="46"/>
      <c r="LIH55" s="46"/>
      <c r="LII55" s="46"/>
      <c r="LIJ55" s="46"/>
      <c r="LIK55" s="46"/>
      <c r="LIL55" s="46"/>
      <c r="LIM55" s="46"/>
      <c r="LIN55" s="46"/>
      <c r="LIO55" s="46"/>
      <c r="LIP55" s="46"/>
      <c r="LIQ55" s="46"/>
      <c r="LIR55" s="46"/>
      <c r="LIS55" s="46"/>
      <c r="LIT55" s="46"/>
      <c r="LIU55" s="46"/>
      <c r="LIV55" s="46"/>
      <c r="LIW55" s="46"/>
      <c r="LIX55" s="46"/>
      <c r="LIY55" s="46"/>
      <c r="LIZ55" s="46"/>
      <c r="LJA55" s="46"/>
      <c r="LJB55" s="46"/>
      <c r="LJC55" s="46"/>
      <c r="LJD55" s="46"/>
      <c r="LJE55" s="46"/>
      <c r="LJF55" s="46"/>
      <c r="LJG55" s="46"/>
      <c r="LJH55" s="46"/>
      <c r="LJI55" s="46"/>
      <c r="LJJ55" s="46"/>
      <c r="LJK55" s="46"/>
      <c r="LJL55" s="46"/>
      <c r="LJM55" s="46"/>
      <c r="LJN55" s="46"/>
      <c r="LJO55" s="46"/>
      <c r="LJP55" s="46"/>
      <c r="LJQ55" s="46"/>
      <c r="LJR55" s="46"/>
      <c r="LJS55" s="46"/>
      <c r="LJT55" s="46"/>
      <c r="LJU55" s="46"/>
      <c r="LJV55" s="46"/>
      <c r="LJW55" s="46"/>
      <c r="LJX55" s="46"/>
      <c r="LJY55" s="46"/>
      <c r="LJZ55" s="46"/>
      <c r="LKA55" s="46"/>
      <c r="LKB55" s="46"/>
      <c r="LKC55" s="46"/>
      <c r="LKD55" s="46"/>
      <c r="LKE55" s="46"/>
      <c r="LKF55" s="46"/>
      <c r="LKG55" s="46"/>
      <c r="LKH55" s="46"/>
      <c r="LKI55" s="46"/>
      <c r="LKJ55" s="46"/>
      <c r="LKK55" s="46"/>
      <c r="LKL55" s="46"/>
      <c r="LKM55" s="46"/>
      <c r="LKN55" s="46"/>
      <c r="LKO55" s="46"/>
      <c r="LKP55" s="46"/>
      <c r="LKQ55" s="46"/>
      <c r="LKR55" s="46"/>
      <c r="LKS55" s="46"/>
      <c r="LKT55" s="46"/>
      <c r="LKU55" s="46"/>
      <c r="LKV55" s="46"/>
      <c r="LKW55" s="46"/>
      <c r="LKX55" s="46"/>
      <c r="LKY55" s="46"/>
      <c r="LKZ55" s="46"/>
      <c r="LLA55" s="46"/>
      <c r="LLB55" s="46"/>
      <c r="LLC55" s="46"/>
      <c r="LLD55" s="46"/>
      <c r="LLE55" s="46"/>
      <c r="LLF55" s="46"/>
      <c r="LLG55" s="46"/>
      <c r="LLH55" s="46"/>
      <c r="LLI55" s="46"/>
      <c r="LLJ55" s="46"/>
      <c r="LLK55" s="46"/>
      <c r="LLL55" s="46"/>
      <c r="LLM55" s="46"/>
      <c r="LLN55" s="46"/>
      <c r="LLO55" s="46"/>
      <c r="LLP55" s="46"/>
      <c r="LLQ55" s="46"/>
      <c r="LLR55" s="46"/>
      <c r="LLS55" s="46"/>
      <c r="LLT55" s="46"/>
      <c r="LLU55" s="46"/>
      <c r="LLV55" s="46"/>
      <c r="LLW55" s="46"/>
      <c r="LLX55" s="46"/>
      <c r="LLY55" s="46"/>
      <c r="LLZ55" s="46"/>
      <c r="LMA55" s="46"/>
      <c r="LMB55" s="46"/>
      <c r="LMC55" s="46"/>
      <c r="LMD55" s="46"/>
      <c r="LME55" s="46"/>
      <c r="LMF55" s="46"/>
      <c r="LMG55" s="46"/>
      <c r="LMH55" s="46"/>
      <c r="LMI55" s="46"/>
      <c r="LMJ55" s="46"/>
      <c r="LMK55" s="46"/>
      <c r="LML55" s="46"/>
      <c r="LMM55" s="46"/>
      <c r="LMN55" s="46"/>
      <c r="LMO55" s="46"/>
      <c r="LMP55" s="46"/>
      <c r="LMQ55" s="46"/>
      <c r="LMR55" s="46"/>
      <c r="LMS55" s="46"/>
      <c r="LMT55" s="46"/>
      <c r="LMU55" s="46"/>
      <c r="LMV55" s="46"/>
      <c r="LMW55" s="46"/>
      <c r="LMX55" s="46"/>
      <c r="LMY55" s="46"/>
      <c r="LMZ55" s="46"/>
      <c r="LNA55" s="46"/>
      <c r="LNB55" s="46"/>
      <c r="LNC55" s="46"/>
      <c r="LND55" s="46"/>
      <c r="LNE55" s="46"/>
      <c r="LNF55" s="46"/>
      <c r="LNG55" s="46"/>
      <c r="LNH55" s="46"/>
      <c r="LNI55" s="46"/>
      <c r="LNJ55" s="46"/>
      <c r="LNK55" s="46"/>
      <c r="LNL55" s="46"/>
      <c r="LNM55" s="46"/>
      <c r="LNN55" s="46"/>
      <c r="LNO55" s="46"/>
      <c r="LNP55" s="46"/>
      <c r="LNQ55" s="46"/>
      <c r="LNR55" s="46"/>
      <c r="LNS55" s="46"/>
      <c r="LNT55" s="46"/>
      <c r="LNU55" s="46"/>
      <c r="LNV55" s="46"/>
      <c r="LNW55" s="46"/>
      <c r="LNX55" s="46"/>
      <c r="LNY55" s="46"/>
      <c r="LNZ55" s="46"/>
      <c r="LOA55" s="46"/>
      <c r="LOB55" s="46"/>
      <c r="LOC55" s="46"/>
      <c r="LOD55" s="46"/>
      <c r="LOE55" s="46"/>
      <c r="LOF55" s="46"/>
      <c r="LOG55" s="46"/>
      <c r="LOH55" s="46"/>
      <c r="LOI55" s="46"/>
      <c r="LOJ55" s="46"/>
      <c r="LOK55" s="46"/>
      <c r="LOL55" s="46"/>
      <c r="LOM55" s="46"/>
      <c r="LON55" s="46"/>
      <c r="LOO55" s="46"/>
      <c r="LOP55" s="46"/>
      <c r="LOQ55" s="46"/>
      <c r="LOR55" s="46"/>
      <c r="LOS55" s="46"/>
      <c r="LOT55" s="46"/>
      <c r="LOU55" s="46"/>
      <c r="LOV55" s="46"/>
      <c r="LOW55" s="46"/>
      <c r="LOX55" s="46"/>
      <c r="LOY55" s="46"/>
      <c r="LOZ55" s="46"/>
      <c r="LPA55" s="46"/>
      <c r="LPB55" s="46"/>
      <c r="LPC55" s="46"/>
      <c r="LPD55" s="46"/>
      <c r="LPE55" s="46"/>
      <c r="LPF55" s="46"/>
      <c r="LPG55" s="46"/>
      <c r="LPH55" s="46"/>
      <c r="LPI55" s="46"/>
      <c r="LPJ55" s="46"/>
      <c r="LPK55" s="46"/>
      <c r="LPL55" s="46"/>
      <c r="LPM55" s="46"/>
      <c r="LPN55" s="46"/>
      <c r="LPO55" s="46"/>
      <c r="LPP55" s="46"/>
      <c r="LPQ55" s="46"/>
      <c r="LPR55" s="46"/>
      <c r="LPS55" s="46"/>
      <c r="LPT55" s="46"/>
      <c r="LPU55" s="46"/>
      <c r="LPV55" s="46"/>
      <c r="LPW55" s="46"/>
      <c r="LPX55" s="46"/>
      <c r="LPY55" s="46"/>
      <c r="LPZ55" s="46"/>
      <c r="LQA55" s="46"/>
      <c r="LQB55" s="46"/>
      <c r="LQC55" s="46"/>
      <c r="LQD55" s="46"/>
      <c r="LQE55" s="46"/>
      <c r="LQF55" s="46"/>
      <c r="LQG55" s="46"/>
      <c r="LQH55" s="46"/>
      <c r="LQI55" s="46"/>
      <c r="LQJ55" s="46"/>
      <c r="LQK55" s="46"/>
      <c r="LQL55" s="46"/>
      <c r="LQM55" s="46"/>
      <c r="LQN55" s="46"/>
      <c r="LQO55" s="46"/>
      <c r="LQP55" s="46"/>
      <c r="LQQ55" s="46"/>
      <c r="LQR55" s="46"/>
      <c r="LQS55" s="46"/>
      <c r="LQT55" s="46"/>
      <c r="LQU55" s="46"/>
      <c r="LQV55" s="46"/>
      <c r="LQW55" s="46"/>
      <c r="LQX55" s="46"/>
      <c r="LQY55" s="46"/>
      <c r="LQZ55" s="46"/>
      <c r="LRA55" s="46"/>
      <c r="LRB55" s="46"/>
      <c r="LRC55" s="46"/>
      <c r="LRD55" s="46"/>
      <c r="LRE55" s="46"/>
      <c r="LRF55" s="46"/>
      <c r="LRG55" s="46"/>
      <c r="LRH55" s="46"/>
      <c r="LRI55" s="46"/>
      <c r="LRJ55" s="46"/>
      <c r="LRK55" s="46"/>
      <c r="LRL55" s="46"/>
      <c r="LRM55" s="46"/>
      <c r="LRN55" s="46"/>
      <c r="LRO55" s="46"/>
      <c r="LRP55" s="46"/>
      <c r="LRQ55" s="46"/>
      <c r="LRR55" s="46"/>
      <c r="LRS55" s="46"/>
      <c r="LRT55" s="46"/>
      <c r="LRU55" s="46"/>
      <c r="LRV55" s="46"/>
      <c r="LRW55" s="46"/>
      <c r="LRX55" s="46"/>
      <c r="LRY55" s="46"/>
      <c r="LRZ55" s="46"/>
      <c r="LSA55" s="46"/>
      <c r="LSB55" s="46"/>
      <c r="LSC55" s="46"/>
      <c r="LSD55" s="46"/>
      <c r="LSE55" s="46"/>
      <c r="LSF55" s="46"/>
      <c r="LSG55" s="46"/>
      <c r="LSH55" s="46"/>
      <c r="LSI55" s="46"/>
      <c r="LSJ55" s="46"/>
      <c r="LSK55" s="46"/>
      <c r="LSL55" s="46"/>
      <c r="LSM55" s="46"/>
      <c r="LSN55" s="46"/>
      <c r="LSO55" s="46"/>
      <c r="LSP55" s="46"/>
      <c r="LSQ55" s="46"/>
      <c r="LSR55" s="46"/>
      <c r="LSS55" s="46"/>
      <c r="LST55" s="46"/>
      <c r="LSU55" s="46"/>
      <c r="LSV55" s="46"/>
      <c r="LSW55" s="46"/>
      <c r="LSX55" s="46"/>
      <c r="LSY55" s="46"/>
      <c r="LSZ55" s="46"/>
      <c r="LTA55" s="46"/>
      <c r="LTB55" s="46"/>
      <c r="LTC55" s="46"/>
      <c r="LTD55" s="46"/>
      <c r="LTE55" s="46"/>
      <c r="LTF55" s="46"/>
      <c r="LTG55" s="46"/>
      <c r="LTH55" s="46"/>
      <c r="LTI55" s="46"/>
      <c r="LTJ55" s="46"/>
      <c r="LTK55" s="46"/>
      <c r="LTL55" s="46"/>
      <c r="LTM55" s="46"/>
      <c r="LTN55" s="46"/>
      <c r="LTO55" s="46"/>
      <c r="LTP55" s="46"/>
      <c r="LTQ55" s="46"/>
      <c r="LTR55" s="46"/>
      <c r="LTS55" s="46"/>
      <c r="LTT55" s="46"/>
      <c r="LTU55" s="46"/>
      <c r="LTV55" s="46"/>
      <c r="LTW55" s="46"/>
      <c r="LTX55" s="46"/>
      <c r="LTY55" s="46"/>
      <c r="LTZ55" s="46"/>
      <c r="LUA55" s="46"/>
      <c r="LUB55" s="46"/>
      <c r="LUC55" s="46"/>
      <c r="LUD55" s="46"/>
      <c r="LUE55" s="46"/>
      <c r="LUF55" s="46"/>
      <c r="LUG55" s="46"/>
      <c r="LUH55" s="46"/>
      <c r="LUI55" s="46"/>
      <c r="LUJ55" s="46"/>
      <c r="LUK55" s="46"/>
      <c r="LUL55" s="46"/>
      <c r="LUM55" s="46"/>
      <c r="LUN55" s="46"/>
      <c r="LUO55" s="46"/>
      <c r="LUP55" s="46"/>
      <c r="LUQ55" s="46"/>
      <c r="LUR55" s="46"/>
      <c r="LUS55" s="46"/>
      <c r="LUT55" s="46"/>
      <c r="LUU55" s="46"/>
      <c r="LUV55" s="46"/>
      <c r="LUW55" s="46"/>
      <c r="LUX55" s="46"/>
      <c r="LUY55" s="46"/>
      <c r="LUZ55" s="46"/>
      <c r="LVA55" s="46"/>
      <c r="LVB55" s="46"/>
      <c r="LVC55" s="46"/>
      <c r="LVD55" s="46"/>
      <c r="LVE55" s="46"/>
      <c r="LVF55" s="46"/>
      <c r="LVG55" s="46"/>
      <c r="LVH55" s="46"/>
      <c r="LVI55" s="46"/>
      <c r="LVJ55" s="46"/>
      <c r="LVK55" s="46"/>
      <c r="LVL55" s="46"/>
      <c r="LVM55" s="46"/>
      <c r="LVN55" s="46"/>
      <c r="LVO55" s="46"/>
      <c r="LVP55" s="46"/>
      <c r="LVQ55" s="46"/>
      <c r="LVR55" s="46"/>
      <c r="LVS55" s="46"/>
      <c r="LVT55" s="46"/>
      <c r="LVU55" s="46"/>
      <c r="LVV55" s="46"/>
      <c r="LVW55" s="46"/>
      <c r="LVX55" s="46"/>
      <c r="LVY55" s="46"/>
      <c r="LVZ55" s="46"/>
      <c r="LWA55" s="46"/>
      <c r="LWB55" s="46"/>
      <c r="LWC55" s="46"/>
      <c r="LWD55" s="46"/>
      <c r="LWE55" s="46"/>
      <c r="LWF55" s="46"/>
      <c r="LWG55" s="46"/>
      <c r="LWH55" s="46"/>
      <c r="LWI55" s="46"/>
      <c r="LWJ55" s="46"/>
      <c r="LWK55" s="46"/>
      <c r="LWL55" s="46"/>
      <c r="LWM55" s="46"/>
      <c r="LWN55" s="46"/>
      <c r="LWO55" s="46"/>
      <c r="LWP55" s="46"/>
      <c r="LWQ55" s="46"/>
      <c r="LWR55" s="46"/>
      <c r="LWS55" s="46"/>
      <c r="LWT55" s="46"/>
      <c r="LWU55" s="46"/>
      <c r="LWV55" s="46"/>
      <c r="LWW55" s="46"/>
      <c r="LWX55" s="46"/>
      <c r="LWY55" s="46"/>
      <c r="LWZ55" s="46"/>
      <c r="LXA55" s="46"/>
      <c r="LXB55" s="46"/>
      <c r="LXC55" s="46"/>
      <c r="LXD55" s="46"/>
      <c r="LXE55" s="46"/>
      <c r="LXF55" s="46"/>
      <c r="LXG55" s="46"/>
      <c r="LXH55" s="46"/>
      <c r="LXI55" s="46"/>
      <c r="LXJ55" s="46"/>
      <c r="LXK55" s="46"/>
      <c r="LXL55" s="46"/>
      <c r="LXM55" s="46"/>
      <c r="LXN55" s="46"/>
      <c r="LXO55" s="46"/>
      <c r="LXP55" s="46"/>
      <c r="LXQ55" s="46"/>
      <c r="LXR55" s="46"/>
      <c r="LXS55" s="46"/>
      <c r="LXT55" s="46"/>
      <c r="LXU55" s="46"/>
      <c r="LXV55" s="46"/>
      <c r="LXW55" s="46"/>
      <c r="LXX55" s="46"/>
      <c r="LXY55" s="46"/>
      <c r="LXZ55" s="46"/>
      <c r="LYA55" s="46"/>
      <c r="LYB55" s="46"/>
      <c r="LYC55" s="46"/>
      <c r="LYD55" s="46"/>
      <c r="LYE55" s="46"/>
      <c r="LYF55" s="46"/>
      <c r="LYG55" s="46"/>
      <c r="LYH55" s="46"/>
      <c r="LYI55" s="46"/>
      <c r="LYJ55" s="46"/>
      <c r="LYK55" s="46"/>
      <c r="LYL55" s="46"/>
      <c r="LYM55" s="46"/>
      <c r="LYN55" s="46"/>
      <c r="LYO55" s="46"/>
      <c r="LYP55" s="46"/>
      <c r="LYQ55" s="46"/>
      <c r="LYR55" s="46"/>
      <c r="LYS55" s="46"/>
      <c r="LYT55" s="46"/>
      <c r="LYU55" s="46"/>
      <c r="LYV55" s="46"/>
      <c r="LYW55" s="46"/>
      <c r="LYX55" s="46"/>
      <c r="LYY55" s="46"/>
      <c r="LYZ55" s="46"/>
      <c r="LZA55" s="46"/>
      <c r="LZB55" s="46"/>
      <c r="LZC55" s="46"/>
      <c r="LZD55" s="46"/>
      <c r="LZE55" s="46"/>
      <c r="LZF55" s="46"/>
      <c r="LZG55" s="46"/>
      <c r="LZH55" s="46"/>
      <c r="LZI55" s="46"/>
      <c r="LZJ55" s="46"/>
      <c r="LZK55" s="46"/>
      <c r="LZL55" s="46"/>
      <c r="LZM55" s="46"/>
      <c r="LZN55" s="46"/>
      <c r="LZO55" s="46"/>
      <c r="LZP55" s="46"/>
      <c r="LZQ55" s="46"/>
      <c r="LZR55" s="46"/>
      <c r="LZS55" s="46"/>
      <c r="LZT55" s="46"/>
      <c r="LZU55" s="46"/>
      <c r="LZV55" s="46"/>
      <c r="LZW55" s="46"/>
      <c r="LZX55" s="46"/>
      <c r="LZY55" s="46"/>
      <c r="LZZ55" s="46"/>
      <c r="MAA55" s="46"/>
      <c r="MAB55" s="46"/>
      <c r="MAC55" s="46"/>
      <c r="MAD55" s="46"/>
      <c r="MAE55" s="46"/>
      <c r="MAF55" s="46"/>
      <c r="MAG55" s="46"/>
      <c r="MAH55" s="46"/>
      <c r="MAI55" s="46"/>
      <c r="MAJ55" s="46"/>
      <c r="MAK55" s="46"/>
      <c r="MAL55" s="46"/>
      <c r="MAM55" s="46"/>
      <c r="MAN55" s="46"/>
      <c r="MAO55" s="46"/>
      <c r="MAP55" s="46"/>
      <c r="MAQ55" s="46"/>
      <c r="MAR55" s="46"/>
      <c r="MAS55" s="46"/>
      <c r="MAT55" s="46"/>
      <c r="MAU55" s="46"/>
      <c r="MAV55" s="46"/>
      <c r="MAW55" s="46"/>
      <c r="MAX55" s="46"/>
      <c r="MAY55" s="46"/>
      <c r="MAZ55" s="46"/>
      <c r="MBA55" s="46"/>
      <c r="MBB55" s="46"/>
      <c r="MBC55" s="46"/>
      <c r="MBD55" s="46"/>
      <c r="MBE55" s="46"/>
      <c r="MBF55" s="46"/>
      <c r="MBG55" s="46"/>
      <c r="MBH55" s="46"/>
      <c r="MBI55" s="46"/>
      <c r="MBJ55" s="46"/>
      <c r="MBK55" s="46"/>
      <c r="MBL55" s="46"/>
      <c r="MBM55" s="46"/>
      <c r="MBN55" s="46"/>
      <c r="MBO55" s="46"/>
      <c r="MBP55" s="46"/>
      <c r="MBQ55" s="46"/>
      <c r="MBR55" s="46"/>
      <c r="MBS55" s="46"/>
      <c r="MBT55" s="46"/>
      <c r="MBU55" s="46"/>
      <c r="MBV55" s="46"/>
      <c r="MBW55" s="46"/>
      <c r="MBX55" s="46"/>
      <c r="MBY55" s="46"/>
      <c r="MBZ55" s="46"/>
      <c r="MCA55" s="46"/>
      <c r="MCB55" s="46"/>
      <c r="MCC55" s="46"/>
      <c r="MCD55" s="46"/>
      <c r="MCE55" s="46"/>
      <c r="MCF55" s="46"/>
      <c r="MCG55" s="46"/>
      <c r="MCH55" s="46"/>
      <c r="MCI55" s="46"/>
      <c r="MCJ55" s="46"/>
      <c r="MCK55" s="46"/>
      <c r="MCL55" s="46"/>
      <c r="MCM55" s="46"/>
      <c r="MCN55" s="46"/>
      <c r="MCO55" s="46"/>
      <c r="MCP55" s="46"/>
      <c r="MCQ55" s="46"/>
      <c r="MCR55" s="46"/>
      <c r="MCS55" s="46"/>
      <c r="MCT55" s="46"/>
      <c r="MCU55" s="46"/>
      <c r="MCV55" s="46"/>
      <c r="MCW55" s="46"/>
      <c r="MCX55" s="46"/>
      <c r="MCY55" s="46"/>
      <c r="MCZ55" s="46"/>
      <c r="MDA55" s="46"/>
      <c r="MDB55" s="46"/>
      <c r="MDC55" s="46"/>
      <c r="MDD55" s="46"/>
      <c r="MDE55" s="46"/>
      <c r="MDF55" s="46"/>
      <c r="MDG55" s="46"/>
      <c r="MDH55" s="46"/>
      <c r="MDI55" s="46"/>
      <c r="MDJ55" s="46"/>
      <c r="MDK55" s="46"/>
      <c r="MDL55" s="46"/>
      <c r="MDM55" s="46"/>
      <c r="MDN55" s="46"/>
      <c r="MDO55" s="46"/>
      <c r="MDP55" s="46"/>
      <c r="MDQ55" s="46"/>
      <c r="MDR55" s="46"/>
      <c r="MDS55" s="46"/>
      <c r="MDT55" s="46"/>
      <c r="MDU55" s="46"/>
      <c r="MDV55" s="46"/>
      <c r="MDW55" s="46"/>
      <c r="MDX55" s="46"/>
      <c r="MDY55" s="46"/>
      <c r="MDZ55" s="46"/>
      <c r="MEA55" s="46"/>
      <c r="MEB55" s="46"/>
      <c r="MEC55" s="46"/>
      <c r="MED55" s="46"/>
      <c r="MEE55" s="46"/>
      <c r="MEF55" s="46"/>
      <c r="MEG55" s="46"/>
      <c r="MEH55" s="46"/>
      <c r="MEI55" s="46"/>
      <c r="MEJ55" s="46"/>
      <c r="MEK55" s="46"/>
      <c r="MEL55" s="46"/>
      <c r="MEM55" s="46"/>
      <c r="MEN55" s="46"/>
      <c r="MEO55" s="46"/>
      <c r="MEP55" s="46"/>
      <c r="MEQ55" s="46"/>
      <c r="MER55" s="46"/>
      <c r="MES55" s="46"/>
      <c r="MET55" s="46"/>
      <c r="MEU55" s="46"/>
      <c r="MEV55" s="46"/>
      <c r="MEW55" s="46"/>
      <c r="MEX55" s="46"/>
      <c r="MEY55" s="46"/>
      <c r="MEZ55" s="46"/>
      <c r="MFA55" s="46"/>
      <c r="MFB55" s="46"/>
      <c r="MFC55" s="46"/>
      <c r="MFD55" s="46"/>
      <c r="MFE55" s="46"/>
      <c r="MFF55" s="46"/>
      <c r="MFG55" s="46"/>
      <c r="MFH55" s="46"/>
      <c r="MFI55" s="46"/>
      <c r="MFJ55" s="46"/>
      <c r="MFK55" s="46"/>
      <c r="MFL55" s="46"/>
      <c r="MFM55" s="46"/>
      <c r="MFN55" s="46"/>
      <c r="MFO55" s="46"/>
      <c r="MFP55" s="46"/>
      <c r="MFQ55" s="46"/>
      <c r="MFR55" s="46"/>
      <c r="MFS55" s="46"/>
      <c r="MFT55" s="46"/>
      <c r="MFU55" s="46"/>
      <c r="MFV55" s="46"/>
      <c r="MFW55" s="46"/>
      <c r="MFX55" s="46"/>
      <c r="MFY55" s="46"/>
      <c r="MFZ55" s="46"/>
      <c r="MGA55" s="46"/>
      <c r="MGB55" s="46"/>
      <c r="MGC55" s="46"/>
      <c r="MGD55" s="46"/>
      <c r="MGE55" s="46"/>
      <c r="MGF55" s="46"/>
      <c r="MGG55" s="46"/>
      <c r="MGH55" s="46"/>
      <c r="MGI55" s="46"/>
      <c r="MGJ55" s="46"/>
      <c r="MGK55" s="46"/>
      <c r="MGL55" s="46"/>
      <c r="MGM55" s="46"/>
      <c r="MGN55" s="46"/>
      <c r="MGO55" s="46"/>
      <c r="MGP55" s="46"/>
      <c r="MGQ55" s="46"/>
      <c r="MGR55" s="46"/>
      <c r="MGS55" s="46"/>
      <c r="MGT55" s="46"/>
      <c r="MGU55" s="46"/>
      <c r="MGV55" s="46"/>
      <c r="MGW55" s="46"/>
      <c r="MGX55" s="46"/>
      <c r="MGY55" s="46"/>
      <c r="MGZ55" s="46"/>
      <c r="MHA55" s="46"/>
      <c r="MHB55" s="46"/>
      <c r="MHC55" s="46"/>
      <c r="MHD55" s="46"/>
      <c r="MHE55" s="46"/>
      <c r="MHF55" s="46"/>
      <c r="MHG55" s="46"/>
      <c r="MHH55" s="46"/>
      <c r="MHI55" s="46"/>
      <c r="MHJ55" s="46"/>
      <c r="MHK55" s="46"/>
      <c r="MHL55" s="46"/>
      <c r="MHM55" s="46"/>
      <c r="MHN55" s="46"/>
      <c r="MHO55" s="46"/>
      <c r="MHP55" s="46"/>
      <c r="MHQ55" s="46"/>
      <c r="MHR55" s="46"/>
      <c r="MHS55" s="46"/>
      <c r="MHT55" s="46"/>
      <c r="MHU55" s="46"/>
      <c r="MHV55" s="46"/>
      <c r="MHW55" s="46"/>
      <c r="MHX55" s="46"/>
      <c r="MHY55" s="46"/>
      <c r="MHZ55" s="46"/>
      <c r="MIA55" s="46"/>
      <c r="MIB55" s="46"/>
      <c r="MIC55" s="46"/>
      <c r="MID55" s="46"/>
      <c r="MIE55" s="46"/>
      <c r="MIF55" s="46"/>
      <c r="MIG55" s="46"/>
      <c r="MIH55" s="46"/>
      <c r="MII55" s="46"/>
      <c r="MIJ55" s="46"/>
      <c r="MIK55" s="46"/>
      <c r="MIL55" s="46"/>
      <c r="MIM55" s="46"/>
      <c r="MIN55" s="46"/>
      <c r="MIO55" s="46"/>
      <c r="MIP55" s="46"/>
      <c r="MIQ55" s="46"/>
      <c r="MIR55" s="46"/>
      <c r="MIS55" s="46"/>
      <c r="MIT55" s="46"/>
      <c r="MIU55" s="46"/>
      <c r="MIV55" s="46"/>
      <c r="MIW55" s="46"/>
      <c r="MIX55" s="46"/>
      <c r="MIY55" s="46"/>
      <c r="MIZ55" s="46"/>
      <c r="MJA55" s="46"/>
      <c r="MJB55" s="46"/>
      <c r="MJC55" s="46"/>
      <c r="MJD55" s="46"/>
      <c r="MJE55" s="46"/>
      <c r="MJF55" s="46"/>
      <c r="MJG55" s="46"/>
      <c r="MJH55" s="46"/>
      <c r="MJI55" s="46"/>
      <c r="MJJ55" s="46"/>
      <c r="MJK55" s="46"/>
      <c r="MJL55" s="46"/>
      <c r="MJM55" s="46"/>
      <c r="MJN55" s="46"/>
      <c r="MJO55" s="46"/>
      <c r="MJP55" s="46"/>
      <c r="MJQ55" s="46"/>
      <c r="MJR55" s="46"/>
      <c r="MJS55" s="46"/>
      <c r="MJT55" s="46"/>
      <c r="MJU55" s="46"/>
      <c r="MJV55" s="46"/>
      <c r="MJW55" s="46"/>
      <c r="MJX55" s="46"/>
      <c r="MJY55" s="46"/>
      <c r="MJZ55" s="46"/>
      <c r="MKA55" s="46"/>
      <c r="MKB55" s="46"/>
      <c r="MKC55" s="46"/>
      <c r="MKD55" s="46"/>
      <c r="MKE55" s="46"/>
      <c r="MKF55" s="46"/>
      <c r="MKG55" s="46"/>
      <c r="MKH55" s="46"/>
      <c r="MKI55" s="46"/>
      <c r="MKJ55" s="46"/>
      <c r="MKK55" s="46"/>
      <c r="MKL55" s="46"/>
      <c r="MKM55" s="46"/>
      <c r="MKN55" s="46"/>
      <c r="MKO55" s="46"/>
      <c r="MKP55" s="46"/>
      <c r="MKQ55" s="46"/>
      <c r="MKR55" s="46"/>
      <c r="MKS55" s="46"/>
      <c r="MKT55" s="46"/>
      <c r="MKU55" s="46"/>
      <c r="MKV55" s="46"/>
      <c r="MKW55" s="46"/>
      <c r="MKX55" s="46"/>
      <c r="MKY55" s="46"/>
      <c r="MKZ55" s="46"/>
      <c r="MLA55" s="46"/>
      <c r="MLB55" s="46"/>
      <c r="MLC55" s="46"/>
      <c r="MLD55" s="46"/>
      <c r="MLE55" s="46"/>
      <c r="MLF55" s="46"/>
      <c r="MLG55" s="46"/>
      <c r="MLH55" s="46"/>
      <c r="MLI55" s="46"/>
      <c r="MLJ55" s="46"/>
      <c r="MLK55" s="46"/>
      <c r="MLL55" s="46"/>
      <c r="MLM55" s="46"/>
      <c r="MLN55" s="46"/>
      <c r="MLO55" s="46"/>
      <c r="MLP55" s="46"/>
      <c r="MLQ55" s="46"/>
      <c r="MLR55" s="46"/>
      <c r="MLS55" s="46"/>
      <c r="MLT55" s="46"/>
      <c r="MLU55" s="46"/>
      <c r="MLV55" s="46"/>
      <c r="MLW55" s="46"/>
      <c r="MLX55" s="46"/>
      <c r="MLY55" s="46"/>
      <c r="MLZ55" s="46"/>
      <c r="MMA55" s="46"/>
      <c r="MMB55" s="46"/>
      <c r="MMC55" s="46"/>
      <c r="MMD55" s="46"/>
      <c r="MME55" s="46"/>
      <c r="MMF55" s="46"/>
      <c r="MMG55" s="46"/>
      <c r="MMH55" s="46"/>
      <c r="MMI55" s="46"/>
      <c r="MMJ55" s="46"/>
      <c r="MMK55" s="46"/>
      <c r="MML55" s="46"/>
      <c r="MMM55" s="46"/>
      <c r="MMN55" s="46"/>
      <c r="MMO55" s="46"/>
      <c r="MMP55" s="46"/>
      <c r="MMQ55" s="46"/>
      <c r="MMR55" s="46"/>
      <c r="MMS55" s="46"/>
      <c r="MMT55" s="46"/>
      <c r="MMU55" s="46"/>
      <c r="MMV55" s="46"/>
      <c r="MMW55" s="46"/>
      <c r="MMX55" s="46"/>
      <c r="MMY55" s="46"/>
      <c r="MMZ55" s="46"/>
      <c r="MNA55" s="46"/>
      <c r="MNB55" s="46"/>
      <c r="MNC55" s="46"/>
      <c r="MND55" s="46"/>
      <c r="MNE55" s="46"/>
      <c r="MNF55" s="46"/>
      <c r="MNG55" s="46"/>
      <c r="MNH55" s="46"/>
      <c r="MNI55" s="46"/>
      <c r="MNJ55" s="46"/>
      <c r="MNK55" s="46"/>
      <c r="MNL55" s="46"/>
      <c r="MNM55" s="46"/>
      <c r="MNN55" s="46"/>
      <c r="MNO55" s="46"/>
      <c r="MNP55" s="46"/>
      <c r="MNQ55" s="46"/>
      <c r="MNR55" s="46"/>
      <c r="MNS55" s="46"/>
      <c r="MNT55" s="46"/>
      <c r="MNU55" s="46"/>
      <c r="MNV55" s="46"/>
      <c r="MNW55" s="46"/>
      <c r="MNX55" s="46"/>
      <c r="MNY55" s="46"/>
      <c r="MNZ55" s="46"/>
      <c r="MOA55" s="46"/>
      <c r="MOB55" s="46"/>
      <c r="MOC55" s="46"/>
      <c r="MOD55" s="46"/>
      <c r="MOE55" s="46"/>
      <c r="MOF55" s="46"/>
      <c r="MOG55" s="46"/>
      <c r="MOH55" s="46"/>
      <c r="MOI55" s="46"/>
      <c r="MOJ55" s="46"/>
      <c r="MOK55" s="46"/>
      <c r="MOL55" s="46"/>
      <c r="MOM55" s="46"/>
      <c r="MON55" s="46"/>
      <c r="MOO55" s="46"/>
      <c r="MOP55" s="46"/>
      <c r="MOQ55" s="46"/>
      <c r="MOR55" s="46"/>
      <c r="MOS55" s="46"/>
      <c r="MOT55" s="46"/>
      <c r="MOU55" s="46"/>
      <c r="MOV55" s="46"/>
      <c r="MOW55" s="46"/>
      <c r="MOX55" s="46"/>
      <c r="MOY55" s="46"/>
      <c r="MOZ55" s="46"/>
      <c r="MPA55" s="46"/>
      <c r="MPB55" s="46"/>
      <c r="MPC55" s="46"/>
      <c r="MPD55" s="46"/>
      <c r="MPE55" s="46"/>
      <c r="MPF55" s="46"/>
      <c r="MPG55" s="46"/>
      <c r="MPH55" s="46"/>
      <c r="MPI55" s="46"/>
      <c r="MPJ55" s="46"/>
      <c r="MPK55" s="46"/>
      <c r="MPL55" s="46"/>
      <c r="MPM55" s="46"/>
      <c r="MPN55" s="46"/>
      <c r="MPO55" s="46"/>
      <c r="MPP55" s="46"/>
      <c r="MPQ55" s="46"/>
      <c r="MPR55" s="46"/>
      <c r="MPS55" s="46"/>
      <c r="MPT55" s="46"/>
      <c r="MPU55" s="46"/>
      <c r="MPV55" s="46"/>
      <c r="MPW55" s="46"/>
      <c r="MPX55" s="46"/>
      <c r="MPY55" s="46"/>
      <c r="MPZ55" s="46"/>
      <c r="MQA55" s="46"/>
      <c r="MQB55" s="46"/>
      <c r="MQC55" s="46"/>
      <c r="MQD55" s="46"/>
      <c r="MQE55" s="46"/>
      <c r="MQF55" s="46"/>
      <c r="MQG55" s="46"/>
      <c r="MQH55" s="46"/>
      <c r="MQI55" s="46"/>
      <c r="MQJ55" s="46"/>
      <c r="MQK55" s="46"/>
      <c r="MQL55" s="46"/>
      <c r="MQM55" s="46"/>
      <c r="MQN55" s="46"/>
      <c r="MQO55" s="46"/>
      <c r="MQP55" s="46"/>
      <c r="MQQ55" s="46"/>
      <c r="MQR55" s="46"/>
      <c r="MQS55" s="46"/>
      <c r="MQT55" s="46"/>
      <c r="MQU55" s="46"/>
      <c r="MQV55" s="46"/>
      <c r="MQW55" s="46"/>
      <c r="MQX55" s="46"/>
      <c r="MQY55" s="46"/>
      <c r="MQZ55" s="46"/>
      <c r="MRA55" s="46"/>
      <c r="MRB55" s="46"/>
      <c r="MRC55" s="46"/>
      <c r="MRD55" s="46"/>
      <c r="MRE55" s="46"/>
      <c r="MRF55" s="46"/>
      <c r="MRG55" s="46"/>
      <c r="MRH55" s="46"/>
      <c r="MRI55" s="46"/>
      <c r="MRJ55" s="46"/>
      <c r="MRK55" s="46"/>
      <c r="MRL55" s="46"/>
      <c r="MRM55" s="46"/>
      <c r="MRN55" s="46"/>
      <c r="MRO55" s="46"/>
      <c r="MRP55" s="46"/>
      <c r="MRQ55" s="46"/>
      <c r="MRR55" s="46"/>
      <c r="MRS55" s="46"/>
      <c r="MRT55" s="46"/>
      <c r="MRU55" s="46"/>
      <c r="MRV55" s="46"/>
      <c r="MRW55" s="46"/>
      <c r="MRX55" s="46"/>
      <c r="MRY55" s="46"/>
      <c r="MRZ55" s="46"/>
      <c r="MSA55" s="46"/>
      <c r="MSB55" s="46"/>
      <c r="MSC55" s="46"/>
      <c r="MSD55" s="46"/>
      <c r="MSE55" s="46"/>
      <c r="MSF55" s="46"/>
      <c r="MSG55" s="46"/>
      <c r="MSH55" s="46"/>
      <c r="MSI55" s="46"/>
      <c r="MSJ55" s="46"/>
      <c r="MSK55" s="46"/>
      <c r="MSL55" s="46"/>
      <c r="MSM55" s="46"/>
      <c r="MSN55" s="46"/>
      <c r="MSO55" s="46"/>
      <c r="MSP55" s="46"/>
      <c r="MSQ55" s="46"/>
      <c r="MSR55" s="46"/>
      <c r="MSS55" s="46"/>
      <c r="MST55" s="46"/>
      <c r="MSU55" s="46"/>
      <c r="MSV55" s="46"/>
      <c r="MSW55" s="46"/>
      <c r="MSX55" s="46"/>
      <c r="MSY55" s="46"/>
      <c r="MSZ55" s="46"/>
      <c r="MTA55" s="46"/>
      <c r="MTB55" s="46"/>
      <c r="MTC55" s="46"/>
      <c r="MTD55" s="46"/>
      <c r="MTE55" s="46"/>
      <c r="MTF55" s="46"/>
      <c r="MTG55" s="46"/>
      <c r="MTH55" s="46"/>
      <c r="MTI55" s="46"/>
      <c r="MTJ55" s="46"/>
      <c r="MTK55" s="46"/>
      <c r="MTL55" s="46"/>
      <c r="MTM55" s="46"/>
      <c r="MTN55" s="46"/>
      <c r="MTO55" s="46"/>
      <c r="MTP55" s="46"/>
      <c r="MTQ55" s="46"/>
      <c r="MTR55" s="46"/>
      <c r="MTS55" s="46"/>
      <c r="MTT55" s="46"/>
      <c r="MTU55" s="46"/>
      <c r="MTV55" s="46"/>
      <c r="MTW55" s="46"/>
      <c r="MTX55" s="46"/>
      <c r="MTY55" s="46"/>
      <c r="MTZ55" s="46"/>
      <c r="MUA55" s="46"/>
      <c r="MUB55" s="46"/>
      <c r="MUC55" s="46"/>
      <c r="MUD55" s="46"/>
      <c r="MUE55" s="46"/>
      <c r="MUF55" s="46"/>
      <c r="MUG55" s="46"/>
      <c r="MUH55" s="46"/>
      <c r="MUI55" s="46"/>
      <c r="MUJ55" s="46"/>
      <c r="MUK55" s="46"/>
      <c r="MUL55" s="46"/>
      <c r="MUM55" s="46"/>
      <c r="MUN55" s="46"/>
      <c r="MUO55" s="46"/>
      <c r="MUP55" s="46"/>
      <c r="MUQ55" s="46"/>
      <c r="MUR55" s="46"/>
      <c r="MUS55" s="46"/>
      <c r="MUT55" s="46"/>
      <c r="MUU55" s="46"/>
      <c r="MUV55" s="46"/>
      <c r="MUW55" s="46"/>
      <c r="MUX55" s="46"/>
      <c r="MUY55" s="46"/>
      <c r="MUZ55" s="46"/>
      <c r="MVA55" s="46"/>
      <c r="MVB55" s="46"/>
      <c r="MVC55" s="46"/>
      <c r="MVD55" s="46"/>
      <c r="MVE55" s="46"/>
      <c r="MVF55" s="46"/>
      <c r="MVG55" s="46"/>
      <c r="MVH55" s="46"/>
      <c r="MVI55" s="46"/>
      <c r="MVJ55" s="46"/>
      <c r="MVK55" s="46"/>
      <c r="MVL55" s="46"/>
      <c r="MVM55" s="46"/>
      <c r="MVN55" s="46"/>
      <c r="MVO55" s="46"/>
      <c r="MVP55" s="46"/>
      <c r="MVQ55" s="46"/>
      <c r="MVR55" s="46"/>
      <c r="MVS55" s="46"/>
      <c r="MVT55" s="46"/>
      <c r="MVU55" s="46"/>
      <c r="MVV55" s="46"/>
      <c r="MVW55" s="46"/>
      <c r="MVX55" s="46"/>
      <c r="MVY55" s="46"/>
      <c r="MVZ55" s="46"/>
      <c r="MWA55" s="46"/>
      <c r="MWB55" s="46"/>
      <c r="MWC55" s="46"/>
      <c r="MWD55" s="46"/>
      <c r="MWE55" s="46"/>
      <c r="MWF55" s="46"/>
      <c r="MWG55" s="46"/>
      <c r="MWH55" s="46"/>
      <c r="MWI55" s="46"/>
      <c r="MWJ55" s="46"/>
      <c r="MWK55" s="46"/>
      <c r="MWL55" s="46"/>
      <c r="MWM55" s="46"/>
      <c r="MWN55" s="46"/>
      <c r="MWO55" s="46"/>
      <c r="MWP55" s="46"/>
      <c r="MWQ55" s="46"/>
      <c r="MWR55" s="46"/>
      <c r="MWS55" s="46"/>
      <c r="MWT55" s="46"/>
      <c r="MWU55" s="46"/>
      <c r="MWV55" s="46"/>
      <c r="MWW55" s="46"/>
      <c r="MWX55" s="46"/>
      <c r="MWY55" s="46"/>
      <c r="MWZ55" s="46"/>
      <c r="MXA55" s="46"/>
      <c r="MXB55" s="46"/>
      <c r="MXC55" s="46"/>
      <c r="MXD55" s="46"/>
      <c r="MXE55" s="46"/>
      <c r="MXF55" s="46"/>
      <c r="MXG55" s="46"/>
      <c r="MXH55" s="46"/>
      <c r="MXI55" s="46"/>
      <c r="MXJ55" s="46"/>
      <c r="MXK55" s="46"/>
      <c r="MXL55" s="46"/>
      <c r="MXM55" s="46"/>
      <c r="MXN55" s="46"/>
      <c r="MXO55" s="46"/>
      <c r="MXP55" s="46"/>
      <c r="MXQ55" s="46"/>
      <c r="MXR55" s="46"/>
      <c r="MXS55" s="46"/>
      <c r="MXT55" s="46"/>
      <c r="MXU55" s="46"/>
      <c r="MXV55" s="46"/>
      <c r="MXW55" s="46"/>
      <c r="MXX55" s="46"/>
      <c r="MXY55" s="46"/>
      <c r="MXZ55" s="46"/>
      <c r="MYA55" s="46"/>
      <c r="MYB55" s="46"/>
      <c r="MYC55" s="46"/>
      <c r="MYD55" s="46"/>
      <c r="MYE55" s="46"/>
      <c r="MYF55" s="46"/>
      <c r="MYG55" s="46"/>
      <c r="MYH55" s="46"/>
      <c r="MYI55" s="46"/>
      <c r="MYJ55" s="46"/>
      <c r="MYK55" s="46"/>
      <c r="MYL55" s="46"/>
      <c r="MYM55" s="46"/>
      <c r="MYN55" s="46"/>
      <c r="MYO55" s="46"/>
      <c r="MYP55" s="46"/>
      <c r="MYQ55" s="46"/>
      <c r="MYR55" s="46"/>
      <c r="MYS55" s="46"/>
      <c r="MYT55" s="46"/>
      <c r="MYU55" s="46"/>
      <c r="MYV55" s="46"/>
      <c r="MYW55" s="46"/>
      <c r="MYX55" s="46"/>
      <c r="MYY55" s="46"/>
      <c r="MYZ55" s="46"/>
      <c r="MZA55" s="46"/>
      <c r="MZB55" s="46"/>
      <c r="MZC55" s="46"/>
      <c r="MZD55" s="46"/>
      <c r="MZE55" s="46"/>
      <c r="MZF55" s="46"/>
      <c r="MZG55" s="46"/>
      <c r="MZH55" s="46"/>
      <c r="MZI55" s="46"/>
      <c r="MZJ55" s="46"/>
      <c r="MZK55" s="46"/>
      <c r="MZL55" s="46"/>
      <c r="MZM55" s="46"/>
      <c r="MZN55" s="46"/>
      <c r="MZO55" s="46"/>
      <c r="MZP55" s="46"/>
      <c r="MZQ55" s="46"/>
      <c r="MZR55" s="46"/>
      <c r="MZS55" s="46"/>
      <c r="MZT55" s="46"/>
      <c r="MZU55" s="46"/>
      <c r="MZV55" s="46"/>
      <c r="MZW55" s="46"/>
      <c r="MZX55" s="46"/>
      <c r="MZY55" s="46"/>
      <c r="MZZ55" s="46"/>
      <c r="NAA55" s="46"/>
      <c r="NAB55" s="46"/>
      <c r="NAC55" s="46"/>
      <c r="NAD55" s="46"/>
      <c r="NAE55" s="46"/>
      <c r="NAF55" s="46"/>
      <c r="NAG55" s="46"/>
      <c r="NAH55" s="46"/>
      <c r="NAI55" s="46"/>
      <c r="NAJ55" s="46"/>
      <c r="NAK55" s="46"/>
      <c r="NAL55" s="46"/>
      <c r="NAM55" s="46"/>
      <c r="NAN55" s="46"/>
      <c r="NAO55" s="46"/>
      <c r="NAP55" s="46"/>
      <c r="NAQ55" s="46"/>
      <c r="NAR55" s="46"/>
      <c r="NAS55" s="46"/>
      <c r="NAT55" s="46"/>
      <c r="NAU55" s="46"/>
      <c r="NAV55" s="46"/>
      <c r="NAW55" s="46"/>
      <c r="NAX55" s="46"/>
      <c r="NAY55" s="46"/>
      <c r="NAZ55" s="46"/>
      <c r="NBA55" s="46"/>
      <c r="NBB55" s="46"/>
      <c r="NBC55" s="46"/>
      <c r="NBD55" s="46"/>
      <c r="NBE55" s="46"/>
      <c r="NBF55" s="46"/>
      <c r="NBG55" s="46"/>
      <c r="NBH55" s="46"/>
      <c r="NBI55" s="46"/>
      <c r="NBJ55" s="46"/>
      <c r="NBK55" s="46"/>
      <c r="NBL55" s="46"/>
      <c r="NBM55" s="46"/>
      <c r="NBN55" s="46"/>
      <c r="NBO55" s="46"/>
      <c r="NBP55" s="46"/>
      <c r="NBQ55" s="46"/>
      <c r="NBR55" s="46"/>
      <c r="NBS55" s="46"/>
      <c r="NBT55" s="46"/>
      <c r="NBU55" s="46"/>
      <c r="NBV55" s="46"/>
      <c r="NBW55" s="46"/>
      <c r="NBX55" s="46"/>
      <c r="NBY55" s="46"/>
      <c r="NBZ55" s="46"/>
      <c r="NCA55" s="46"/>
      <c r="NCB55" s="46"/>
      <c r="NCC55" s="46"/>
      <c r="NCD55" s="46"/>
      <c r="NCE55" s="46"/>
      <c r="NCF55" s="46"/>
      <c r="NCG55" s="46"/>
      <c r="NCH55" s="46"/>
      <c r="NCI55" s="46"/>
      <c r="NCJ55" s="46"/>
      <c r="NCK55" s="46"/>
      <c r="NCL55" s="46"/>
      <c r="NCM55" s="46"/>
      <c r="NCN55" s="46"/>
      <c r="NCO55" s="46"/>
      <c r="NCP55" s="46"/>
      <c r="NCQ55" s="46"/>
      <c r="NCR55" s="46"/>
      <c r="NCS55" s="46"/>
      <c r="NCT55" s="46"/>
      <c r="NCU55" s="46"/>
      <c r="NCV55" s="46"/>
      <c r="NCW55" s="46"/>
      <c r="NCX55" s="46"/>
      <c r="NCY55" s="46"/>
      <c r="NCZ55" s="46"/>
      <c r="NDA55" s="46"/>
      <c r="NDB55" s="46"/>
      <c r="NDC55" s="46"/>
      <c r="NDD55" s="46"/>
      <c r="NDE55" s="46"/>
      <c r="NDF55" s="46"/>
      <c r="NDG55" s="46"/>
      <c r="NDH55" s="46"/>
      <c r="NDI55" s="46"/>
      <c r="NDJ55" s="46"/>
      <c r="NDK55" s="46"/>
      <c r="NDL55" s="46"/>
      <c r="NDM55" s="46"/>
      <c r="NDN55" s="46"/>
      <c r="NDO55" s="46"/>
      <c r="NDP55" s="46"/>
      <c r="NDQ55" s="46"/>
      <c r="NDR55" s="46"/>
      <c r="NDS55" s="46"/>
      <c r="NDT55" s="46"/>
      <c r="NDU55" s="46"/>
      <c r="NDV55" s="46"/>
      <c r="NDW55" s="46"/>
      <c r="NDX55" s="46"/>
      <c r="NDY55" s="46"/>
      <c r="NDZ55" s="46"/>
      <c r="NEA55" s="46"/>
      <c r="NEB55" s="46"/>
      <c r="NEC55" s="46"/>
      <c r="NED55" s="46"/>
      <c r="NEE55" s="46"/>
      <c r="NEF55" s="46"/>
      <c r="NEG55" s="46"/>
      <c r="NEH55" s="46"/>
      <c r="NEI55" s="46"/>
      <c r="NEJ55" s="46"/>
      <c r="NEK55" s="46"/>
      <c r="NEL55" s="46"/>
      <c r="NEM55" s="46"/>
      <c r="NEN55" s="46"/>
      <c r="NEO55" s="46"/>
      <c r="NEP55" s="46"/>
      <c r="NEQ55" s="46"/>
      <c r="NER55" s="46"/>
      <c r="NES55" s="46"/>
      <c r="NET55" s="46"/>
      <c r="NEU55" s="46"/>
      <c r="NEV55" s="46"/>
      <c r="NEW55" s="46"/>
      <c r="NEX55" s="46"/>
      <c r="NEY55" s="46"/>
      <c r="NEZ55" s="46"/>
      <c r="NFA55" s="46"/>
      <c r="NFB55" s="46"/>
      <c r="NFC55" s="46"/>
      <c r="NFD55" s="46"/>
      <c r="NFE55" s="46"/>
      <c r="NFF55" s="46"/>
      <c r="NFG55" s="46"/>
      <c r="NFH55" s="46"/>
      <c r="NFI55" s="46"/>
      <c r="NFJ55" s="46"/>
      <c r="NFK55" s="46"/>
      <c r="NFL55" s="46"/>
      <c r="NFM55" s="46"/>
      <c r="NFN55" s="46"/>
      <c r="NFO55" s="46"/>
      <c r="NFP55" s="46"/>
      <c r="NFQ55" s="46"/>
      <c r="NFR55" s="46"/>
      <c r="NFS55" s="46"/>
      <c r="NFT55" s="46"/>
      <c r="NFU55" s="46"/>
      <c r="NFV55" s="46"/>
      <c r="NFW55" s="46"/>
      <c r="NFX55" s="46"/>
      <c r="NFY55" s="46"/>
      <c r="NFZ55" s="46"/>
      <c r="NGA55" s="46"/>
      <c r="NGB55" s="46"/>
      <c r="NGC55" s="46"/>
      <c r="NGD55" s="46"/>
      <c r="NGE55" s="46"/>
      <c r="NGF55" s="46"/>
      <c r="NGG55" s="46"/>
      <c r="NGH55" s="46"/>
      <c r="NGI55" s="46"/>
      <c r="NGJ55" s="46"/>
      <c r="NGK55" s="46"/>
      <c r="NGL55" s="46"/>
      <c r="NGM55" s="46"/>
      <c r="NGN55" s="46"/>
      <c r="NGO55" s="46"/>
      <c r="NGP55" s="46"/>
      <c r="NGQ55" s="46"/>
      <c r="NGR55" s="46"/>
      <c r="NGS55" s="46"/>
      <c r="NGT55" s="46"/>
      <c r="NGU55" s="46"/>
      <c r="NGV55" s="46"/>
      <c r="NGW55" s="46"/>
      <c r="NGX55" s="46"/>
      <c r="NGY55" s="46"/>
      <c r="NGZ55" s="46"/>
      <c r="NHA55" s="46"/>
      <c r="NHB55" s="46"/>
      <c r="NHC55" s="46"/>
      <c r="NHD55" s="46"/>
      <c r="NHE55" s="46"/>
      <c r="NHF55" s="46"/>
      <c r="NHG55" s="46"/>
      <c r="NHH55" s="46"/>
      <c r="NHI55" s="46"/>
      <c r="NHJ55" s="46"/>
      <c r="NHK55" s="46"/>
      <c r="NHL55" s="46"/>
      <c r="NHM55" s="46"/>
      <c r="NHN55" s="46"/>
      <c r="NHO55" s="46"/>
      <c r="NHP55" s="46"/>
      <c r="NHQ55" s="46"/>
      <c r="NHR55" s="46"/>
      <c r="NHS55" s="46"/>
      <c r="NHT55" s="46"/>
      <c r="NHU55" s="46"/>
      <c r="NHV55" s="46"/>
      <c r="NHW55" s="46"/>
      <c r="NHX55" s="46"/>
      <c r="NHY55" s="46"/>
      <c r="NHZ55" s="46"/>
      <c r="NIA55" s="46"/>
      <c r="NIB55" s="46"/>
      <c r="NIC55" s="46"/>
      <c r="NID55" s="46"/>
      <c r="NIE55" s="46"/>
      <c r="NIF55" s="46"/>
      <c r="NIG55" s="46"/>
      <c r="NIH55" s="46"/>
      <c r="NII55" s="46"/>
      <c r="NIJ55" s="46"/>
      <c r="NIK55" s="46"/>
      <c r="NIL55" s="46"/>
      <c r="NIM55" s="46"/>
      <c r="NIN55" s="46"/>
      <c r="NIO55" s="46"/>
      <c r="NIP55" s="46"/>
      <c r="NIQ55" s="46"/>
      <c r="NIR55" s="46"/>
      <c r="NIS55" s="46"/>
      <c r="NIT55" s="46"/>
      <c r="NIU55" s="46"/>
      <c r="NIV55" s="46"/>
      <c r="NIW55" s="46"/>
      <c r="NIX55" s="46"/>
      <c r="NIY55" s="46"/>
      <c r="NIZ55" s="46"/>
      <c r="NJA55" s="46"/>
      <c r="NJB55" s="46"/>
      <c r="NJC55" s="46"/>
      <c r="NJD55" s="46"/>
      <c r="NJE55" s="46"/>
      <c r="NJF55" s="46"/>
      <c r="NJG55" s="46"/>
      <c r="NJH55" s="46"/>
      <c r="NJI55" s="46"/>
      <c r="NJJ55" s="46"/>
      <c r="NJK55" s="46"/>
      <c r="NJL55" s="46"/>
      <c r="NJM55" s="46"/>
      <c r="NJN55" s="46"/>
      <c r="NJO55" s="46"/>
      <c r="NJP55" s="46"/>
      <c r="NJQ55" s="46"/>
      <c r="NJR55" s="46"/>
      <c r="NJS55" s="46"/>
      <c r="NJT55" s="46"/>
      <c r="NJU55" s="46"/>
      <c r="NJV55" s="46"/>
      <c r="NJW55" s="46"/>
      <c r="NJX55" s="46"/>
      <c r="NJY55" s="46"/>
      <c r="NJZ55" s="46"/>
      <c r="NKA55" s="46"/>
      <c r="NKB55" s="46"/>
      <c r="NKC55" s="46"/>
      <c r="NKD55" s="46"/>
      <c r="NKE55" s="46"/>
      <c r="NKF55" s="46"/>
      <c r="NKG55" s="46"/>
      <c r="NKH55" s="46"/>
      <c r="NKI55" s="46"/>
      <c r="NKJ55" s="46"/>
      <c r="NKK55" s="46"/>
      <c r="NKL55" s="46"/>
      <c r="NKM55" s="46"/>
      <c r="NKN55" s="46"/>
      <c r="NKO55" s="46"/>
      <c r="NKP55" s="46"/>
      <c r="NKQ55" s="46"/>
      <c r="NKR55" s="46"/>
      <c r="NKS55" s="46"/>
      <c r="NKT55" s="46"/>
      <c r="NKU55" s="46"/>
      <c r="NKV55" s="46"/>
      <c r="NKW55" s="46"/>
      <c r="NKX55" s="46"/>
      <c r="NKY55" s="46"/>
      <c r="NKZ55" s="46"/>
      <c r="NLA55" s="46"/>
      <c r="NLB55" s="46"/>
      <c r="NLC55" s="46"/>
      <c r="NLD55" s="46"/>
      <c r="NLE55" s="46"/>
      <c r="NLF55" s="46"/>
      <c r="NLG55" s="46"/>
      <c r="NLH55" s="46"/>
      <c r="NLI55" s="46"/>
      <c r="NLJ55" s="46"/>
      <c r="NLK55" s="46"/>
      <c r="NLL55" s="46"/>
      <c r="NLM55" s="46"/>
      <c r="NLN55" s="46"/>
      <c r="NLO55" s="46"/>
      <c r="NLP55" s="46"/>
      <c r="NLQ55" s="46"/>
      <c r="NLR55" s="46"/>
      <c r="NLS55" s="46"/>
      <c r="NLT55" s="46"/>
      <c r="NLU55" s="46"/>
      <c r="NLV55" s="46"/>
      <c r="NLW55" s="46"/>
      <c r="NLX55" s="46"/>
      <c r="NLY55" s="46"/>
      <c r="NLZ55" s="46"/>
      <c r="NMA55" s="46"/>
      <c r="NMB55" s="46"/>
      <c r="NMC55" s="46"/>
      <c r="NMD55" s="46"/>
      <c r="NME55" s="46"/>
      <c r="NMF55" s="46"/>
      <c r="NMG55" s="46"/>
      <c r="NMH55" s="46"/>
      <c r="NMI55" s="46"/>
      <c r="NMJ55" s="46"/>
      <c r="NMK55" s="46"/>
      <c r="NML55" s="46"/>
      <c r="NMM55" s="46"/>
      <c r="NMN55" s="46"/>
      <c r="NMO55" s="46"/>
      <c r="NMP55" s="46"/>
      <c r="NMQ55" s="46"/>
      <c r="NMR55" s="46"/>
      <c r="NMS55" s="46"/>
      <c r="NMT55" s="46"/>
      <c r="NMU55" s="46"/>
      <c r="NMV55" s="46"/>
      <c r="NMW55" s="46"/>
      <c r="NMX55" s="46"/>
      <c r="NMY55" s="46"/>
      <c r="NMZ55" s="46"/>
      <c r="NNA55" s="46"/>
      <c r="NNB55" s="46"/>
      <c r="NNC55" s="46"/>
      <c r="NND55" s="46"/>
      <c r="NNE55" s="46"/>
      <c r="NNF55" s="46"/>
      <c r="NNG55" s="46"/>
      <c r="NNH55" s="46"/>
      <c r="NNI55" s="46"/>
      <c r="NNJ55" s="46"/>
      <c r="NNK55" s="46"/>
      <c r="NNL55" s="46"/>
      <c r="NNM55" s="46"/>
      <c r="NNN55" s="46"/>
      <c r="NNO55" s="46"/>
      <c r="NNP55" s="46"/>
      <c r="NNQ55" s="46"/>
      <c r="NNR55" s="46"/>
      <c r="NNS55" s="46"/>
      <c r="NNT55" s="46"/>
      <c r="NNU55" s="46"/>
      <c r="NNV55" s="46"/>
      <c r="NNW55" s="46"/>
      <c r="NNX55" s="46"/>
      <c r="NNY55" s="46"/>
      <c r="NNZ55" s="46"/>
      <c r="NOA55" s="46"/>
      <c r="NOB55" s="46"/>
      <c r="NOC55" s="46"/>
      <c r="NOD55" s="46"/>
      <c r="NOE55" s="46"/>
      <c r="NOF55" s="46"/>
      <c r="NOG55" s="46"/>
      <c r="NOH55" s="46"/>
      <c r="NOI55" s="46"/>
      <c r="NOJ55" s="46"/>
      <c r="NOK55" s="46"/>
      <c r="NOL55" s="46"/>
      <c r="NOM55" s="46"/>
      <c r="NON55" s="46"/>
      <c r="NOO55" s="46"/>
      <c r="NOP55" s="46"/>
      <c r="NOQ55" s="46"/>
      <c r="NOR55" s="46"/>
      <c r="NOS55" s="46"/>
      <c r="NOT55" s="46"/>
      <c r="NOU55" s="46"/>
      <c r="NOV55" s="46"/>
      <c r="NOW55" s="46"/>
      <c r="NOX55" s="46"/>
      <c r="NOY55" s="46"/>
      <c r="NOZ55" s="46"/>
      <c r="NPA55" s="46"/>
      <c r="NPB55" s="46"/>
      <c r="NPC55" s="46"/>
      <c r="NPD55" s="46"/>
      <c r="NPE55" s="46"/>
      <c r="NPF55" s="46"/>
      <c r="NPG55" s="46"/>
      <c r="NPH55" s="46"/>
      <c r="NPI55" s="46"/>
      <c r="NPJ55" s="46"/>
      <c r="NPK55" s="46"/>
      <c r="NPL55" s="46"/>
      <c r="NPM55" s="46"/>
      <c r="NPN55" s="46"/>
      <c r="NPO55" s="46"/>
      <c r="NPP55" s="46"/>
      <c r="NPQ55" s="46"/>
      <c r="NPR55" s="46"/>
      <c r="NPS55" s="46"/>
      <c r="NPT55" s="46"/>
      <c r="NPU55" s="46"/>
      <c r="NPV55" s="46"/>
      <c r="NPW55" s="46"/>
      <c r="NPX55" s="46"/>
      <c r="NPY55" s="46"/>
      <c r="NPZ55" s="46"/>
      <c r="NQA55" s="46"/>
      <c r="NQB55" s="46"/>
      <c r="NQC55" s="46"/>
      <c r="NQD55" s="46"/>
      <c r="NQE55" s="46"/>
      <c r="NQF55" s="46"/>
      <c r="NQG55" s="46"/>
      <c r="NQH55" s="46"/>
      <c r="NQI55" s="46"/>
      <c r="NQJ55" s="46"/>
      <c r="NQK55" s="46"/>
      <c r="NQL55" s="46"/>
      <c r="NQM55" s="46"/>
      <c r="NQN55" s="46"/>
      <c r="NQO55" s="46"/>
      <c r="NQP55" s="46"/>
      <c r="NQQ55" s="46"/>
      <c r="NQR55" s="46"/>
      <c r="NQS55" s="46"/>
      <c r="NQT55" s="46"/>
      <c r="NQU55" s="46"/>
      <c r="NQV55" s="46"/>
      <c r="NQW55" s="46"/>
      <c r="NQX55" s="46"/>
      <c r="NQY55" s="46"/>
      <c r="NQZ55" s="46"/>
      <c r="NRA55" s="46"/>
      <c r="NRB55" s="46"/>
      <c r="NRC55" s="46"/>
      <c r="NRD55" s="46"/>
      <c r="NRE55" s="46"/>
      <c r="NRF55" s="46"/>
      <c r="NRG55" s="46"/>
      <c r="NRH55" s="46"/>
      <c r="NRI55" s="46"/>
      <c r="NRJ55" s="46"/>
      <c r="NRK55" s="46"/>
      <c r="NRL55" s="46"/>
      <c r="NRM55" s="46"/>
      <c r="NRN55" s="46"/>
      <c r="NRO55" s="46"/>
      <c r="NRP55" s="46"/>
      <c r="NRQ55" s="46"/>
      <c r="NRR55" s="46"/>
      <c r="NRS55" s="46"/>
      <c r="NRT55" s="46"/>
      <c r="NRU55" s="46"/>
      <c r="NRV55" s="46"/>
      <c r="NRW55" s="46"/>
      <c r="NRX55" s="46"/>
      <c r="NRY55" s="46"/>
      <c r="NRZ55" s="46"/>
      <c r="NSA55" s="46"/>
      <c r="NSB55" s="46"/>
      <c r="NSC55" s="46"/>
      <c r="NSD55" s="46"/>
      <c r="NSE55" s="46"/>
      <c r="NSF55" s="46"/>
      <c r="NSG55" s="46"/>
      <c r="NSH55" s="46"/>
      <c r="NSI55" s="46"/>
      <c r="NSJ55" s="46"/>
      <c r="NSK55" s="46"/>
      <c r="NSL55" s="46"/>
      <c r="NSM55" s="46"/>
      <c r="NSN55" s="46"/>
      <c r="NSO55" s="46"/>
      <c r="NSP55" s="46"/>
      <c r="NSQ55" s="46"/>
      <c r="NSR55" s="46"/>
      <c r="NSS55" s="46"/>
      <c r="NST55" s="46"/>
      <c r="NSU55" s="46"/>
      <c r="NSV55" s="46"/>
      <c r="NSW55" s="46"/>
      <c r="NSX55" s="46"/>
      <c r="NSY55" s="46"/>
      <c r="NSZ55" s="46"/>
      <c r="NTA55" s="46"/>
      <c r="NTB55" s="46"/>
      <c r="NTC55" s="46"/>
      <c r="NTD55" s="46"/>
      <c r="NTE55" s="46"/>
      <c r="NTF55" s="46"/>
      <c r="NTG55" s="46"/>
      <c r="NTH55" s="46"/>
      <c r="NTI55" s="46"/>
      <c r="NTJ55" s="46"/>
      <c r="NTK55" s="46"/>
      <c r="NTL55" s="46"/>
      <c r="NTM55" s="46"/>
      <c r="NTN55" s="46"/>
      <c r="NTO55" s="46"/>
      <c r="NTP55" s="46"/>
      <c r="NTQ55" s="46"/>
      <c r="NTR55" s="46"/>
      <c r="NTS55" s="46"/>
      <c r="NTT55" s="46"/>
      <c r="NTU55" s="46"/>
      <c r="NTV55" s="46"/>
      <c r="NTW55" s="46"/>
      <c r="NTX55" s="46"/>
      <c r="NTY55" s="46"/>
      <c r="NTZ55" s="46"/>
      <c r="NUA55" s="46"/>
      <c r="NUB55" s="46"/>
      <c r="NUC55" s="46"/>
      <c r="NUD55" s="46"/>
      <c r="NUE55" s="46"/>
      <c r="NUF55" s="46"/>
      <c r="NUG55" s="46"/>
      <c r="NUH55" s="46"/>
      <c r="NUI55" s="46"/>
      <c r="NUJ55" s="46"/>
      <c r="NUK55" s="46"/>
      <c r="NUL55" s="46"/>
      <c r="NUM55" s="46"/>
      <c r="NUN55" s="46"/>
      <c r="NUO55" s="46"/>
      <c r="NUP55" s="46"/>
      <c r="NUQ55" s="46"/>
      <c r="NUR55" s="46"/>
      <c r="NUS55" s="46"/>
      <c r="NUT55" s="46"/>
      <c r="NUU55" s="46"/>
      <c r="NUV55" s="46"/>
      <c r="NUW55" s="46"/>
      <c r="NUX55" s="46"/>
      <c r="NUY55" s="46"/>
      <c r="NUZ55" s="46"/>
      <c r="NVA55" s="46"/>
      <c r="NVB55" s="46"/>
      <c r="NVC55" s="46"/>
      <c r="NVD55" s="46"/>
      <c r="NVE55" s="46"/>
      <c r="NVF55" s="46"/>
      <c r="NVG55" s="46"/>
      <c r="NVH55" s="46"/>
      <c r="NVI55" s="46"/>
      <c r="NVJ55" s="46"/>
      <c r="NVK55" s="46"/>
      <c r="NVL55" s="46"/>
      <c r="NVM55" s="46"/>
      <c r="NVN55" s="46"/>
      <c r="NVO55" s="46"/>
      <c r="NVP55" s="46"/>
      <c r="NVQ55" s="46"/>
      <c r="NVR55" s="46"/>
      <c r="NVS55" s="46"/>
      <c r="NVT55" s="46"/>
      <c r="NVU55" s="46"/>
      <c r="NVV55" s="46"/>
      <c r="NVW55" s="46"/>
      <c r="NVX55" s="46"/>
      <c r="NVY55" s="46"/>
      <c r="NVZ55" s="46"/>
      <c r="NWA55" s="46"/>
      <c r="NWB55" s="46"/>
      <c r="NWC55" s="46"/>
      <c r="NWD55" s="46"/>
      <c r="NWE55" s="46"/>
      <c r="NWF55" s="46"/>
      <c r="NWG55" s="46"/>
      <c r="NWH55" s="46"/>
      <c r="NWI55" s="46"/>
      <c r="NWJ55" s="46"/>
      <c r="NWK55" s="46"/>
      <c r="NWL55" s="46"/>
      <c r="NWM55" s="46"/>
      <c r="NWN55" s="46"/>
      <c r="NWO55" s="46"/>
      <c r="NWP55" s="46"/>
      <c r="NWQ55" s="46"/>
      <c r="NWR55" s="46"/>
      <c r="NWS55" s="46"/>
      <c r="NWT55" s="46"/>
      <c r="NWU55" s="46"/>
      <c r="NWV55" s="46"/>
      <c r="NWW55" s="46"/>
      <c r="NWX55" s="46"/>
      <c r="NWY55" s="46"/>
      <c r="NWZ55" s="46"/>
      <c r="NXA55" s="46"/>
      <c r="NXB55" s="46"/>
      <c r="NXC55" s="46"/>
      <c r="NXD55" s="46"/>
      <c r="NXE55" s="46"/>
      <c r="NXF55" s="46"/>
      <c r="NXG55" s="46"/>
      <c r="NXH55" s="46"/>
      <c r="NXI55" s="46"/>
      <c r="NXJ55" s="46"/>
      <c r="NXK55" s="46"/>
      <c r="NXL55" s="46"/>
      <c r="NXM55" s="46"/>
      <c r="NXN55" s="46"/>
      <c r="NXO55" s="46"/>
      <c r="NXP55" s="46"/>
      <c r="NXQ55" s="46"/>
      <c r="NXR55" s="46"/>
      <c r="NXS55" s="46"/>
      <c r="NXT55" s="46"/>
      <c r="NXU55" s="46"/>
      <c r="NXV55" s="46"/>
      <c r="NXW55" s="46"/>
      <c r="NXX55" s="46"/>
      <c r="NXY55" s="46"/>
      <c r="NXZ55" s="46"/>
      <c r="NYA55" s="46"/>
      <c r="NYB55" s="46"/>
      <c r="NYC55" s="46"/>
      <c r="NYD55" s="46"/>
      <c r="NYE55" s="46"/>
      <c r="NYF55" s="46"/>
      <c r="NYG55" s="46"/>
      <c r="NYH55" s="46"/>
      <c r="NYI55" s="46"/>
      <c r="NYJ55" s="46"/>
      <c r="NYK55" s="46"/>
      <c r="NYL55" s="46"/>
      <c r="NYM55" s="46"/>
      <c r="NYN55" s="46"/>
      <c r="NYO55" s="46"/>
      <c r="NYP55" s="46"/>
      <c r="NYQ55" s="46"/>
      <c r="NYR55" s="46"/>
      <c r="NYS55" s="46"/>
      <c r="NYT55" s="46"/>
      <c r="NYU55" s="46"/>
      <c r="NYV55" s="46"/>
      <c r="NYW55" s="46"/>
      <c r="NYX55" s="46"/>
      <c r="NYY55" s="46"/>
      <c r="NYZ55" s="46"/>
      <c r="NZA55" s="46"/>
      <c r="NZB55" s="46"/>
      <c r="NZC55" s="46"/>
      <c r="NZD55" s="46"/>
      <c r="NZE55" s="46"/>
      <c r="NZF55" s="46"/>
      <c r="NZG55" s="46"/>
      <c r="NZH55" s="46"/>
      <c r="NZI55" s="46"/>
      <c r="NZJ55" s="46"/>
      <c r="NZK55" s="46"/>
      <c r="NZL55" s="46"/>
      <c r="NZM55" s="46"/>
      <c r="NZN55" s="46"/>
      <c r="NZO55" s="46"/>
      <c r="NZP55" s="46"/>
      <c r="NZQ55" s="46"/>
      <c r="NZR55" s="46"/>
      <c r="NZS55" s="46"/>
      <c r="NZT55" s="46"/>
      <c r="NZU55" s="46"/>
      <c r="NZV55" s="46"/>
      <c r="NZW55" s="46"/>
      <c r="NZX55" s="46"/>
      <c r="NZY55" s="46"/>
      <c r="NZZ55" s="46"/>
      <c r="OAA55" s="46"/>
      <c r="OAB55" s="46"/>
      <c r="OAC55" s="46"/>
      <c r="OAD55" s="46"/>
      <c r="OAE55" s="46"/>
      <c r="OAF55" s="46"/>
      <c r="OAG55" s="46"/>
      <c r="OAH55" s="46"/>
      <c r="OAI55" s="46"/>
      <c r="OAJ55" s="46"/>
      <c r="OAK55" s="46"/>
      <c r="OAL55" s="46"/>
      <c r="OAM55" s="46"/>
      <c r="OAN55" s="46"/>
      <c r="OAO55" s="46"/>
      <c r="OAP55" s="46"/>
      <c r="OAQ55" s="46"/>
      <c r="OAR55" s="46"/>
      <c r="OAS55" s="46"/>
      <c r="OAT55" s="46"/>
      <c r="OAU55" s="46"/>
      <c r="OAV55" s="46"/>
      <c r="OAW55" s="46"/>
      <c r="OAX55" s="46"/>
      <c r="OAY55" s="46"/>
      <c r="OAZ55" s="46"/>
      <c r="OBA55" s="46"/>
      <c r="OBB55" s="46"/>
      <c r="OBC55" s="46"/>
      <c r="OBD55" s="46"/>
      <c r="OBE55" s="46"/>
      <c r="OBF55" s="46"/>
      <c r="OBG55" s="46"/>
      <c r="OBH55" s="46"/>
      <c r="OBI55" s="46"/>
      <c r="OBJ55" s="46"/>
      <c r="OBK55" s="46"/>
      <c r="OBL55" s="46"/>
      <c r="OBM55" s="46"/>
      <c r="OBN55" s="46"/>
      <c r="OBO55" s="46"/>
      <c r="OBP55" s="46"/>
      <c r="OBQ55" s="46"/>
      <c r="OBR55" s="46"/>
      <c r="OBS55" s="46"/>
      <c r="OBT55" s="46"/>
      <c r="OBU55" s="46"/>
      <c r="OBV55" s="46"/>
      <c r="OBW55" s="46"/>
      <c r="OBX55" s="46"/>
      <c r="OBY55" s="46"/>
      <c r="OBZ55" s="46"/>
      <c r="OCA55" s="46"/>
      <c r="OCB55" s="46"/>
      <c r="OCC55" s="46"/>
      <c r="OCD55" s="46"/>
      <c r="OCE55" s="46"/>
      <c r="OCF55" s="46"/>
      <c r="OCG55" s="46"/>
      <c r="OCH55" s="46"/>
      <c r="OCI55" s="46"/>
      <c r="OCJ55" s="46"/>
      <c r="OCK55" s="46"/>
      <c r="OCL55" s="46"/>
      <c r="OCM55" s="46"/>
      <c r="OCN55" s="46"/>
      <c r="OCO55" s="46"/>
      <c r="OCP55" s="46"/>
      <c r="OCQ55" s="46"/>
      <c r="OCR55" s="46"/>
      <c r="OCS55" s="46"/>
      <c r="OCT55" s="46"/>
      <c r="OCU55" s="46"/>
      <c r="OCV55" s="46"/>
      <c r="OCW55" s="46"/>
      <c r="OCX55" s="46"/>
      <c r="OCY55" s="46"/>
      <c r="OCZ55" s="46"/>
      <c r="ODA55" s="46"/>
      <c r="ODB55" s="46"/>
      <c r="ODC55" s="46"/>
      <c r="ODD55" s="46"/>
      <c r="ODE55" s="46"/>
      <c r="ODF55" s="46"/>
      <c r="ODG55" s="46"/>
      <c r="ODH55" s="46"/>
      <c r="ODI55" s="46"/>
      <c r="ODJ55" s="46"/>
      <c r="ODK55" s="46"/>
      <c r="ODL55" s="46"/>
      <c r="ODM55" s="46"/>
      <c r="ODN55" s="46"/>
      <c r="ODO55" s="46"/>
      <c r="ODP55" s="46"/>
      <c r="ODQ55" s="46"/>
      <c r="ODR55" s="46"/>
      <c r="ODS55" s="46"/>
      <c r="ODT55" s="46"/>
      <c r="ODU55" s="46"/>
      <c r="ODV55" s="46"/>
      <c r="ODW55" s="46"/>
      <c r="ODX55" s="46"/>
      <c r="ODY55" s="46"/>
      <c r="ODZ55" s="46"/>
      <c r="OEA55" s="46"/>
      <c r="OEB55" s="46"/>
      <c r="OEC55" s="46"/>
      <c r="OED55" s="46"/>
      <c r="OEE55" s="46"/>
      <c r="OEF55" s="46"/>
      <c r="OEG55" s="46"/>
      <c r="OEH55" s="46"/>
      <c r="OEI55" s="46"/>
      <c r="OEJ55" s="46"/>
      <c r="OEK55" s="46"/>
      <c r="OEL55" s="46"/>
      <c r="OEM55" s="46"/>
      <c r="OEN55" s="46"/>
      <c r="OEO55" s="46"/>
      <c r="OEP55" s="46"/>
      <c r="OEQ55" s="46"/>
      <c r="OER55" s="46"/>
      <c r="OES55" s="46"/>
      <c r="OET55" s="46"/>
      <c r="OEU55" s="46"/>
      <c r="OEV55" s="46"/>
      <c r="OEW55" s="46"/>
      <c r="OEX55" s="46"/>
      <c r="OEY55" s="46"/>
      <c r="OEZ55" s="46"/>
      <c r="OFA55" s="46"/>
      <c r="OFB55" s="46"/>
      <c r="OFC55" s="46"/>
      <c r="OFD55" s="46"/>
      <c r="OFE55" s="46"/>
      <c r="OFF55" s="46"/>
      <c r="OFG55" s="46"/>
      <c r="OFH55" s="46"/>
      <c r="OFI55" s="46"/>
      <c r="OFJ55" s="46"/>
      <c r="OFK55" s="46"/>
      <c r="OFL55" s="46"/>
      <c r="OFM55" s="46"/>
      <c r="OFN55" s="46"/>
      <c r="OFO55" s="46"/>
      <c r="OFP55" s="46"/>
      <c r="OFQ55" s="46"/>
      <c r="OFR55" s="46"/>
      <c r="OFS55" s="46"/>
      <c r="OFT55" s="46"/>
      <c r="OFU55" s="46"/>
      <c r="OFV55" s="46"/>
      <c r="OFW55" s="46"/>
      <c r="OFX55" s="46"/>
      <c r="OFY55" s="46"/>
      <c r="OFZ55" s="46"/>
      <c r="OGA55" s="46"/>
      <c r="OGB55" s="46"/>
      <c r="OGC55" s="46"/>
      <c r="OGD55" s="46"/>
      <c r="OGE55" s="46"/>
      <c r="OGF55" s="46"/>
      <c r="OGG55" s="46"/>
      <c r="OGH55" s="46"/>
      <c r="OGI55" s="46"/>
      <c r="OGJ55" s="46"/>
      <c r="OGK55" s="46"/>
      <c r="OGL55" s="46"/>
      <c r="OGM55" s="46"/>
      <c r="OGN55" s="46"/>
      <c r="OGO55" s="46"/>
      <c r="OGP55" s="46"/>
      <c r="OGQ55" s="46"/>
      <c r="OGR55" s="46"/>
      <c r="OGS55" s="46"/>
      <c r="OGT55" s="46"/>
      <c r="OGU55" s="46"/>
      <c r="OGV55" s="46"/>
      <c r="OGW55" s="46"/>
      <c r="OGX55" s="46"/>
      <c r="OGY55" s="46"/>
      <c r="OGZ55" s="46"/>
      <c r="OHA55" s="46"/>
      <c r="OHB55" s="46"/>
      <c r="OHC55" s="46"/>
      <c r="OHD55" s="46"/>
      <c r="OHE55" s="46"/>
      <c r="OHF55" s="46"/>
      <c r="OHG55" s="46"/>
      <c r="OHH55" s="46"/>
      <c r="OHI55" s="46"/>
      <c r="OHJ55" s="46"/>
      <c r="OHK55" s="46"/>
      <c r="OHL55" s="46"/>
      <c r="OHM55" s="46"/>
      <c r="OHN55" s="46"/>
      <c r="OHO55" s="46"/>
      <c r="OHP55" s="46"/>
      <c r="OHQ55" s="46"/>
      <c r="OHR55" s="46"/>
      <c r="OHS55" s="46"/>
      <c r="OHT55" s="46"/>
      <c r="OHU55" s="46"/>
      <c r="OHV55" s="46"/>
      <c r="OHW55" s="46"/>
      <c r="OHX55" s="46"/>
      <c r="OHY55" s="46"/>
      <c r="OHZ55" s="46"/>
      <c r="OIA55" s="46"/>
      <c r="OIB55" s="46"/>
      <c r="OIC55" s="46"/>
      <c r="OID55" s="46"/>
      <c r="OIE55" s="46"/>
      <c r="OIF55" s="46"/>
      <c r="OIG55" s="46"/>
      <c r="OIH55" s="46"/>
      <c r="OII55" s="46"/>
      <c r="OIJ55" s="46"/>
      <c r="OIK55" s="46"/>
      <c r="OIL55" s="46"/>
      <c r="OIM55" s="46"/>
      <c r="OIN55" s="46"/>
      <c r="OIO55" s="46"/>
      <c r="OIP55" s="46"/>
      <c r="OIQ55" s="46"/>
      <c r="OIR55" s="46"/>
      <c r="OIS55" s="46"/>
      <c r="OIT55" s="46"/>
      <c r="OIU55" s="46"/>
      <c r="OIV55" s="46"/>
      <c r="OIW55" s="46"/>
      <c r="OIX55" s="46"/>
      <c r="OIY55" s="46"/>
      <c r="OIZ55" s="46"/>
      <c r="OJA55" s="46"/>
      <c r="OJB55" s="46"/>
      <c r="OJC55" s="46"/>
      <c r="OJD55" s="46"/>
      <c r="OJE55" s="46"/>
      <c r="OJF55" s="46"/>
      <c r="OJG55" s="46"/>
      <c r="OJH55" s="46"/>
      <c r="OJI55" s="46"/>
      <c r="OJJ55" s="46"/>
      <c r="OJK55" s="46"/>
      <c r="OJL55" s="46"/>
      <c r="OJM55" s="46"/>
      <c r="OJN55" s="46"/>
      <c r="OJO55" s="46"/>
      <c r="OJP55" s="46"/>
      <c r="OJQ55" s="46"/>
      <c r="OJR55" s="46"/>
      <c r="OJS55" s="46"/>
      <c r="OJT55" s="46"/>
      <c r="OJU55" s="46"/>
      <c r="OJV55" s="46"/>
      <c r="OJW55" s="46"/>
      <c r="OJX55" s="46"/>
      <c r="OJY55" s="46"/>
      <c r="OJZ55" s="46"/>
      <c r="OKA55" s="46"/>
      <c r="OKB55" s="46"/>
      <c r="OKC55" s="46"/>
      <c r="OKD55" s="46"/>
      <c r="OKE55" s="46"/>
      <c r="OKF55" s="46"/>
      <c r="OKG55" s="46"/>
      <c r="OKH55" s="46"/>
      <c r="OKI55" s="46"/>
      <c r="OKJ55" s="46"/>
      <c r="OKK55" s="46"/>
      <c r="OKL55" s="46"/>
      <c r="OKM55" s="46"/>
      <c r="OKN55" s="46"/>
      <c r="OKO55" s="46"/>
      <c r="OKP55" s="46"/>
      <c r="OKQ55" s="46"/>
      <c r="OKR55" s="46"/>
      <c r="OKS55" s="46"/>
      <c r="OKT55" s="46"/>
      <c r="OKU55" s="46"/>
      <c r="OKV55" s="46"/>
      <c r="OKW55" s="46"/>
      <c r="OKX55" s="46"/>
      <c r="OKY55" s="46"/>
      <c r="OKZ55" s="46"/>
      <c r="OLA55" s="46"/>
      <c r="OLB55" s="46"/>
      <c r="OLC55" s="46"/>
      <c r="OLD55" s="46"/>
      <c r="OLE55" s="46"/>
      <c r="OLF55" s="46"/>
      <c r="OLG55" s="46"/>
      <c r="OLH55" s="46"/>
      <c r="OLI55" s="46"/>
      <c r="OLJ55" s="46"/>
      <c r="OLK55" s="46"/>
      <c r="OLL55" s="46"/>
      <c r="OLM55" s="46"/>
      <c r="OLN55" s="46"/>
      <c r="OLO55" s="46"/>
      <c r="OLP55" s="46"/>
      <c r="OLQ55" s="46"/>
      <c r="OLR55" s="46"/>
      <c r="OLS55" s="46"/>
      <c r="OLT55" s="46"/>
      <c r="OLU55" s="46"/>
      <c r="OLV55" s="46"/>
      <c r="OLW55" s="46"/>
      <c r="OLX55" s="46"/>
      <c r="OLY55" s="46"/>
      <c r="OLZ55" s="46"/>
      <c r="OMA55" s="46"/>
      <c r="OMB55" s="46"/>
      <c r="OMC55" s="46"/>
      <c r="OMD55" s="46"/>
      <c r="OME55" s="46"/>
      <c r="OMF55" s="46"/>
      <c r="OMG55" s="46"/>
      <c r="OMH55" s="46"/>
      <c r="OMI55" s="46"/>
      <c r="OMJ55" s="46"/>
      <c r="OMK55" s="46"/>
      <c r="OML55" s="46"/>
      <c r="OMM55" s="46"/>
      <c r="OMN55" s="46"/>
      <c r="OMO55" s="46"/>
      <c r="OMP55" s="46"/>
      <c r="OMQ55" s="46"/>
      <c r="OMR55" s="46"/>
      <c r="OMS55" s="46"/>
      <c r="OMT55" s="46"/>
      <c r="OMU55" s="46"/>
      <c r="OMV55" s="46"/>
      <c r="OMW55" s="46"/>
      <c r="OMX55" s="46"/>
      <c r="OMY55" s="46"/>
      <c r="OMZ55" s="46"/>
      <c r="ONA55" s="46"/>
      <c r="ONB55" s="46"/>
      <c r="ONC55" s="46"/>
      <c r="OND55" s="46"/>
      <c r="ONE55" s="46"/>
      <c r="ONF55" s="46"/>
      <c r="ONG55" s="46"/>
      <c r="ONH55" s="46"/>
      <c r="ONI55" s="46"/>
      <c r="ONJ55" s="46"/>
      <c r="ONK55" s="46"/>
      <c r="ONL55" s="46"/>
      <c r="ONM55" s="46"/>
      <c r="ONN55" s="46"/>
      <c r="ONO55" s="46"/>
      <c r="ONP55" s="46"/>
      <c r="ONQ55" s="46"/>
      <c r="ONR55" s="46"/>
      <c r="ONS55" s="46"/>
      <c r="ONT55" s="46"/>
      <c r="ONU55" s="46"/>
      <c r="ONV55" s="46"/>
      <c r="ONW55" s="46"/>
      <c r="ONX55" s="46"/>
      <c r="ONY55" s="46"/>
      <c r="ONZ55" s="46"/>
      <c r="OOA55" s="46"/>
      <c r="OOB55" s="46"/>
      <c r="OOC55" s="46"/>
      <c r="OOD55" s="46"/>
      <c r="OOE55" s="46"/>
      <c r="OOF55" s="46"/>
      <c r="OOG55" s="46"/>
      <c r="OOH55" s="46"/>
      <c r="OOI55" s="46"/>
      <c r="OOJ55" s="46"/>
      <c r="OOK55" s="46"/>
      <c r="OOL55" s="46"/>
      <c r="OOM55" s="46"/>
      <c r="OON55" s="46"/>
      <c r="OOO55" s="46"/>
      <c r="OOP55" s="46"/>
      <c r="OOQ55" s="46"/>
      <c r="OOR55" s="46"/>
      <c r="OOS55" s="46"/>
      <c r="OOT55" s="46"/>
      <c r="OOU55" s="46"/>
      <c r="OOV55" s="46"/>
      <c r="OOW55" s="46"/>
      <c r="OOX55" s="46"/>
      <c r="OOY55" s="46"/>
      <c r="OOZ55" s="46"/>
      <c r="OPA55" s="46"/>
      <c r="OPB55" s="46"/>
      <c r="OPC55" s="46"/>
      <c r="OPD55" s="46"/>
      <c r="OPE55" s="46"/>
      <c r="OPF55" s="46"/>
      <c r="OPG55" s="46"/>
      <c r="OPH55" s="46"/>
      <c r="OPI55" s="46"/>
      <c r="OPJ55" s="46"/>
      <c r="OPK55" s="46"/>
      <c r="OPL55" s="46"/>
      <c r="OPM55" s="46"/>
      <c r="OPN55" s="46"/>
      <c r="OPO55" s="46"/>
      <c r="OPP55" s="46"/>
      <c r="OPQ55" s="46"/>
      <c r="OPR55" s="46"/>
      <c r="OPS55" s="46"/>
      <c r="OPT55" s="46"/>
      <c r="OPU55" s="46"/>
      <c r="OPV55" s="46"/>
      <c r="OPW55" s="46"/>
      <c r="OPX55" s="46"/>
      <c r="OPY55" s="46"/>
      <c r="OPZ55" s="46"/>
      <c r="OQA55" s="46"/>
      <c r="OQB55" s="46"/>
      <c r="OQC55" s="46"/>
      <c r="OQD55" s="46"/>
      <c r="OQE55" s="46"/>
      <c r="OQF55" s="46"/>
      <c r="OQG55" s="46"/>
      <c r="OQH55" s="46"/>
      <c r="OQI55" s="46"/>
      <c r="OQJ55" s="46"/>
      <c r="OQK55" s="46"/>
      <c r="OQL55" s="46"/>
      <c r="OQM55" s="46"/>
      <c r="OQN55" s="46"/>
      <c r="OQO55" s="46"/>
      <c r="OQP55" s="46"/>
      <c r="OQQ55" s="46"/>
      <c r="OQR55" s="46"/>
      <c r="OQS55" s="46"/>
      <c r="OQT55" s="46"/>
      <c r="OQU55" s="46"/>
      <c r="OQV55" s="46"/>
      <c r="OQW55" s="46"/>
      <c r="OQX55" s="46"/>
      <c r="OQY55" s="46"/>
      <c r="OQZ55" s="46"/>
      <c r="ORA55" s="46"/>
      <c r="ORB55" s="46"/>
      <c r="ORC55" s="46"/>
      <c r="ORD55" s="46"/>
      <c r="ORE55" s="46"/>
      <c r="ORF55" s="46"/>
      <c r="ORG55" s="46"/>
      <c r="ORH55" s="46"/>
      <c r="ORI55" s="46"/>
      <c r="ORJ55" s="46"/>
      <c r="ORK55" s="46"/>
      <c r="ORL55" s="46"/>
      <c r="ORM55" s="46"/>
      <c r="ORN55" s="46"/>
      <c r="ORO55" s="46"/>
      <c r="ORP55" s="46"/>
      <c r="ORQ55" s="46"/>
      <c r="ORR55" s="46"/>
      <c r="ORS55" s="46"/>
      <c r="ORT55" s="46"/>
      <c r="ORU55" s="46"/>
      <c r="ORV55" s="46"/>
      <c r="ORW55" s="46"/>
      <c r="ORX55" s="46"/>
      <c r="ORY55" s="46"/>
      <c r="ORZ55" s="46"/>
      <c r="OSA55" s="46"/>
      <c r="OSB55" s="46"/>
      <c r="OSC55" s="46"/>
      <c r="OSD55" s="46"/>
      <c r="OSE55" s="46"/>
      <c r="OSF55" s="46"/>
      <c r="OSG55" s="46"/>
      <c r="OSH55" s="46"/>
      <c r="OSI55" s="46"/>
      <c r="OSJ55" s="46"/>
      <c r="OSK55" s="46"/>
      <c r="OSL55" s="46"/>
      <c r="OSM55" s="46"/>
      <c r="OSN55" s="46"/>
      <c r="OSO55" s="46"/>
      <c r="OSP55" s="46"/>
      <c r="OSQ55" s="46"/>
      <c r="OSR55" s="46"/>
      <c r="OSS55" s="46"/>
      <c r="OST55" s="46"/>
      <c r="OSU55" s="46"/>
      <c r="OSV55" s="46"/>
      <c r="OSW55" s="46"/>
      <c r="OSX55" s="46"/>
      <c r="OSY55" s="46"/>
      <c r="OSZ55" s="46"/>
      <c r="OTA55" s="46"/>
      <c r="OTB55" s="46"/>
      <c r="OTC55" s="46"/>
      <c r="OTD55" s="46"/>
      <c r="OTE55" s="46"/>
      <c r="OTF55" s="46"/>
      <c r="OTG55" s="46"/>
      <c r="OTH55" s="46"/>
      <c r="OTI55" s="46"/>
      <c r="OTJ55" s="46"/>
      <c r="OTK55" s="46"/>
      <c r="OTL55" s="46"/>
      <c r="OTM55" s="46"/>
      <c r="OTN55" s="46"/>
      <c r="OTO55" s="46"/>
      <c r="OTP55" s="46"/>
      <c r="OTQ55" s="46"/>
      <c r="OTR55" s="46"/>
      <c r="OTS55" s="46"/>
      <c r="OTT55" s="46"/>
      <c r="OTU55" s="46"/>
      <c r="OTV55" s="46"/>
      <c r="OTW55" s="46"/>
      <c r="OTX55" s="46"/>
      <c r="OTY55" s="46"/>
      <c r="OTZ55" s="46"/>
      <c r="OUA55" s="46"/>
      <c r="OUB55" s="46"/>
      <c r="OUC55" s="46"/>
      <c r="OUD55" s="46"/>
      <c r="OUE55" s="46"/>
      <c r="OUF55" s="46"/>
      <c r="OUG55" s="46"/>
      <c r="OUH55" s="46"/>
      <c r="OUI55" s="46"/>
      <c r="OUJ55" s="46"/>
      <c r="OUK55" s="46"/>
      <c r="OUL55" s="46"/>
      <c r="OUM55" s="46"/>
      <c r="OUN55" s="46"/>
      <c r="OUO55" s="46"/>
      <c r="OUP55" s="46"/>
      <c r="OUQ55" s="46"/>
      <c r="OUR55" s="46"/>
      <c r="OUS55" s="46"/>
      <c r="OUT55" s="46"/>
      <c r="OUU55" s="46"/>
      <c r="OUV55" s="46"/>
      <c r="OUW55" s="46"/>
      <c r="OUX55" s="46"/>
      <c r="OUY55" s="46"/>
      <c r="OUZ55" s="46"/>
      <c r="OVA55" s="46"/>
      <c r="OVB55" s="46"/>
      <c r="OVC55" s="46"/>
      <c r="OVD55" s="46"/>
      <c r="OVE55" s="46"/>
      <c r="OVF55" s="46"/>
      <c r="OVG55" s="46"/>
      <c r="OVH55" s="46"/>
      <c r="OVI55" s="46"/>
      <c r="OVJ55" s="46"/>
      <c r="OVK55" s="46"/>
      <c r="OVL55" s="46"/>
      <c r="OVM55" s="46"/>
      <c r="OVN55" s="46"/>
      <c r="OVO55" s="46"/>
      <c r="OVP55" s="46"/>
      <c r="OVQ55" s="46"/>
      <c r="OVR55" s="46"/>
      <c r="OVS55" s="46"/>
      <c r="OVT55" s="46"/>
      <c r="OVU55" s="46"/>
      <c r="OVV55" s="46"/>
      <c r="OVW55" s="46"/>
      <c r="OVX55" s="46"/>
      <c r="OVY55" s="46"/>
      <c r="OVZ55" s="46"/>
      <c r="OWA55" s="46"/>
      <c r="OWB55" s="46"/>
      <c r="OWC55" s="46"/>
      <c r="OWD55" s="46"/>
      <c r="OWE55" s="46"/>
      <c r="OWF55" s="46"/>
      <c r="OWG55" s="46"/>
      <c r="OWH55" s="46"/>
      <c r="OWI55" s="46"/>
      <c r="OWJ55" s="46"/>
      <c r="OWK55" s="46"/>
      <c r="OWL55" s="46"/>
      <c r="OWM55" s="46"/>
      <c r="OWN55" s="46"/>
      <c r="OWO55" s="46"/>
      <c r="OWP55" s="46"/>
      <c r="OWQ55" s="46"/>
      <c r="OWR55" s="46"/>
      <c r="OWS55" s="46"/>
      <c r="OWT55" s="46"/>
      <c r="OWU55" s="46"/>
      <c r="OWV55" s="46"/>
      <c r="OWW55" s="46"/>
      <c r="OWX55" s="46"/>
      <c r="OWY55" s="46"/>
      <c r="OWZ55" s="46"/>
      <c r="OXA55" s="46"/>
      <c r="OXB55" s="46"/>
      <c r="OXC55" s="46"/>
      <c r="OXD55" s="46"/>
      <c r="OXE55" s="46"/>
      <c r="OXF55" s="46"/>
      <c r="OXG55" s="46"/>
      <c r="OXH55" s="46"/>
      <c r="OXI55" s="46"/>
      <c r="OXJ55" s="46"/>
      <c r="OXK55" s="46"/>
      <c r="OXL55" s="46"/>
      <c r="OXM55" s="46"/>
      <c r="OXN55" s="46"/>
      <c r="OXO55" s="46"/>
      <c r="OXP55" s="46"/>
      <c r="OXQ55" s="46"/>
      <c r="OXR55" s="46"/>
      <c r="OXS55" s="46"/>
      <c r="OXT55" s="46"/>
      <c r="OXU55" s="46"/>
      <c r="OXV55" s="46"/>
      <c r="OXW55" s="46"/>
      <c r="OXX55" s="46"/>
      <c r="OXY55" s="46"/>
      <c r="OXZ55" s="46"/>
      <c r="OYA55" s="46"/>
      <c r="OYB55" s="46"/>
      <c r="OYC55" s="46"/>
      <c r="OYD55" s="46"/>
      <c r="OYE55" s="46"/>
      <c r="OYF55" s="46"/>
      <c r="OYG55" s="46"/>
      <c r="OYH55" s="46"/>
      <c r="OYI55" s="46"/>
      <c r="OYJ55" s="46"/>
      <c r="OYK55" s="46"/>
      <c r="OYL55" s="46"/>
      <c r="OYM55" s="46"/>
      <c r="OYN55" s="46"/>
      <c r="OYO55" s="46"/>
      <c r="OYP55" s="46"/>
      <c r="OYQ55" s="46"/>
      <c r="OYR55" s="46"/>
      <c r="OYS55" s="46"/>
      <c r="OYT55" s="46"/>
      <c r="OYU55" s="46"/>
      <c r="OYV55" s="46"/>
      <c r="OYW55" s="46"/>
      <c r="OYX55" s="46"/>
      <c r="OYY55" s="46"/>
      <c r="OYZ55" s="46"/>
      <c r="OZA55" s="46"/>
      <c r="OZB55" s="46"/>
      <c r="OZC55" s="46"/>
      <c r="OZD55" s="46"/>
      <c r="OZE55" s="46"/>
      <c r="OZF55" s="46"/>
      <c r="OZG55" s="46"/>
      <c r="OZH55" s="46"/>
      <c r="OZI55" s="46"/>
      <c r="OZJ55" s="46"/>
      <c r="OZK55" s="46"/>
      <c r="OZL55" s="46"/>
      <c r="OZM55" s="46"/>
      <c r="OZN55" s="46"/>
      <c r="OZO55" s="46"/>
      <c r="OZP55" s="46"/>
      <c r="OZQ55" s="46"/>
      <c r="OZR55" s="46"/>
      <c r="OZS55" s="46"/>
      <c r="OZT55" s="46"/>
      <c r="OZU55" s="46"/>
      <c r="OZV55" s="46"/>
      <c r="OZW55" s="46"/>
      <c r="OZX55" s="46"/>
      <c r="OZY55" s="46"/>
      <c r="OZZ55" s="46"/>
      <c r="PAA55" s="46"/>
      <c r="PAB55" s="46"/>
      <c r="PAC55" s="46"/>
      <c r="PAD55" s="46"/>
      <c r="PAE55" s="46"/>
      <c r="PAF55" s="46"/>
      <c r="PAG55" s="46"/>
      <c r="PAH55" s="46"/>
      <c r="PAI55" s="46"/>
      <c r="PAJ55" s="46"/>
      <c r="PAK55" s="46"/>
      <c r="PAL55" s="46"/>
      <c r="PAM55" s="46"/>
      <c r="PAN55" s="46"/>
      <c r="PAO55" s="46"/>
      <c r="PAP55" s="46"/>
      <c r="PAQ55" s="46"/>
      <c r="PAR55" s="46"/>
      <c r="PAS55" s="46"/>
      <c r="PAT55" s="46"/>
      <c r="PAU55" s="46"/>
      <c r="PAV55" s="46"/>
      <c r="PAW55" s="46"/>
      <c r="PAX55" s="46"/>
      <c r="PAY55" s="46"/>
      <c r="PAZ55" s="46"/>
      <c r="PBA55" s="46"/>
      <c r="PBB55" s="46"/>
      <c r="PBC55" s="46"/>
      <c r="PBD55" s="46"/>
      <c r="PBE55" s="46"/>
      <c r="PBF55" s="46"/>
      <c r="PBG55" s="46"/>
      <c r="PBH55" s="46"/>
      <c r="PBI55" s="46"/>
      <c r="PBJ55" s="46"/>
      <c r="PBK55" s="46"/>
      <c r="PBL55" s="46"/>
      <c r="PBM55" s="46"/>
      <c r="PBN55" s="46"/>
      <c r="PBO55" s="46"/>
      <c r="PBP55" s="46"/>
      <c r="PBQ55" s="46"/>
      <c r="PBR55" s="46"/>
      <c r="PBS55" s="46"/>
      <c r="PBT55" s="46"/>
      <c r="PBU55" s="46"/>
      <c r="PBV55" s="46"/>
      <c r="PBW55" s="46"/>
      <c r="PBX55" s="46"/>
      <c r="PBY55" s="46"/>
      <c r="PBZ55" s="46"/>
      <c r="PCA55" s="46"/>
      <c r="PCB55" s="46"/>
      <c r="PCC55" s="46"/>
      <c r="PCD55" s="46"/>
      <c r="PCE55" s="46"/>
      <c r="PCF55" s="46"/>
      <c r="PCG55" s="46"/>
      <c r="PCH55" s="46"/>
      <c r="PCI55" s="46"/>
      <c r="PCJ55" s="46"/>
      <c r="PCK55" s="46"/>
      <c r="PCL55" s="46"/>
      <c r="PCM55" s="46"/>
      <c r="PCN55" s="46"/>
      <c r="PCO55" s="46"/>
      <c r="PCP55" s="46"/>
      <c r="PCQ55" s="46"/>
      <c r="PCR55" s="46"/>
      <c r="PCS55" s="46"/>
      <c r="PCT55" s="46"/>
      <c r="PCU55" s="46"/>
      <c r="PCV55" s="46"/>
      <c r="PCW55" s="46"/>
      <c r="PCX55" s="46"/>
      <c r="PCY55" s="46"/>
      <c r="PCZ55" s="46"/>
      <c r="PDA55" s="46"/>
      <c r="PDB55" s="46"/>
      <c r="PDC55" s="46"/>
      <c r="PDD55" s="46"/>
      <c r="PDE55" s="46"/>
      <c r="PDF55" s="46"/>
      <c r="PDG55" s="46"/>
      <c r="PDH55" s="46"/>
      <c r="PDI55" s="46"/>
      <c r="PDJ55" s="46"/>
      <c r="PDK55" s="46"/>
      <c r="PDL55" s="46"/>
      <c r="PDM55" s="46"/>
      <c r="PDN55" s="46"/>
      <c r="PDO55" s="46"/>
      <c r="PDP55" s="46"/>
      <c r="PDQ55" s="46"/>
      <c r="PDR55" s="46"/>
      <c r="PDS55" s="46"/>
      <c r="PDT55" s="46"/>
      <c r="PDU55" s="46"/>
      <c r="PDV55" s="46"/>
      <c r="PDW55" s="46"/>
      <c r="PDX55" s="46"/>
      <c r="PDY55" s="46"/>
      <c r="PDZ55" s="46"/>
      <c r="PEA55" s="46"/>
      <c r="PEB55" s="46"/>
      <c r="PEC55" s="46"/>
      <c r="PED55" s="46"/>
      <c r="PEE55" s="46"/>
      <c r="PEF55" s="46"/>
      <c r="PEG55" s="46"/>
      <c r="PEH55" s="46"/>
      <c r="PEI55" s="46"/>
      <c r="PEJ55" s="46"/>
      <c r="PEK55" s="46"/>
      <c r="PEL55" s="46"/>
      <c r="PEM55" s="46"/>
      <c r="PEN55" s="46"/>
      <c r="PEO55" s="46"/>
      <c r="PEP55" s="46"/>
      <c r="PEQ55" s="46"/>
      <c r="PER55" s="46"/>
      <c r="PES55" s="46"/>
      <c r="PET55" s="46"/>
      <c r="PEU55" s="46"/>
      <c r="PEV55" s="46"/>
      <c r="PEW55" s="46"/>
      <c r="PEX55" s="46"/>
      <c r="PEY55" s="46"/>
      <c r="PEZ55" s="46"/>
      <c r="PFA55" s="46"/>
      <c r="PFB55" s="46"/>
      <c r="PFC55" s="46"/>
      <c r="PFD55" s="46"/>
      <c r="PFE55" s="46"/>
      <c r="PFF55" s="46"/>
      <c r="PFG55" s="46"/>
      <c r="PFH55" s="46"/>
      <c r="PFI55" s="46"/>
      <c r="PFJ55" s="46"/>
      <c r="PFK55" s="46"/>
      <c r="PFL55" s="46"/>
      <c r="PFM55" s="46"/>
      <c r="PFN55" s="46"/>
      <c r="PFO55" s="46"/>
      <c r="PFP55" s="46"/>
      <c r="PFQ55" s="46"/>
      <c r="PFR55" s="46"/>
      <c r="PFS55" s="46"/>
      <c r="PFT55" s="46"/>
      <c r="PFU55" s="46"/>
      <c r="PFV55" s="46"/>
      <c r="PFW55" s="46"/>
      <c r="PFX55" s="46"/>
      <c r="PFY55" s="46"/>
      <c r="PFZ55" s="46"/>
      <c r="PGA55" s="46"/>
      <c r="PGB55" s="46"/>
      <c r="PGC55" s="46"/>
      <c r="PGD55" s="46"/>
      <c r="PGE55" s="46"/>
      <c r="PGF55" s="46"/>
      <c r="PGG55" s="46"/>
      <c r="PGH55" s="46"/>
      <c r="PGI55" s="46"/>
      <c r="PGJ55" s="46"/>
      <c r="PGK55" s="46"/>
      <c r="PGL55" s="46"/>
      <c r="PGM55" s="46"/>
      <c r="PGN55" s="46"/>
      <c r="PGO55" s="46"/>
      <c r="PGP55" s="46"/>
      <c r="PGQ55" s="46"/>
      <c r="PGR55" s="46"/>
      <c r="PGS55" s="46"/>
      <c r="PGT55" s="46"/>
      <c r="PGU55" s="46"/>
      <c r="PGV55" s="46"/>
      <c r="PGW55" s="46"/>
      <c r="PGX55" s="46"/>
      <c r="PGY55" s="46"/>
      <c r="PGZ55" s="46"/>
      <c r="PHA55" s="46"/>
      <c r="PHB55" s="46"/>
      <c r="PHC55" s="46"/>
      <c r="PHD55" s="46"/>
      <c r="PHE55" s="46"/>
      <c r="PHF55" s="46"/>
      <c r="PHG55" s="46"/>
      <c r="PHH55" s="46"/>
      <c r="PHI55" s="46"/>
      <c r="PHJ55" s="46"/>
      <c r="PHK55" s="46"/>
      <c r="PHL55" s="46"/>
      <c r="PHM55" s="46"/>
      <c r="PHN55" s="46"/>
      <c r="PHO55" s="46"/>
      <c r="PHP55" s="46"/>
      <c r="PHQ55" s="46"/>
      <c r="PHR55" s="46"/>
      <c r="PHS55" s="46"/>
      <c r="PHT55" s="46"/>
      <c r="PHU55" s="46"/>
      <c r="PHV55" s="46"/>
      <c r="PHW55" s="46"/>
      <c r="PHX55" s="46"/>
      <c r="PHY55" s="46"/>
      <c r="PHZ55" s="46"/>
      <c r="PIA55" s="46"/>
      <c r="PIB55" s="46"/>
      <c r="PIC55" s="46"/>
      <c r="PID55" s="46"/>
      <c r="PIE55" s="46"/>
      <c r="PIF55" s="46"/>
      <c r="PIG55" s="46"/>
      <c r="PIH55" s="46"/>
      <c r="PII55" s="46"/>
      <c r="PIJ55" s="46"/>
      <c r="PIK55" s="46"/>
      <c r="PIL55" s="46"/>
      <c r="PIM55" s="46"/>
      <c r="PIN55" s="46"/>
      <c r="PIO55" s="46"/>
      <c r="PIP55" s="46"/>
      <c r="PIQ55" s="46"/>
      <c r="PIR55" s="46"/>
      <c r="PIS55" s="46"/>
      <c r="PIT55" s="46"/>
      <c r="PIU55" s="46"/>
      <c r="PIV55" s="46"/>
      <c r="PIW55" s="46"/>
      <c r="PIX55" s="46"/>
      <c r="PIY55" s="46"/>
      <c r="PIZ55" s="46"/>
      <c r="PJA55" s="46"/>
      <c r="PJB55" s="46"/>
      <c r="PJC55" s="46"/>
      <c r="PJD55" s="46"/>
      <c r="PJE55" s="46"/>
      <c r="PJF55" s="46"/>
      <c r="PJG55" s="46"/>
      <c r="PJH55" s="46"/>
      <c r="PJI55" s="46"/>
      <c r="PJJ55" s="46"/>
      <c r="PJK55" s="46"/>
      <c r="PJL55" s="46"/>
      <c r="PJM55" s="46"/>
      <c r="PJN55" s="46"/>
      <c r="PJO55" s="46"/>
      <c r="PJP55" s="46"/>
      <c r="PJQ55" s="46"/>
      <c r="PJR55" s="46"/>
      <c r="PJS55" s="46"/>
      <c r="PJT55" s="46"/>
      <c r="PJU55" s="46"/>
      <c r="PJV55" s="46"/>
      <c r="PJW55" s="46"/>
      <c r="PJX55" s="46"/>
      <c r="PJY55" s="46"/>
      <c r="PJZ55" s="46"/>
      <c r="PKA55" s="46"/>
      <c r="PKB55" s="46"/>
      <c r="PKC55" s="46"/>
      <c r="PKD55" s="46"/>
      <c r="PKE55" s="46"/>
      <c r="PKF55" s="46"/>
      <c r="PKG55" s="46"/>
      <c r="PKH55" s="46"/>
      <c r="PKI55" s="46"/>
      <c r="PKJ55" s="46"/>
      <c r="PKK55" s="46"/>
      <c r="PKL55" s="46"/>
      <c r="PKM55" s="46"/>
      <c r="PKN55" s="46"/>
      <c r="PKO55" s="46"/>
      <c r="PKP55" s="46"/>
      <c r="PKQ55" s="46"/>
      <c r="PKR55" s="46"/>
      <c r="PKS55" s="46"/>
      <c r="PKT55" s="46"/>
      <c r="PKU55" s="46"/>
      <c r="PKV55" s="46"/>
      <c r="PKW55" s="46"/>
      <c r="PKX55" s="46"/>
      <c r="PKY55" s="46"/>
      <c r="PKZ55" s="46"/>
      <c r="PLA55" s="46"/>
      <c r="PLB55" s="46"/>
      <c r="PLC55" s="46"/>
      <c r="PLD55" s="46"/>
      <c r="PLE55" s="46"/>
      <c r="PLF55" s="46"/>
      <c r="PLG55" s="46"/>
      <c r="PLH55" s="46"/>
      <c r="PLI55" s="46"/>
      <c r="PLJ55" s="46"/>
      <c r="PLK55" s="46"/>
      <c r="PLL55" s="46"/>
      <c r="PLM55" s="46"/>
      <c r="PLN55" s="46"/>
      <c r="PLO55" s="46"/>
      <c r="PLP55" s="46"/>
      <c r="PLQ55" s="46"/>
      <c r="PLR55" s="46"/>
      <c r="PLS55" s="46"/>
      <c r="PLT55" s="46"/>
      <c r="PLU55" s="46"/>
      <c r="PLV55" s="46"/>
      <c r="PLW55" s="46"/>
      <c r="PLX55" s="46"/>
      <c r="PLY55" s="46"/>
      <c r="PLZ55" s="46"/>
      <c r="PMA55" s="46"/>
      <c r="PMB55" s="46"/>
      <c r="PMC55" s="46"/>
      <c r="PMD55" s="46"/>
      <c r="PME55" s="46"/>
      <c r="PMF55" s="46"/>
      <c r="PMG55" s="46"/>
      <c r="PMH55" s="46"/>
      <c r="PMI55" s="46"/>
      <c r="PMJ55" s="46"/>
      <c r="PMK55" s="46"/>
      <c r="PML55" s="46"/>
      <c r="PMM55" s="46"/>
      <c r="PMN55" s="46"/>
      <c r="PMO55" s="46"/>
      <c r="PMP55" s="46"/>
      <c r="PMQ55" s="46"/>
      <c r="PMR55" s="46"/>
      <c r="PMS55" s="46"/>
      <c r="PMT55" s="46"/>
      <c r="PMU55" s="46"/>
      <c r="PMV55" s="46"/>
      <c r="PMW55" s="46"/>
      <c r="PMX55" s="46"/>
      <c r="PMY55" s="46"/>
      <c r="PMZ55" s="46"/>
      <c r="PNA55" s="46"/>
      <c r="PNB55" s="46"/>
      <c r="PNC55" s="46"/>
      <c r="PND55" s="46"/>
      <c r="PNE55" s="46"/>
      <c r="PNF55" s="46"/>
      <c r="PNG55" s="46"/>
      <c r="PNH55" s="46"/>
      <c r="PNI55" s="46"/>
      <c r="PNJ55" s="46"/>
      <c r="PNK55" s="46"/>
      <c r="PNL55" s="46"/>
      <c r="PNM55" s="46"/>
      <c r="PNN55" s="46"/>
      <c r="PNO55" s="46"/>
      <c r="PNP55" s="46"/>
      <c r="PNQ55" s="46"/>
      <c r="PNR55" s="46"/>
      <c r="PNS55" s="46"/>
      <c r="PNT55" s="46"/>
      <c r="PNU55" s="46"/>
      <c r="PNV55" s="46"/>
      <c r="PNW55" s="46"/>
      <c r="PNX55" s="46"/>
      <c r="PNY55" s="46"/>
      <c r="PNZ55" s="46"/>
      <c r="POA55" s="46"/>
      <c r="POB55" s="46"/>
      <c r="POC55" s="46"/>
      <c r="POD55" s="46"/>
      <c r="POE55" s="46"/>
      <c r="POF55" s="46"/>
      <c r="POG55" s="46"/>
      <c r="POH55" s="46"/>
      <c r="POI55" s="46"/>
      <c r="POJ55" s="46"/>
      <c r="POK55" s="46"/>
      <c r="POL55" s="46"/>
      <c r="POM55" s="46"/>
      <c r="PON55" s="46"/>
      <c r="POO55" s="46"/>
      <c r="POP55" s="46"/>
      <c r="POQ55" s="46"/>
      <c r="POR55" s="46"/>
      <c r="POS55" s="46"/>
      <c r="POT55" s="46"/>
      <c r="POU55" s="46"/>
      <c r="POV55" s="46"/>
      <c r="POW55" s="46"/>
      <c r="POX55" s="46"/>
      <c r="POY55" s="46"/>
      <c r="POZ55" s="46"/>
      <c r="PPA55" s="46"/>
      <c r="PPB55" s="46"/>
      <c r="PPC55" s="46"/>
      <c r="PPD55" s="46"/>
      <c r="PPE55" s="46"/>
      <c r="PPF55" s="46"/>
      <c r="PPG55" s="46"/>
      <c r="PPH55" s="46"/>
      <c r="PPI55" s="46"/>
      <c r="PPJ55" s="46"/>
      <c r="PPK55" s="46"/>
      <c r="PPL55" s="46"/>
      <c r="PPM55" s="46"/>
      <c r="PPN55" s="46"/>
      <c r="PPO55" s="46"/>
      <c r="PPP55" s="46"/>
      <c r="PPQ55" s="46"/>
      <c r="PPR55" s="46"/>
      <c r="PPS55" s="46"/>
      <c r="PPT55" s="46"/>
      <c r="PPU55" s="46"/>
      <c r="PPV55" s="46"/>
      <c r="PPW55" s="46"/>
      <c r="PPX55" s="46"/>
      <c r="PPY55" s="46"/>
      <c r="PPZ55" s="46"/>
      <c r="PQA55" s="46"/>
      <c r="PQB55" s="46"/>
      <c r="PQC55" s="46"/>
      <c r="PQD55" s="46"/>
      <c r="PQE55" s="46"/>
      <c r="PQF55" s="46"/>
      <c r="PQG55" s="46"/>
      <c r="PQH55" s="46"/>
      <c r="PQI55" s="46"/>
      <c r="PQJ55" s="46"/>
      <c r="PQK55" s="46"/>
      <c r="PQL55" s="46"/>
      <c r="PQM55" s="46"/>
      <c r="PQN55" s="46"/>
      <c r="PQO55" s="46"/>
      <c r="PQP55" s="46"/>
      <c r="PQQ55" s="46"/>
      <c r="PQR55" s="46"/>
      <c r="PQS55" s="46"/>
      <c r="PQT55" s="46"/>
      <c r="PQU55" s="46"/>
      <c r="PQV55" s="46"/>
      <c r="PQW55" s="46"/>
      <c r="PQX55" s="46"/>
      <c r="PQY55" s="46"/>
      <c r="PQZ55" s="46"/>
      <c r="PRA55" s="46"/>
      <c r="PRB55" s="46"/>
      <c r="PRC55" s="46"/>
      <c r="PRD55" s="46"/>
      <c r="PRE55" s="46"/>
      <c r="PRF55" s="46"/>
      <c r="PRG55" s="46"/>
      <c r="PRH55" s="46"/>
      <c r="PRI55" s="46"/>
      <c r="PRJ55" s="46"/>
      <c r="PRK55" s="46"/>
      <c r="PRL55" s="46"/>
      <c r="PRM55" s="46"/>
      <c r="PRN55" s="46"/>
      <c r="PRO55" s="46"/>
      <c r="PRP55" s="46"/>
      <c r="PRQ55" s="46"/>
      <c r="PRR55" s="46"/>
      <c r="PRS55" s="46"/>
      <c r="PRT55" s="46"/>
      <c r="PRU55" s="46"/>
      <c r="PRV55" s="46"/>
      <c r="PRW55" s="46"/>
      <c r="PRX55" s="46"/>
      <c r="PRY55" s="46"/>
      <c r="PRZ55" s="46"/>
      <c r="PSA55" s="46"/>
      <c r="PSB55" s="46"/>
      <c r="PSC55" s="46"/>
      <c r="PSD55" s="46"/>
      <c r="PSE55" s="46"/>
      <c r="PSF55" s="46"/>
      <c r="PSG55" s="46"/>
      <c r="PSH55" s="46"/>
      <c r="PSI55" s="46"/>
      <c r="PSJ55" s="46"/>
      <c r="PSK55" s="46"/>
      <c r="PSL55" s="46"/>
      <c r="PSM55" s="46"/>
      <c r="PSN55" s="46"/>
      <c r="PSO55" s="46"/>
      <c r="PSP55" s="46"/>
      <c r="PSQ55" s="46"/>
      <c r="PSR55" s="46"/>
      <c r="PSS55" s="46"/>
      <c r="PST55" s="46"/>
      <c r="PSU55" s="46"/>
      <c r="PSV55" s="46"/>
      <c r="PSW55" s="46"/>
      <c r="PSX55" s="46"/>
      <c r="PSY55" s="46"/>
      <c r="PSZ55" s="46"/>
      <c r="PTA55" s="46"/>
      <c r="PTB55" s="46"/>
      <c r="PTC55" s="46"/>
      <c r="PTD55" s="46"/>
      <c r="PTE55" s="46"/>
      <c r="PTF55" s="46"/>
      <c r="PTG55" s="46"/>
      <c r="PTH55" s="46"/>
      <c r="PTI55" s="46"/>
      <c r="PTJ55" s="46"/>
      <c r="PTK55" s="46"/>
      <c r="PTL55" s="46"/>
      <c r="PTM55" s="46"/>
      <c r="PTN55" s="46"/>
      <c r="PTO55" s="46"/>
      <c r="PTP55" s="46"/>
      <c r="PTQ55" s="46"/>
      <c r="PTR55" s="46"/>
      <c r="PTS55" s="46"/>
      <c r="PTT55" s="46"/>
      <c r="PTU55" s="46"/>
      <c r="PTV55" s="46"/>
      <c r="PTW55" s="46"/>
      <c r="PTX55" s="46"/>
      <c r="PTY55" s="46"/>
      <c r="PTZ55" s="46"/>
      <c r="PUA55" s="46"/>
      <c r="PUB55" s="46"/>
      <c r="PUC55" s="46"/>
      <c r="PUD55" s="46"/>
      <c r="PUE55" s="46"/>
      <c r="PUF55" s="46"/>
      <c r="PUG55" s="46"/>
      <c r="PUH55" s="46"/>
      <c r="PUI55" s="46"/>
      <c r="PUJ55" s="46"/>
      <c r="PUK55" s="46"/>
      <c r="PUL55" s="46"/>
      <c r="PUM55" s="46"/>
      <c r="PUN55" s="46"/>
      <c r="PUO55" s="46"/>
      <c r="PUP55" s="46"/>
      <c r="PUQ55" s="46"/>
      <c r="PUR55" s="46"/>
      <c r="PUS55" s="46"/>
      <c r="PUT55" s="46"/>
      <c r="PUU55" s="46"/>
      <c r="PUV55" s="46"/>
      <c r="PUW55" s="46"/>
      <c r="PUX55" s="46"/>
      <c r="PUY55" s="46"/>
      <c r="PUZ55" s="46"/>
      <c r="PVA55" s="46"/>
      <c r="PVB55" s="46"/>
      <c r="PVC55" s="46"/>
      <c r="PVD55" s="46"/>
      <c r="PVE55" s="46"/>
      <c r="PVF55" s="46"/>
      <c r="PVG55" s="46"/>
      <c r="PVH55" s="46"/>
      <c r="PVI55" s="46"/>
      <c r="PVJ55" s="46"/>
      <c r="PVK55" s="46"/>
      <c r="PVL55" s="46"/>
      <c r="PVM55" s="46"/>
      <c r="PVN55" s="46"/>
      <c r="PVO55" s="46"/>
      <c r="PVP55" s="46"/>
      <c r="PVQ55" s="46"/>
      <c r="PVR55" s="46"/>
      <c r="PVS55" s="46"/>
      <c r="PVT55" s="46"/>
      <c r="PVU55" s="46"/>
      <c r="PVV55" s="46"/>
      <c r="PVW55" s="46"/>
      <c r="PVX55" s="46"/>
      <c r="PVY55" s="46"/>
      <c r="PVZ55" s="46"/>
      <c r="PWA55" s="46"/>
      <c r="PWB55" s="46"/>
      <c r="PWC55" s="46"/>
      <c r="PWD55" s="46"/>
      <c r="PWE55" s="46"/>
      <c r="PWF55" s="46"/>
      <c r="PWG55" s="46"/>
      <c r="PWH55" s="46"/>
      <c r="PWI55" s="46"/>
      <c r="PWJ55" s="46"/>
      <c r="PWK55" s="46"/>
      <c r="PWL55" s="46"/>
      <c r="PWM55" s="46"/>
      <c r="PWN55" s="46"/>
      <c r="PWO55" s="46"/>
      <c r="PWP55" s="46"/>
      <c r="PWQ55" s="46"/>
      <c r="PWR55" s="46"/>
      <c r="PWS55" s="46"/>
      <c r="PWT55" s="46"/>
      <c r="PWU55" s="46"/>
      <c r="PWV55" s="46"/>
      <c r="PWW55" s="46"/>
      <c r="PWX55" s="46"/>
      <c r="PWY55" s="46"/>
      <c r="PWZ55" s="46"/>
      <c r="PXA55" s="46"/>
      <c r="PXB55" s="46"/>
      <c r="PXC55" s="46"/>
      <c r="PXD55" s="46"/>
      <c r="PXE55" s="46"/>
      <c r="PXF55" s="46"/>
      <c r="PXG55" s="46"/>
      <c r="PXH55" s="46"/>
      <c r="PXI55" s="46"/>
      <c r="PXJ55" s="46"/>
      <c r="PXK55" s="46"/>
      <c r="PXL55" s="46"/>
      <c r="PXM55" s="46"/>
      <c r="PXN55" s="46"/>
      <c r="PXO55" s="46"/>
      <c r="PXP55" s="46"/>
      <c r="PXQ55" s="46"/>
      <c r="PXR55" s="46"/>
      <c r="PXS55" s="46"/>
      <c r="PXT55" s="46"/>
      <c r="PXU55" s="46"/>
      <c r="PXV55" s="46"/>
      <c r="PXW55" s="46"/>
      <c r="PXX55" s="46"/>
      <c r="PXY55" s="46"/>
      <c r="PXZ55" s="46"/>
      <c r="PYA55" s="46"/>
      <c r="PYB55" s="46"/>
      <c r="PYC55" s="46"/>
      <c r="PYD55" s="46"/>
      <c r="PYE55" s="46"/>
      <c r="PYF55" s="46"/>
      <c r="PYG55" s="46"/>
      <c r="PYH55" s="46"/>
      <c r="PYI55" s="46"/>
      <c r="PYJ55" s="46"/>
      <c r="PYK55" s="46"/>
      <c r="PYL55" s="46"/>
      <c r="PYM55" s="46"/>
      <c r="PYN55" s="46"/>
      <c r="PYO55" s="46"/>
      <c r="PYP55" s="46"/>
      <c r="PYQ55" s="46"/>
      <c r="PYR55" s="46"/>
      <c r="PYS55" s="46"/>
      <c r="PYT55" s="46"/>
      <c r="PYU55" s="46"/>
      <c r="PYV55" s="46"/>
      <c r="PYW55" s="46"/>
      <c r="PYX55" s="46"/>
      <c r="PYY55" s="46"/>
      <c r="PYZ55" s="46"/>
      <c r="PZA55" s="46"/>
      <c r="PZB55" s="46"/>
      <c r="PZC55" s="46"/>
      <c r="PZD55" s="46"/>
      <c r="PZE55" s="46"/>
      <c r="PZF55" s="46"/>
      <c r="PZG55" s="46"/>
      <c r="PZH55" s="46"/>
      <c r="PZI55" s="46"/>
      <c r="PZJ55" s="46"/>
      <c r="PZK55" s="46"/>
      <c r="PZL55" s="46"/>
      <c r="PZM55" s="46"/>
      <c r="PZN55" s="46"/>
      <c r="PZO55" s="46"/>
      <c r="PZP55" s="46"/>
      <c r="PZQ55" s="46"/>
      <c r="PZR55" s="46"/>
      <c r="PZS55" s="46"/>
      <c r="PZT55" s="46"/>
      <c r="PZU55" s="46"/>
      <c r="PZV55" s="46"/>
      <c r="PZW55" s="46"/>
      <c r="PZX55" s="46"/>
      <c r="PZY55" s="46"/>
      <c r="PZZ55" s="46"/>
      <c r="QAA55" s="46"/>
      <c r="QAB55" s="46"/>
      <c r="QAC55" s="46"/>
      <c r="QAD55" s="46"/>
      <c r="QAE55" s="46"/>
      <c r="QAF55" s="46"/>
      <c r="QAG55" s="46"/>
      <c r="QAH55" s="46"/>
      <c r="QAI55" s="46"/>
      <c r="QAJ55" s="46"/>
      <c r="QAK55" s="46"/>
      <c r="QAL55" s="46"/>
      <c r="QAM55" s="46"/>
      <c r="QAN55" s="46"/>
      <c r="QAO55" s="46"/>
      <c r="QAP55" s="46"/>
      <c r="QAQ55" s="46"/>
      <c r="QAR55" s="46"/>
      <c r="QAS55" s="46"/>
      <c r="QAT55" s="46"/>
      <c r="QAU55" s="46"/>
      <c r="QAV55" s="46"/>
      <c r="QAW55" s="46"/>
      <c r="QAX55" s="46"/>
      <c r="QAY55" s="46"/>
      <c r="QAZ55" s="46"/>
      <c r="QBA55" s="46"/>
      <c r="QBB55" s="46"/>
      <c r="QBC55" s="46"/>
      <c r="QBD55" s="46"/>
      <c r="QBE55" s="46"/>
      <c r="QBF55" s="46"/>
      <c r="QBG55" s="46"/>
      <c r="QBH55" s="46"/>
      <c r="QBI55" s="46"/>
      <c r="QBJ55" s="46"/>
      <c r="QBK55" s="46"/>
      <c r="QBL55" s="46"/>
      <c r="QBM55" s="46"/>
      <c r="QBN55" s="46"/>
      <c r="QBO55" s="46"/>
      <c r="QBP55" s="46"/>
      <c r="QBQ55" s="46"/>
      <c r="QBR55" s="46"/>
      <c r="QBS55" s="46"/>
      <c r="QBT55" s="46"/>
      <c r="QBU55" s="46"/>
      <c r="QBV55" s="46"/>
      <c r="QBW55" s="46"/>
      <c r="QBX55" s="46"/>
      <c r="QBY55" s="46"/>
      <c r="QBZ55" s="46"/>
      <c r="QCA55" s="46"/>
      <c r="QCB55" s="46"/>
      <c r="QCC55" s="46"/>
      <c r="QCD55" s="46"/>
      <c r="QCE55" s="46"/>
      <c r="QCF55" s="46"/>
      <c r="QCG55" s="46"/>
      <c r="QCH55" s="46"/>
      <c r="QCI55" s="46"/>
      <c r="QCJ55" s="46"/>
      <c r="QCK55" s="46"/>
      <c r="QCL55" s="46"/>
      <c r="QCM55" s="46"/>
      <c r="QCN55" s="46"/>
      <c r="QCO55" s="46"/>
      <c r="QCP55" s="46"/>
      <c r="QCQ55" s="46"/>
      <c r="QCR55" s="46"/>
      <c r="QCS55" s="46"/>
      <c r="QCT55" s="46"/>
      <c r="QCU55" s="46"/>
      <c r="QCV55" s="46"/>
      <c r="QCW55" s="46"/>
      <c r="QCX55" s="46"/>
      <c r="QCY55" s="46"/>
      <c r="QCZ55" s="46"/>
      <c r="QDA55" s="46"/>
      <c r="QDB55" s="46"/>
      <c r="QDC55" s="46"/>
      <c r="QDD55" s="46"/>
      <c r="QDE55" s="46"/>
      <c r="QDF55" s="46"/>
      <c r="QDG55" s="46"/>
      <c r="QDH55" s="46"/>
      <c r="QDI55" s="46"/>
      <c r="QDJ55" s="46"/>
      <c r="QDK55" s="46"/>
      <c r="QDL55" s="46"/>
      <c r="QDM55" s="46"/>
      <c r="QDN55" s="46"/>
      <c r="QDO55" s="46"/>
      <c r="QDP55" s="46"/>
      <c r="QDQ55" s="46"/>
      <c r="QDR55" s="46"/>
      <c r="QDS55" s="46"/>
      <c r="QDT55" s="46"/>
      <c r="QDU55" s="46"/>
      <c r="QDV55" s="46"/>
      <c r="QDW55" s="46"/>
      <c r="QDX55" s="46"/>
      <c r="QDY55" s="46"/>
      <c r="QDZ55" s="46"/>
      <c r="QEA55" s="46"/>
      <c r="QEB55" s="46"/>
      <c r="QEC55" s="46"/>
      <c r="QED55" s="46"/>
      <c r="QEE55" s="46"/>
      <c r="QEF55" s="46"/>
      <c r="QEG55" s="46"/>
      <c r="QEH55" s="46"/>
      <c r="QEI55" s="46"/>
      <c r="QEJ55" s="46"/>
      <c r="QEK55" s="46"/>
      <c r="QEL55" s="46"/>
      <c r="QEM55" s="46"/>
      <c r="QEN55" s="46"/>
      <c r="QEO55" s="46"/>
      <c r="QEP55" s="46"/>
      <c r="QEQ55" s="46"/>
      <c r="QER55" s="46"/>
      <c r="QES55" s="46"/>
      <c r="QET55" s="46"/>
      <c r="QEU55" s="46"/>
      <c r="QEV55" s="46"/>
      <c r="QEW55" s="46"/>
      <c r="QEX55" s="46"/>
      <c r="QEY55" s="46"/>
      <c r="QEZ55" s="46"/>
      <c r="QFA55" s="46"/>
      <c r="QFB55" s="46"/>
      <c r="QFC55" s="46"/>
      <c r="QFD55" s="46"/>
      <c r="QFE55" s="46"/>
      <c r="QFF55" s="46"/>
      <c r="QFG55" s="46"/>
      <c r="QFH55" s="46"/>
      <c r="QFI55" s="46"/>
      <c r="QFJ55" s="46"/>
      <c r="QFK55" s="46"/>
      <c r="QFL55" s="46"/>
      <c r="QFM55" s="46"/>
      <c r="QFN55" s="46"/>
      <c r="QFO55" s="46"/>
      <c r="QFP55" s="46"/>
      <c r="QFQ55" s="46"/>
      <c r="QFR55" s="46"/>
      <c r="QFS55" s="46"/>
      <c r="QFT55" s="46"/>
      <c r="QFU55" s="46"/>
      <c r="QFV55" s="46"/>
      <c r="QFW55" s="46"/>
      <c r="QFX55" s="46"/>
      <c r="QFY55" s="46"/>
      <c r="QFZ55" s="46"/>
      <c r="QGA55" s="46"/>
      <c r="QGB55" s="46"/>
      <c r="QGC55" s="46"/>
      <c r="QGD55" s="46"/>
      <c r="QGE55" s="46"/>
      <c r="QGF55" s="46"/>
      <c r="QGG55" s="46"/>
      <c r="QGH55" s="46"/>
      <c r="QGI55" s="46"/>
      <c r="QGJ55" s="46"/>
      <c r="QGK55" s="46"/>
      <c r="QGL55" s="46"/>
      <c r="QGM55" s="46"/>
      <c r="QGN55" s="46"/>
      <c r="QGO55" s="46"/>
      <c r="QGP55" s="46"/>
      <c r="QGQ55" s="46"/>
      <c r="QGR55" s="46"/>
      <c r="QGS55" s="46"/>
      <c r="QGT55" s="46"/>
      <c r="QGU55" s="46"/>
      <c r="QGV55" s="46"/>
      <c r="QGW55" s="46"/>
      <c r="QGX55" s="46"/>
      <c r="QGY55" s="46"/>
      <c r="QGZ55" s="46"/>
      <c r="QHA55" s="46"/>
      <c r="QHB55" s="46"/>
      <c r="QHC55" s="46"/>
      <c r="QHD55" s="46"/>
      <c r="QHE55" s="46"/>
      <c r="QHF55" s="46"/>
      <c r="QHG55" s="46"/>
      <c r="QHH55" s="46"/>
      <c r="QHI55" s="46"/>
      <c r="QHJ55" s="46"/>
      <c r="QHK55" s="46"/>
      <c r="QHL55" s="46"/>
      <c r="QHM55" s="46"/>
      <c r="QHN55" s="46"/>
      <c r="QHO55" s="46"/>
      <c r="QHP55" s="46"/>
      <c r="QHQ55" s="46"/>
      <c r="QHR55" s="46"/>
      <c r="QHS55" s="46"/>
      <c r="QHT55" s="46"/>
      <c r="QHU55" s="46"/>
      <c r="QHV55" s="46"/>
      <c r="QHW55" s="46"/>
      <c r="QHX55" s="46"/>
      <c r="QHY55" s="46"/>
      <c r="QHZ55" s="46"/>
      <c r="QIA55" s="46"/>
      <c r="QIB55" s="46"/>
      <c r="QIC55" s="46"/>
      <c r="QID55" s="46"/>
      <c r="QIE55" s="46"/>
      <c r="QIF55" s="46"/>
      <c r="QIG55" s="46"/>
      <c r="QIH55" s="46"/>
      <c r="QII55" s="46"/>
      <c r="QIJ55" s="46"/>
      <c r="QIK55" s="46"/>
      <c r="QIL55" s="46"/>
      <c r="QIM55" s="46"/>
      <c r="QIN55" s="46"/>
      <c r="QIO55" s="46"/>
      <c r="QIP55" s="46"/>
      <c r="QIQ55" s="46"/>
      <c r="QIR55" s="46"/>
      <c r="QIS55" s="46"/>
      <c r="QIT55" s="46"/>
      <c r="QIU55" s="46"/>
      <c r="QIV55" s="46"/>
      <c r="QIW55" s="46"/>
      <c r="QIX55" s="46"/>
      <c r="QIY55" s="46"/>
      <c r="QIZ55" s="46"/>
      <c r="QJA55" s="46"/>
      <c r="QJB55" s="46"/>
      <c r="QJC55" s="46"/>
      <c r="QJD55" s="46"/>
      <c r="QJE55" s="46"/>
      <c r="QJF55" s="46"/>
      <c r="QJG55" s="46"/>
      <c r="QJH55" s="46"/>
      <c r="QJI55" s="46"/>
      <c r="QJJ55" s="46"/>
      <c r="QJK55" s="46"/>
      <c r="QJL55" s="46"/>
      <c r="QJM55" s="46"/>
      <c r="QJN55" s="46"/>
      <c r="QJO55" s="46"/>
      <c r="QJP55" s="46"/>
      <c r="QJQ55" s="46"/>
      <c r="QJR55" s="46"/>
      <c r="QJS55" s="46"/>
      <c r="QJT55" s="46"/>
      <c r="QJU55" s="46"/>
      <c r="QJV55" s="46"/>
      <c r="QJW55" s="46"/>
      <c r="QJX55" s="46"/>
      <c r="QJY55" s="46"/>
      <c r="QJZ55" s="46"/>
      <c r="QKA55" s="46"/>
      <c r="QKB55" s="46"/>
      <c r="QKC55" s="46"/>
      <c r="QKD55" s="46"/>
      <c r="QKE55" s="46"/>
      <c r="QKF55" s="46"/>
      <c r="QKG55" s="46"/>
      <c r="QKH55" s="46"/>
      <c r="QKI55" s="46"/>
      <c r="QKJ55" s="46"/>
      <c r="QKK55" s="46"/>
      <c r="QKL55" s="46"/>
      <c r="QKM55" s="46"/>
      <c r="QKN55" s="46"/>
      <c r="QKO55" s="46"/>
      <c r="QKP55" s="46"/>
      <c r="QKQ55" s="46"/>
      <c r="QKR55" s="46"/>
      <c r="QKS55" s="46"/>
      <c r="QKT55" s="46"/>
      <c r="QKU55" s="46"/>
      <c r="QKV55" s="46"/>
      <c r="QKW55" s="46"/>
      <c r="QKX55" s="46"/>
      <c r="QKY55" s="46"/>
      <c r="QKZ55" s="46"/>
      <c r="QLA55" s="46"/>
      <c r="QLB55" s="46"/>
      <c r="QLC55" s="46"/>
      <c r="QLD55" s="46"/>
      <c r="QLE55" s="46"/>
      <c r="QLF55" s="46"/>
      <c r="QLG55" s="46"/>
      <c r="QLH55" s="46"/>
      <c r="QLI55" s="46"/>
      <c r="QLJ55" s="46"/>
      <c r="QLK55" s="46"/>
      <c r="QLL55" s="46"/>
      <c r="QLM55" s="46"/>
      <c r="QLN55" s="46"/>
      <c r="QLO55" s="46"/>
      <c r="QLP55" s="46"/>
      <c r="QLQ55" s="46"/>
      <c r="QLR55" s="46"/>
      <c r="QLS55" s="46"/>
      <c r="QLT55" s="46"/>
      <c r="QLU55" s="46"/>
      <c r="QLV55" s="46"/>
      <c r="QLW55" s="46"/>
      <c r="QLX55" s="46"/>
      <c r="QLY55" s="46"/>
      <c r="QLZ55" s="46"/>
      <c r="QMA55" s="46"/>
      <c r="QMB55" s="46"/>
      <c r="QMC55" s="46"/>
      <c r="QMD55" s="46"/>
      <c r="QME55" s="46"/>
      <c r="QMF55" s="46"/>
      <c r="QMG55" s="46"/>
      <c r="QMH55" s="46"/>
      <c r="QMI55" s="46"/>
      <c r="QMJ55" s="46"/>
      <c r="QMK55" s="46"/>
      <c r="QML55" s="46"/>
      <c r="QMM55" s="46"/>
      <c r="QMN55" s="46"/>
      <c r="QMO55" s="46"/>
      <c r="QMP55" s="46"/>
      <c r="QMQ55" s="46"/>
      <c r="QMR55" s="46"/>
      <c r="QMS55" s="46"/>
      <c r="QMT55" s="46"/>
      <c r="QMU55" s="46"/>
      <c r="QMV55" s="46"/>
      <c r="QMW55" s="46"/>
      <c r="QMX55" s="46"/>
      <c r="QMY55" s="46"/>
      <c r="QMZ55" s="46"/>
      <c r="QNA55" s="46"/>
      <c r="QNB55" s="46"/>
      <c r="QNC55" s="46"/>
      <c r="QND55" s="46"/>
      <c r="QNE55" s="46"/>
      <c r="QNF55" s="46"/>
      <c r="QNG55" s="46"/>
      <c r="QNH55" s="46"/>
      <c r="QNI55" s="46"/>
      <c r="QNJ55" s="46"/>
      <c r="QNK55" s="46"/>
      <c r="QNL55" s="46"/>
      <c r="QNM55" s="46"/>
      <c r="QNN55" s="46"/>
      <c r="QNO55" s="46"/>
      <c r="QNP55" s="46"/>
      <c r="QNQ55" s="46"/>
      <c r="QNR55" s="46"/>
      <c r="QNS55" s="46"/>
      <c r="QNT55" s="46"/>
      <c r="QNU55" s="46"/>
      <c r="QNV55" s="46"/>
      <c r="QNW55" s="46"/>
      <c r="QNX55" s="46"/>
      <c r="QNY55" s="46"/>
      <c r="QNZ55" s="46"/>
      <c r="QOA55" s="46"/>
      <c r="QOB55" s="46"/>
      <c r="QOC55" s="46"/>
      <c r="QOD55" s="46"/>
      <c r="QOE55" s="46"/>
      <c r="QOF55" s="46"/>
      <c r="QOG55" s="46"/>
      <c r="QOH55" s="46"/>
      <c r="QOI55" s="46"/>
      <c r="QOJ55" s="46"/>
      <c r="QOK55" s="46"/>
      <c r="QOL55" s="46"/>
      <c r="QOM55" s="46"/>
      <c r="QON55" s="46"/>
      <c r="QOO55" s="46"/>
      <c r="QOP55" s="46"/>
      <c r="QOQ55" s="46"/>
      <c r="QOR55" s="46"/>
      <c r="QOS55" s="46"/>
      <c r="QOT55" s="46"/>
      <c r="QOU55" s="46"/>
      <c r="QOV55" s="46"/>
      <c r="QOW55" s="46"/>
      <c r="QOX55" s="46"/>
      <c r="QOY55" s="46"/>
      <c r="QOZ55" s="46"/>
      <c r="QPA55" s="46"/>
      <c r="QPB55" s="46"/>
      <c r="QPC55" s="46"/>
      <c r="QPD55" s="46"/>
      <c r="QPE55" s="46"/>
      <c r="QPF55" s="46"/>
      <c r="QPG55" s="46"/>
      <c r="QPH55" s="46"/>
      <c r="QPI55" s="46"/>
      <c r="QPJ55" s="46"/>
      <c r="QPK55" s="46"/>
      <c r="QPL55" s="46"/>
      <c r="QPM55" s="46"/>
      <c r="QPN55" s="46"/>
      <c r="QPO55" s="46"/>
      <c r="QPP55" s="46"/>
      <c r="QPQ55" s="46"/>
      <c r="QPR55" s="46"/>
      <c r="QPS55" s="46"/>
      <c r="QPT55" s="46"/>
      <c r="QPU55" s="46"/>
      <c r="QPV55" s="46"/>
      <c r="QPW55" s="46"/>
      <c r="QPX55" s="46"/>
      <c r="QPY55" s="46"/>
      <c r="QPZ55" s="46"/>
      <c r="QQA55" s="46"/>
      <c r="QQB55" s="46"/>
      <c r="QQC55" s="46"/>
      <c r="QQD55" s="46"/>
      <c r="QQE55" s="46"/>
      <c r="QQF55" s="46"/>
      <c r="QQG55" s="46"/>
      <c r="QQH55" s="46"/>
      <c r="QQI55" s="46"/>
      <c r="QQJ55" s="46"/>
      <c r="QQK55" s="46"/>
      <c r="QQL55" s="46"/>
      <c r="QQM55" s="46"/>
      <c r="QQN55" s="46"/>
      <c r="QQO55" s="46"/>
      <c r="QQP55" s="46"/>
      <c r="QQQ55" s="46"/>
      <c r="QQR55" s="46"/>
      <c r="QQS55" s="46"/>
      <c r="QQT55" s="46"/>
      <c r="QQU55" s="46"/>
      <c r="QQV55" s="46"/>
      <c r="QQW55" s="46"/>
      <c r="QQX55" s="46"/>
      <c r="QQY55" s="46"/>
      <c r="QQZ55" s="46"/>
      <c r="QRA55" s="46"/>
      <c r="QRB55" s="46"/>
      <c r="QRC55" s="46"/>
      <c r="QRD55" s="46"/>
      <c r="QRE55" s="46"/>
      <c r="QRF55" s="46"/>
      <c r="QRG55" s="46"/>
      <c r="QRH55" s="46"/>
      <c r="QRI55" s="46"/>
      <c r="QRJ55" s="46"/>
      <c r="QRK55" s="46"/>
      <c r="QRL55" s="46"/>
      <c r="QRM55" s="46"/>
      <c r="QRN55" s="46"/>
      <c r="QRO55" s="46"/>
      <c r="QRP55" s="46"/>
      <c r="QRQ55" s="46"/>
      <c r="QRR55" s="46"/>
      <c r="QRS55" s="46"/>
      <c r="QRT55" s="46"/>
      <c r="QRU55" s="46"/>
      <c r="QRV55" s="46"/>
      <c r="QRW55" s="46"/>
      <c r="QRX55" s="46"/>
      <c r="QRY55" s="46"/>
      <c r="QRZ55" s="46"/>
      <c r="QSA55" s="46"/>
      <c r="QSB55" s="46"/>
      <c r="QSC55" s="46"/>
      <c r="QSD55" s="46"/>
      <c r="QSE55" s="46"/>
      <c r="QSF55" s="46"/>
      <c r="QSG55" s="46"/>
      <c r="QSH55" s="46"/>
      <c r="QSI55" s="46"/>
      <c r="QSJ55" s="46"/>
      <c r="QSK55" s="46"/>
      <c r="QSL55" s="46"/>
      <c r="QSM55" s="46"/>
      <c r="QSN55" s="46"/>
      <c r="QSO55" s="46"/>
      <c r="QSP55" s="46"/>
      <c r="QSQ55" s="46"/>
      <c r="QSR55" s="46"/>
      <c r="QSS55" s="46"/>
      <c r="QST55" s="46"/>
      <c r="QSU55" s="46"/>
      <c r="QSV55" s="46"/>
      <c r="QSW55" s="46"/>
      <c r="QSX55" s="46"/>
      <c r="QSY55" s="46"/>
      <c r="QSZ55" s="46"/>
      <c r="QTA55" s="46"/>
      <c r="QTB55" s="46"/>
      <c r="QTC55" s="46"/>
      <c r="QTD55" s="46"/>
      <c r="QTE55" s="46"/>
      <c r="QTF55" s="46"/>
      <c r="QTG55" s="46"/>
      <c r="QTH55" s="46"/>
      <c r="QTI55" s="46"/>
      <c r="QTJ55" s="46"/>
      <c r="QTK55" s="46"/>
      <c r="QTL55" s="46"/>
      <c r="QTM55" s="46"/>
      <c r="QTN55" s="46"/>
      <c r="QTO55" s="46"/>
      <c r="QTP55" s="46"/>
      <c r="QTQ55" s="46"/>
      <c r="QTR55" s="46"/>
      <c r="QTS55" s="46"/>
      <c r="QTT55" s="46"/>
      <c r="QTU55" s="46"/>
      <c r="QTV55" s="46"/>
      <c r="QTW55" s="46"/>
      <c r="QTX55" s="46"/>
      <c r="QTY55" s="46"/>
      <c r="QTZ55" s="46"/>
      <c r="QUA55" s="46"/>
      <c r="QUB55" s="46"/>
      <c r="QUC55" s="46"/>
      <c r="QUD55" s="46"/>
      <c r="QUE55" s="46"/>
      <c r="QUF55" s="46"/>
      <c r="QUG55" s="46"/>
      <c r="QUH55" s="46"/>
      <c r="QUI55" s="46"/>
      <c r="QUJ55" s="46"/>
      <c r="QUK55" s="46"/>
      <c r="QUL55" s="46"/>
      <c r="QUM55" s="46"/>
      <c r="QUN55" s="46"/>
      <c r="QUO55" s="46"/>
      <c r="QUP55" s="46"/>
      <c r="QUQ55" s="46"/>
      <c r="QUR55" s="46"/>
      <c r="QUS55" s="46"/>
      <c r="QUT55" s="46"/>
      <c r="QUU55" s="46"/>
      <c r="QUV55" s="46"/>
      <c r="QUW55" s="46"/>
      <c r="QUX55" s="46"/>
      <c r="QUY55" s="46"/>
      <c r="QUZ55" s="46"/>
      <c r="QVA55" s="46"/>
      <c r="QVB55" s="46"/>
      <c r="QVC55" s="46"/>
      <c r="QVD55" s="46"/>
      <c r="QVE55" s="46"/>
      <c r="QVF55" s="46"/>
      <c r="QVG55" s="46"/>
      <c r="QVH55" s="46"/>
      <c r="QVI55" s="46"/>
      <c r="QVJ55" s="46"/>
      <c r="QVK55" s="46"/>
      <c r="QVL55" s="46"/>
      <c r="QVM55" s="46"/>
      <c r="QVN55" s="46"/>
      <c r="QVO55" s="46"/>
      <c r="QVP55" s="46"/>
      <c r="QVQ55" s="46"/>
      <c r="QVR55" s="46"/>
      <c r="QVS55" s="46"/>
      <c r="QVT55" s="46"/>
      <c r="QVU55" s="46"/>
      <c r="QVV55" s="46"/>
      <c r="QVW55" s="46"/>
      <c r="QVX55" s="46"/>
      <c r="QVY55" s="46"/>
      <c r="QVZ55" s="46"/>
      <c r="QWA55" s="46"/>
      <c r="QWB55" s="46"/>
      <c r="QWC55" s="46"/>
      <c r="QWD55" s="46"/>
      <c r="QWE55" s="46"/>
      <c r="QWF55" s="46"/>
      <c r="QWG55" s="46"/>
      <c r="QWH55" s="46"/>
      <c r="QWI55" s="46"/>
      <c r="QWJ55" s="46"/>
      <c r="QWK55" s="46"/>
      <c r="QWL55" s="46"/>
      <c r="QWM55" s="46"/>
      <c r="QWN55" s="46"/>
      <c r="QWO55" s="46"/>
      <c r="QWP55" s="46"/>
      <c r="QWQ55" s="46"/>
      <c r="QWR55" s="46"/>
      <c r="QWS55" s="46"/>
      <c r="QWT55" s="46"/>
      <c r="QWU55" s="46"/>
      <c r="QWV55" s="46"/>
      <c r="QWW55" s="46"/>
      <c r="QWX55" s="46"/>
      <c r="QWY55" s="46"/>
      <c r="QWZ55" s="46"/>
      <c r="QXA55" s="46"/>
      <c r="QXB55" s="46"/>
      <c r="QXC55" s="46"/>
      <c r="QXD55" s="46"/>
      <c r="QXE55" s="46"/>
      <c r="QXF55" s="46"/>
      <c r="QXG55" s="46"/>
      <c r="QXH55" s="46"/>
      <c r="QXI55" s="46"/>
      <c r="QXJ55" s="46"/>
      <c r="QXK55" s="46"/>
      <c r="QXL55" s="46"/>
      <c r="QXM55" s="46"/>
      <c r="QXN55" s="46"/>
      <c r="QXO55" s="46"/>
      <c r="QXP55" s="46"/>
      <c r="QXQ55" s="46"/>
      <c r="QXR55" s="46"/>
      <c r="QXS55" s="46"/>
      <c r="QXT55" s="46"/>
      <c r="QXU55" s="46"/>
      <c r="QXV55" s="46"/>
      <c r="QXW55" s="46"/>
      <c r="QXX55" s="46"/>
      <c r="QXY55" s="46"/>
      <c r="QXZ55" s="46"/>
      <c r="QYA55" s="46"/>
      <c r="QYB55" s="46"/>
      <c r="QYC55" s="46"/>
      <c r="QYD55" s="46"/>
      <c r="QYE55" s="46"/>
      <c r="QYF55" s="46"/>
      <c r="QYG55" s="46"/>
      <c r="QYH55" s="46"/>
      <c r="QYI55" s="46"/>
      <c r="QYJ55" s="46"/>
      <c r="QYK55" s="46"/>
      <c r="QYL55" s="46"/>
      <c r="QYM55" s="46"/>
      <c r="QYN55" s="46"/>
      <c r="QYO55" s="46"/>
      <c r="QYP55" s="46"/>
      <c r="QYQ55" s="46"/>
      <c r="QYR55" s="46"/>
      <c r="QYS55" s="46"/>
      <c r="QYT55" s="46"/>
      <c r="QYU55" s="46"/>
      <c r="QYV55" s="46"/>
      <c r="QYW55" s="46"/>
      <c r="QYX55" s="46"/>
      <c r="QYY55" s="46"/>
      <c r="QYZ55" s="46"/>
      <c r="QZA55" s="46"/>
      <c r="QZB55" s="46"/>
      <c r="QZC55" s="46"/>
      <c r="QZD55" s="46"/>
      <c r="QZE55" s="46"/>
      <c r="QZF55" s="46"/>
      <c r="QZG55" s="46"/>
      <c r="QZH55" s="46"/>
      <c r="QZI55" s="46"/>
      <c r="QZJ55" s="46"/>
      <c r="QZK55" s="46"/>
      <c r="QZL55" s="46"/>
      <c r="QZM55" s="46"/>
      <c r="QZN55" s="46"/>
      <c r="QZO55" s="46"/>
      <c r="QZP55" s="46"/>
      <c r="QZQ55" s="46"/>
      <c r="QZR55" s="46"/>
      <c r="QZS55" s="46"/>
      <c r="QZT55" s="46"/>
      <c r="QZU55" s="46"/>
      <c r="QZV55" s="46"/>
      <c r="QZW55" s="46"/>
      <c r="QZX55" s="46"/>
      <c r="QZY55" s="46"/>
      <c r="QZZ55" s="46"/>
      <c r="RAA55" s="46"/>
      <c r="RAB55" s="46"/>
      <c r="RAC55" s="46"/>
      <c r="RAD55" s="46"/>
      <c r="RAE55" s="46"/>
      <c r="RAF55" s="46"/>
      <c r="RAG55" s="46"/>
      <c r="RAH55" s="46"/>
      <c r="RAI55" s="46"/>
      <c r="RAJ55" s="46"/>
      <c r="RAK55" s="46"/>
      <c r="RAL55" s="46"/>
      <c r="RAM55" s="46"/>
      <c r="RAN55" s="46"/>
      <c r="RAO55" s="46"/>
      <c r="RAP55" s="46"/>
      <c r="RAQ55" s="46"/>
      <c r="RAR55" s="46"/>
      <c r="RAS55" s="46"/>
      <c r="RAT55" s="46"/>
      <c r="RAU55" s="46"/>
      <c r="RAV55" s="46"/>
      <c r="RAW55" s="46"/>
      <c r="RAX55" s="46"/>
      <c r="RAY55" s="46"/>
      <c r="RAZ55" s="46"/>
      <c r="RBA55" s="46"/>
      <c r="RBB55" s="46"/>
      <c r="RBC55" s="46"/>
      <c r="RBD55" s="46"/>
      <c r="RBE55" s="46"/>
      <c r="RBF55" s="46"/>
      <c r="RBG55" s="46"/>
      <c r="RBH55" s="46"/>
      <c r="RBI55" s="46"/>
      <c r="RBJ55" s="46"/>
      <c r="RBK55" s="46"/>
      <c r="RBL55" s="46"/>
      <c r="RBM55" s="46"/>
      <c r="RBN55" s="46"/>
      <c r="RBO55" s="46"/>
      <c r="RBP55" s="46"/>
      <c r="RBQ55" s="46"/>
      <c r="RBR55" s="46"/>
      <c r="RBS55" s="46"/>
      <c r="RBT55" s="46"/>
      <c r="RBU55" s="46"/>
      <c r="RBV55" s="46"/>
      <c r="RBW55" s="46"/>
      <c r="RBX55" s="46"/>
      <c r="RBY55" s="46"/>
      <c r="RBZ55" s="46"/>
      <c r="RCA55" s="46"/>
      <c r="RCB55" s="46"/>
      <c r="RCC55" s="46"/>
      <c r="RCD55" s="46"/>
      <c r="RCE55" s="46"/>
      <c r="RCF55" s="46"/>
      <c r="RCG55" s="46"/>
      <c r="RCH55" s="46"/>
      <c r="RCI55" s="46"/>
      <c r="RCJ55" s="46"/>
      <c r="RCK55" s="46"/>
      <c r="RCL55" s="46"/>
      <c r="RCM55" s="46"/>
      <c r="RCN55" s="46"/>
      <c r="RCO55" s="46"/>
      <c r="RCP55" s="46"/>
      <c r="RCQ55" s="46"/>
      <c r="RCR55" s="46"/>
      <c r="RCS55" s="46"/>
      <c r="RCT55" s="46"/>
      <c r="RCU55" s="46"/>
      <c r="RCV55" s="46"/>
      <c r="RCW55" s="46"/>
      <c r="RCX55" s="46"/>
      <c r="RCY55" s="46"/>
      <c r="RCZ55" s="46"/>
      <c r="RDA55" s="46"/>
      <c r="RDB55" s="46"/>
      <c r="RDC55" s="46"/>
      <c r="RDD55" s="46"/>
      <c r="RDE55" s="46"/>
      <c r="RDF55" s="46"/>
      <c r="RDG55" s="46"/>
      <c r="RDH55" s="46"/>
      <c r="RDI55" s="46"/>
      <c r="RDJ55" s="46"/>
      <c r="RDK55" s="46"/>
      <c r="RDL55" s="46"/>
      <c r="RDM55" s="46"/>
      <c r="RDN55" s="46"/>
      <c r="RDO55" s="46"/>
      <c r="RDP55" s="46"/>
      <c r="RDQ55" s="46"/>
      <c r="RDR55" s="46"/>
      <c r="RDS55" s="46"/>
      <c r="RDT55" s="46"/>
      <c r="RDU55" s="46"/>
      <c r="RDV55" s="46"/>
      <c r="RDW55" s="46"/>
      <c r="RDX55" s="46"/>
      <c r="RDY55" s="46"/>
      <c r="RDZ55" s="46"/>
      <c r="REA55" s="46"/>
      <c r="REB55" s="46"/>
      <c r="REC55" s="46"/>
      <c r="RED55" s="46"/>
      <c r="REE55" s="46"/>
      <c r="REF55" s="46"/>
      <c r="REG55" s="46"/>
      <c r="REH55" s="46"/>
      <c r="REI55" s="46"/>
      <c r="REJ55" s="46"/>
      <c r="REK55" s="46"/>
      <c r="REL55" s="46"/>
      <c r="REM55" s="46"/>
      <c r="REN55" s="46"/>
      <c r="REO55" s="46"/>
      <c r="REP55" s="46"/>
      <c r="REQ55" s="46"/>
      <c r="RER55" s="46"/>
      <c r="RES55" s="46"/>
      <c r="RET55" s="46"/>
      <c r="REU55" s="46"/>
      <c r="REV55" s="46"/>
      <c r="REW55" s="46"/>
      <c r="REX55" s="46"/>
      <c r="REY55" s="46"/>
      <c r="REZ55" s="46"/>
      <c r="RFA55" s="46"/>
      <c r="RFB55" s="46"/>
      <c r="RFC55" s="46"/>
      <c r="RFD55" s="46"/>
      <c r="RFE55" s="46"/>
      <c r="RFF55" s="46"/>
      <c r="RFG55" s="46"/>
      <c r="RFH55" s="46"/>
      <c r="RFI55" s="46"/>
      <c r="RFJ55" s="46"/>
      <c r="RFK55" s="46"/>
      <c r="RFL55" s="46"/>
      <c r="RFM55" s="46"/>
      <c r="RFN55" s="46"/>
      <c r="RFO55" s="46"/>
      <c r="RFP55" s="46"/>
      <c r="RFQ55" s="46"/>
      <c r="RFR55" s="46"/>
      <c r="RFS55" s="46"/>
      <c r="RFT55" s="46"/>
      <c r="RFU55" s="46"/>
      <c r="RFV55" s="46"/>
      <c r="RFW55" s="46"/>
      <c r="RFX55" s="46"/>
      <c r="RFY55" s="46"/>
      <c r="RFZ55" s="46"/>
      <c r="RGA55" s="46"/>
      <c r="RGB55" s="46"/>
      <c r="RGC55" s="46"/>
      <c r="RGD55" s="46"/>
      <c r="RGE55" s="46"/>
      <c r="RGF55" s="46"/>
      <c r="RGG55" s="46"/>
      <c r="RGH55" s="46"/>
      <c r="RGI55" s="46"/>
      <c r="RGJ55" s="46"/>
      <c r="RGK55" s="46"/>
      <c r="RGL55" s="46"/>
      <c r="RGM55" s="46"/>
      <c r="RGN55" s="46"/>
      <c r="RGO55" s="46"/>
      <c r="RGP55" s="46"/>
      <c r="RGQ55" s="46"/>
      <c r="RGR55" s="46"/>
      <c r="RGS55" s="46"/>
      <c r="RGT55" s="46"/>
      <c r="RGU55" s="46"/>
      <c r="RGV55" s="46"/>
      <c r="RGW55" s="46"/>
      <c r="RGX55" s="46"/>
      <c r="RGY55" s="46"/>
      <c r="RGZ55" s="46"/>
      <c r="RHA55" s="46"/>
      <c r="RHB55" s="46"/>
      <c r="RHC55" s="46"/>
      <c r="RHD55" s="46"/>
      <c r="RHE55" s="46"/>
      <c r="RHF55" s="46"/>
      <c r="RHG55" s="46"/>
      <c r="RHH55" s="46"/>
      <c r="RHI55" s="46"/>
      <c r="RHJ55" s="46"/>
      <c r="RHK55" s="46"/>
      <c r="RHL55" s="46"/>
      <c r="RHM55" s="46"/>
      <c r="RHN55" s="46"/>
      <c r="RHO55" s="46"/>
      <c r="RHP55" s="46"/>
      <c r="RHQ55" s="46"/>
      <c r="RHR55" s="46"/>
      <c r="RHS55" s="46"/>
      <c r="RHT55" s="46"/>
      <c r="RHU55" s="46"/>
      <c r="RHV55" s="46"/>
      <c r="RHW55" s="46"/>
      <c r="RHX55" s="46"/>
      <c r="RHY55" s="46"/>
      <c r="RHZ55" s="46"/>
      <c r="RIA55" s="46"/>
      <c r="RIB55" s="46"/>
      <c r="RIC55" s="46"/>
      <c r="RID55" s="46"/>
      <c r="RIE55" s="46"/>
      <c r="RIF55" s="46"/>
      <c r="RIG55" s="46"/>
      <c r="RIH55" s="46"/>
      <c r="RII55" s="46"/>
      <c r="RIJ55" s="46"/>
      <c r="RIK55" s="46"/>
      <c r="RIL55" s="46"/>
      <c r="RIM55" s="46"/>
      <c r="RIN55" s="46"/>
      <c r="RIO55" s="46"/>
      <c r="RIP55" s="46"/>
      <c r="RIQ55" s="46"/>
      <c r="RIR55" s="46"/>
      <c r="RIS55" s="46"/>
      <c r="RIT55" s="46"/>
      <c r="RIU55" s="46"/>
      <c r="RIV55" s="46"/>
      <c r="RIW55" s="46"/>
      <c r="RIX55" s="46"/>
      <c r="RIY55" s="46"/>
      <c r="RIZ55" s="46"/>
      <c r="RJA55" s="46"/>
      <c r="RJB55" s="46"/>
      <c r="RJC55" s="46"/>
      <c r="RJD55" s="46"/>
      <c r="RJE55" s="46"/>
      <c r="RJF55" s="46"/>
      <c r="RJG55" s="46"/>
      <c r="RJH55" s="46"/>
      <c r="RJI55" s="46"/>
      <c r="RJJ55" s="46"/>
      <c r="RJK55" s="46"/>
      <c r="RJL55" s="46"/>
      <c r="RJM55" s="46"/>
      <c r="RJN55" s="46"/>
      <c r="RJO55" s="46"/>
      <c r="RJP55" s="46"/>
      <c r="RJQ55" s="46"/>
      <c r="RJR55" s="46"/>
      <c r="RJS55" s="46"/>
      <c r="RJT55" s="46"/>
      <c r="RJU55" s="46"/>
      <c r="RJV55" s="46"/>
      <c r="RJW55" s="46"/>
      <c r="RJX55" s="46"/>
      <c r="RJY55" s="46"/>
      <c r="RJZ55" s="46"/>
      <c r="RKA55" s="46"/>
      <c r="RKB55" s="46"/>
      <c r="RKC55" s="46"/>
      <c r="RKD55" s="46"/>
      <c r="RKE55" s="46"/>
      <c r="RKF55" s="46"/>
      <c r="RKG55" s="46"/>
      <c r="RKH55" s="46"/>
      <c r="RKI55" s="46"/>
      <c r="RKJ55" s="46"/>
      <c r="RKK55" s="46"/>
      <c r="RKL55" s="46"/>
      <c r="RKM55" s="46"/>
      <c r="RKN55" s="46"/>
      <c r="RKO55" s="46"/>
      <c r="RKP55" s="46"/>
      <c r="RKQ55" s="46"/>
      <c r="RKR55" s="46"/>
      <c r="RKS55" s="46"/>
      <c r="RKT55" s="46"/>
      <c r="RKU55" s="46"/>
      <c r="RKV55" s="46"/>
      <c r="RKW55" s="46"/>
      <c r="RKX55" s="46"/>
      <c r="RKY55" s="46"/>
      <c r="RKZ55" s="46"/>
      <c r="RLA55" s="46"/>
      <c r="RLB55" s="46"/>
      <c r="RLC55" s="46"/>
      <c r="RLD55" s="46"/>
      <c r="RLE55" s="46"/>
      <c r="RLF55" s="46"/>
      <c r="RLG55" s="46"/>
      <c r="RLH55" s="46"/>
      <c r="RLI55" s="46"/>
      <c r="RLJ55" s="46"/>
      <c r="RLK55" s="46"/>
      <c r="RLL55" s="46"/>
      <c r="RLM55" s="46"/>
      <c r="RLN55" s="46"/>
      <c r="RLO55" s="46"/>
      <c r="RLP55" s="46"/>
      <c r="RLQ55" s="46"/>
      <c r="RLR55" s="46"/>
      <c r="RLS55" s="46"/>
      <c r="RLT55" s="46"/>
      <c r="RLU55" s="46"/>
      <c r="RLV55" s="46"/>
      <c r="RLW55" s="46"/>
      <c r="RLX55" s="46"/>
      <c r="RLY55" s="46"/>
      <c r="RLZ55" s="46"/>
      <c r="RMA55" s="46"/>
      <c r="RMB55" s="46"/>
      <c r="RMC55" s="46"/>
      <c r="RMD55" s="46"/>
      <c r="RME55" s="46"/>
      <c r="RMF55" s="46"/>
      <c r="RMG55" s="46"/>
      <c r="RMH55" s="46"/>
      <c r="RMI55" s="46"/>
      <c r="RMJ55" s="46"/>
      <c r="RMK55" s="46"/>
      <c r="RML55" s="46"/>
      <c r="RMM55" s="46"/>
      <c r="RMN55" s="46"/>
      <c r="RMO55" s="46"/>
      <c r="RMP55" s="46"/>
      <c r="RMQ55" s="46"/>
      <c r="RMR55" s="46"/>
      <c r="RMS55" s="46"/>
      <c r="RMT55" s="46"/>
      <c r="RMU55" s="46"/>
      <c r="RMV55" s="46"/>
      <c r="RMW55" s="46"/>
      <c r="RMX55" s="46"/>
      <c r="RMY55" s="46"/>
      <c r="RMZ55" s="46"/>
      <c r="RNA55" s="46"/>
      <c r="RNB55" s="46"/>
      <c r="RNC55" s="46"/>
      <c r="RND55" s="46"/>
      <c r="RNE55" s="46"/>
      <c r="RNF55" s="46"/>
      <c r="RNG55" s="46"/>
      <c r="RNH55" s="46"/>
      <c r="RNI55" s="46"/>
      <c r="RNJ55" s="46"/>
      <c r="RNK55" s="46"/>
      <c r="RNL55" s="46"/>
      <c r="RNM55" s="46"/>
      <c r="RNN55" s="46"/>
      <c r="RNO55" s="46"/>
      <c r="RNP55" s="46"/>
      <c r="RNQ55" s="46"/>
      <c r="RNR55" s="46"/>
      <c r="RNS55" s="46"/>
      <c r="RNT55" s="46"/>
      <c r="RNU55" s="46"/>
      <c r="RNV55" s="46"/>
      <c r="RNW55" s="46"/>
      <c r="RNX55" s="46"/>
      <c r="RNY55" s="46"/>
      <c r="RNZ55" s="46"/>
      <c r="ROA55" s="46"/>
      <c r="ROB55" s="46"/>
      <c r="ROC55" s="46"/>
      <c r="ROD55" s="46"/>
      <c r="ROE55" s="46"/>
      <c r="ROF55" s="46"/>
      <c r="ROG55" s="46"/>
      <c r="ROH55" s="46"/>
      <c r="ROI55" s="46"/>
      <c r="ROJ55" s="46"/>
      <c r="ROK55" s="46"/>
      <c r="ROL55" s="46"/>
      <c r="ROM55" s="46"/>
      <c r="RON55" s="46"/>
      <c r="ROO55" s="46"/>
      <c r="ROP55" s="46"/>
      <c r="ROQ55" s="46"/>
      <c r="ROR55" s="46"/>
      <c r="ROS55" s="46"/>
      <c r="ROT55" s="46"/>
      <c r="ROU55" s="46"/>
      <c r="ROV55" s="46"/>
      <c r="ROW55" s="46"/>
      <c r="ROX55" s="46"/>
      <c r="ROY55" s="46"/>
      <c r="ROZ55" s="46"/>
      <c r="RPA55" s="46"/>
      <c r="RPB55" s="46"/>
      <c r="RPC55" s="46"/>
      <c r="RPD55" s="46"/>
      <c r="RPE55" s="46"/>
      <c r="RPF55" s="46"/>
      <c r="RPG55" s="46"/>
      <c r="RPH55" s="46"/>
      <c r="RPI55" s="46"/>
      <c r="RPJ55" s="46"/>
      <c r="RPK55" s="46"/>
      <c r="RPL55" s="46"/>
      <c r="RPM55" s="46"/>
      <c r="RPN55" s="46"/>
      <c r="RPO55" s="46"/>
      <c r="RPP55" s="46"/>
      <c r="RPQ55" s="46"/>
      <c r="RPR55" s="46"/>
      <c r="RPS55" s="46"/>
      <c r="RPT55" s="46"/>
      <c r="RPU55" s="46"/>
      <c r="RPV55" s="46"/>
      <c r="RPW55" s="46"/>
      <c r="RPX55" s="46"/>
      <c r="RPY55" s="46"/>
      <c r="RPZ55" s="46"/>
      <c r="RQA55" s="46"/>
      <c r="RQB55" s="46"/>
      <c r="RQC55" s="46"/>
      <c r="RQD55" s="46"/>
      <c r="RQE55" s="46"/>
      <c r="RQF55" s="46"/>
      <c r="RQG55" s="46"/>
      <c r="RQH55" s="46"/>
      <c r="RQI55" s="46"/>
      <c r="RQJ55" s="46"/>
      <c r="RQK55" s="46"/>
      <c r="RQL55" s="46"/>
      <c r="RQM55" s="46"/>
      <c r="RQN55" s="46"/>
      <c r="RQO55" s="46"/>
      <c r="RQP55" s="46"/>
      <c r="RQQ55" s="46"/>
      <c r="RQR55" s="46"/>
      <c r="RQS55" s="46"/>
      <c r="RQT55" s="46"/>
      <c r="RQU55" s="46"/>
      <c r="RQV55" s="46"/>
      <c r="RQW55" s="46"/>
      <c r="RQX55" s="46"/>
      <c r="RQY55" s="46"/>
      <c r="RQZ55" s="46"/>
      <c r="RRA55" s="46"/>
      <c r="RRB55" s="46"/>
      <c r="RRC55" s="46"/>
      <c r="RRD55" s="46"/>
      <c r="RRE55" s="46"/>
      <c r="RRF55" s="46"/>
      <c r="RRG55" s="46"/>
      <c r="RRH55" s="46"/>
      <c r="RRI55" s="46"/>
      <c r="RRJ55" s="46"/>
      <c r="RRK55" s="46"/>
      <c r="RRL55" s="46"/>
      <c r="RRM55" s="46"/>
      <c r="RRN55" s="46"/>
      <c r="RRO55" s="46"/>
      <c r="RRP55" s="46"/>
      <c r="RRQ55" s="46"/>
      <c r="RRR55" s="46"/>
      <c r="RRS55" s="46"/>
      <c r="RRT55" s="46"/>
      <c r="RRU55" s="46"/>
      <c r="RRV55" s="46"/>
      <c r="RRW55" s="46"/>
      <c r="RRX55" s="46"/>
      <c r="RRY55" s="46"/>
      <c r="RRZ55" s="46"/>
      <c r="RSA55" s="46"/>
      <c r="RSB55" s="46"/>
      <c r="RSC55" s="46"/>
      <c r="RSD55" s="46"/>
      <c r="RSE55" s="46"/>
      <c r="RSF55" s="46"/>
      <c r="RSG55" s="46"/>
      <c r="RSH55" s="46"/>
      <c r="RSI55" s="46"/>
      <c r="RSJ55" s="46"/>
      <c r="RSK55" s="46"/>
      <c r="RSL55" s="46"/>
      <c r="RSM55" s="46"/>
      <c r="RSN55" s="46"/>
      <c r="RSO55" s="46"/>
      <c r="RSP55" s="46"/>
      <c r="RSQ55" s="46"/>
      <c r="RSR55" s="46"/>
      <c r="RSS55" s="46"/>
      <c r="RST55" s="46"/>
      <c r="RSU55" s="46"/>
      <c r="RSV55" s="46"/>
      <c r="RSW55" s="46"/>
      <c r="RSX55" s="46"/>
      <c r="RSY55" s="46"/>
      <c r="RSZ55" s="46"/>
      <c r="RTA55" s="46"/>
      <c r="RTB55" s="46"/>
      <c r="RTC55" s="46"/>
      <c r="RTD55" s="46"/>
      <c r="RTE55" s="46"/>
      <c r="RTF55" s="46"/>
      <c r="RTG55" s="46"/>
      <c r="RTH55" s="46"/>
      <c r="RTI55" s="46"/>
      <c r="RTJ55" s="46"/>
      <c r="RTK55" s="46"/>
      <c r="RTL55" s="46"/>
      <c r="RTM55" s="46"/>
      <c r="RTN55" s="46"/>
      <c r="RTO55" s="46"/>
      <c r="RTP55" s="46"/>
      <c r="RTQ55" s="46"/>
      <c r="RTR55" s="46"/>
      <c r="RTS55" s="46"/>
      <c r="RTT55" s="46"/>
      <c r="RTU55" s="46"/>
      <c r="RTV55" s="46"/>
      <c r="RTW55" s="46"/>
      <c r="RTX55" s="46"/>
      <c r="RTY55" s="46"/>
      <c r="RTZ55" s="46"/>
      <c r="RUA55" s="46"/>
      <c r="RUB55" s="46"/>
      <c r="RUC55" s="46"/>
      <c r="RUD55" s="46"/>
      <c r="RUE55" s="46"/>
      <c r="RUF55" s="46"/>
      <c r="RUG55" s="46"/>
      <c r="RUH55" s="46"/>
      <c r="RUI55" s="46"/>
      <c r="RUJ55" s="46"/>
      <c r="RUK55" s="46"/>
      <c r="RUL55" s="46"/>
      <c r="RUM55" s="46"/>
      <c r="RUN55" s="46"/>
      <c r="RUO55" s="46"/>
      <c r="RUP55" s="46"/>
      <c r="RUQ55" s="46"/>
      <c r="RUR55" s="46"/>
      <c r="RUS55" s="46"/>
      <c r="RUT55" s="46"/>
      <c r="RUU55" s="46"/>
      <c r="RUV55" s="46"/>
      <c r="RUW55" s="46"/>
      <c r="RUX55" s="46"/>
      <c r="RUY55" s="46"/>
      <c r="RUZ55" s="46"/>
      <c r="RVA55" s="46"/>
      <c r="RVB55" s="46"/>
      <c r="RVC55" s="46"/>
      <c r="RVD55" s="46"/>
      <c r="RVE55" s="46"/>
      <c r="RVF55" s="46"/>
      <c r="RVG55" s="46"/>
      <c r="RVH55" s="46"/>
      <c r="RVI55" s="46"/>
      <c r="RVJ55" s="46"/>
      <c r="RVK55" s="46"/>
      <c r="RVL55" s="46"/>
      <c r="RVM55" s="46"/>
      <c r="RVN55" s="46"/>
      <c r="RVO55" s="46"/>
      <c r="RVP55" s="46"/>
      <c r="RVQ55" s="46"/>
      <c r="RVR55" s="46"/>
      <c r="RVS55" s="46"/>
      <c r="RVT55" s="46"/>
      <c r="RVU55" s="46"/>
      <c r="RVV55" s="46"/>
      <c r="RVW55" s="46"/>
      <c r="RVX55" s="46"/>
      <c r="RVY55" s="46"/>
      <c r="RVZ55" s="46"/>
      <c r="RWA55" s="46"/>
      <c r="RWB55" s="46"/>
      <c r="RWC55" s="46"/>
      <c r="RWD55" s="46"/>
      <c r="RWE55" s="46"/>
      <c r="RWF55" s="46"/>
      <c r="RWG55" s="46"/>
      <c r="RWH55" s="46"/>
      <c r="RWI55" s="46"/>
      <c r="RWJ55" s="46"/>
      <c r="RWK55" s="46"/>
      <c r="RWL55" s="46"/>
      <c r="RWM55" s="46"/>
      <c r="RWN55" s="46"/>
      <c r="RWO55" s="46"/>
      <c r="RWP55" s="46"/>
      <c r="RWQ55" s="46"/>
      <c r="RWR55" s="46"/>
      <c r="RWS55" s="46"/>
      <c r="RWT55" s="46"/>
      <c r="RWU55" s="46"/>
      <c r="RWV55" s="46"/>
      <c r="RWW55" s="46"/>
      <c r="RWX55" s="46"/>
      <c r="RWY55" s="46"/>
      <c r="RWZ55" s="46"/>
      <c r="RXA55" s="46"/>
      <c r="RXB55" s="46"/>
      <c r="RXC55" s="46"/>
      <c r="RXD55" s="46"/>
      <c r="RXE55" s="46"/>
      <c r="RXF55" s="46"/>
      <c r="RXG55" s="46"/>
      <c r="RXH55" s="46"/>
      <c r="RXI55" s="46"/>
      <c r="RXJ55" s="46"/>
      <c r="RXK55" s="46"/>
      <c r="RXL55" s="46"/>
      <c r="RXM55" s="46"/>
      <c r="RXN55" s="46"/>
      <c r="RXO55" s="46"/>
      <c r="RXP55" s="46"/>
      <c r="RXQ55" s="46"/>
      <c r="RXR55" s="46"/>
      <c r="RXS55" s="46"/>
      <c r="RXT55" s="46"/>
      <c r="RXU55" s="46"/>
      <c r="RXV55" s="46"/>
      <c r="RXW55" s="46"/>
      <c r="RXX55" s="46"/>
      <c r="RXY55" s="46"/>
      <c r="RXZ55" s="46"/>
      <c r="RYA55" s="46"/>
      <c r="RYB55" s="46"/>
      <c r="RYC55" s="46"/>
      <c r="RYD55" s="46"/>
      <c r="RYE55" s="46"/>
      <c r="RYF55" s="46"/>
      <c r="RYG55" s="46"/>
      <c r="RYH55" s="46"/>
      <c r="RYI55" s="46"/>
      <c r="RYJ55" s="46"/>
      <c r="RYK55" s="46"/>
      <c r="RYL55" s="46"/>
      <c r="RYM55" s="46"/>
      <c r="RYN55" s="46"/>
      <c r="RYO55" s="46"/>
      <c r="RYP55" s="46"/>
      <c r="RYQ55" s="46"/>
      <c r="RYR55" s="46"/>
      <c r="RYS55" s="46"/>
      <c r="RYT55" s="46"/>
      <c r="RYU55" s="46"/>
      <c r="RYV55" s="46"/>
      <c r="RYW55" s="46"/>
      <c r="RYX55" s="46"/>
      <c r="RYY55" s="46"/>
      <c r="RYZ55" s="46"/>
      <c r="RZA55" s="46"/>
      <c r="RZB55" s="46"/>
      <c r="RZC55" s="46"/>
      <c r="RZD55" s="46"/>
      <c r="RZE55" s="46"/>
      <c r="RZF55" s="46"/>
      <c r="RZG55" s="46"/>
      <c r="RZH55" s="46"/>
      <c r="RZI55" s="46"/>
      <c r="RZJ55" s="46"/>
      <c r="RZK55" s="46"/>
      <c r="RZL55" s="46"/>
      <c r="RZM55" s="46"/>
      <c r="RZN55" s="46"/>
      <c r="RZO55" s="46"/>
      <c r="RZP55" s="46"/>
      <c r="RZQ55" s="46"/>
      <c r="RZR55" s="46"/>
      <c r="RZS55" s="46"/>
      <c r="RZT55" s="46"/>
      <c r="RZU55" s="46"/>
      <c r="RZV55" s="46"/>
      <c r="RZW55" s="46"/>
      <c r="RZX55" s="46"/>
      <c r="RZY55" s="46"/>
      <c r="RZZ55" s="46"/>
      <c r="SAA55" s="46"/>
      <c r="SAB55" s="46"/>
      <c r="SAC55" s="46"/>
      <c r="SAD55" s="46"/>
      <c r="SAE55" s="46"/>
      <c r="SAF55" s="46"/>
      <c r="SAG55" s="46"/>
      <c r="SAH55" s="46"/>
      <c r="SAI55" s="46"/>
      <c r="SAJ55" s="46"/>
      <c r="SAK55" s="46"/>
      <c r="SAL55" s="46"/>
      <c r="SAM55" s="46"/>
      <c r="SAN55" s="46"/>
      <c r="SAO55" s="46"/>
      <c r="SAP55" s="46"/>
      <c r="SAQ55" s="46"/>
      <c r="SAR55" s="46"/>
      <c r="SAS55" s="46"/>
      <c r="SAT55" s="46"/>
      <c r="SAU55" s="46"/>
      <c r="SAV55" s="46"/>
      <c r="SAW55" s="46"/>
      <c r="SAX55" s="46"/>
      <c r="SAY55" s="46"/>
      <c r="SAZ55" s="46"/>
      <c r="SBA55" s="46"/>
      <c r="SBB55" s="46"/>
      <c r="SBC55" s="46"/>
      <c r="SBD55" s="46"/>
      <c r="SBE55" s="46"/>
      <c r="SBF55" s="46"/>
      <c r="SBG55" s="46"/>
      <c r="SBH55" s="46"/>
      <c r="SBI55" s="46"/>
      <c r="SBJ55" s="46"/>
      <c r="SBK55" s="46"/>
      <c r="SBL55" s="46"/>
      <c r="SBM55" s="46"/>
      <c r="SBN55" s="46"/>
      <c r="SBO55" s="46"/>
      <c r="SBP55" s="46"/>
      <c r="SBQ55" s="46"/>
      <c r="SBR55" s="46"/>
      <c r="SBS55" s="46"/>
      <c r="SBT55" s="46"/>
      <c r="SBU55" s="46"/>
      <c r="SBV55" s="46"/>
      <c r="SBW55" s="46"/>
      <c r="SBX55" s="46"/>
      <c r="SBY55" s="46"/>
      <c r="SBZ55" s="46"/>
      <c r="SCA55" s="46"/>
      <c r="SCB55" s="46"/>
      <c r="SCC55" s="46"/>
      <c r="SCD55" s="46"/>
      <c r="SCE55" s="46"/>
      <c r="SCF55" s="46"/>
      <c r="SCG55" s="46"/>
      <c r="SCH55" s="46"/>
      <c r="SCI55" s="46"/>
      <c r="SCJ55" s="46"/>
      <c r="SCK55" s="46"/>
      <c r="SCL55" s="46"/>
      <c r="SCM55" s="46"/>
      <c r="SCN55" s="46"/>
      <c r="SCO55" s="46"/>
      <c r="SCP55" s="46"/>
      <c r="SCQ55" s="46"/>
      <c r="SCR55" s="46"/>
      <c r="SCS55" s="46"/>
      <c r="SCT55" s="46"/>
      <c r="SCU55" s="46"/>
      <c r="SCV55" s="46"/>
      <c r="SCW55" s="46"/>
      <c r="SCX55" s="46"/>
      <c r="SCY55" s="46"/>
      <c r="SCZ55" s="46"/>
      <c r="SDA55" s="46"/>
      <c r="SDB55" s="46"/>
      <c r="SDC55" s="46"/>
      <c r="SDD55" s="46"/>
      <c r="SDE55" s="46"/>
      <c r="SDF55" s="46"/>
      <c r="SDG55" s="46"/>
      <c r="SDH55" s="46"/>
      <c r="SDI55" s="46"/>
      <c r="SDJ55" s="46"/>
      <c r="SDK55" s="46"/>
      <c r="SDL55" s="46"/>
      <c r="SDM55" s="46"/>
      <c r="SDN55" s="46"/>
      <c r="SDO55" s="46"/>
      <c r="SDP55" s="46"/>
      <c r="SDQ55" s="46"/>
      <c r="SDR55" s="46"/>
      <c r="SDS55" s="46"/>
      <c r="SDT55" s="46"/>
      <c r="SDU55" s="46"/>
      <c r="SDV55" s="46"/>
      <c r="SDW55" s="46"/>
      <c r="SDX55" s="46"/>
      <c r="SDY55" s="46"/>
      <c r="SDZ55" s="46"/>
      <c r="SEA55" s="46"/>
      <c r="SEB55" s="46"/>
      <c r="SEC55" s="46"/>
      <c r="SED55" s="46"/>
      <c r="SEE55" s="46"/>
      <c r="SEF55" s="46"/>
      <c r="SEG55" s="46"/>
      <c r="SEH55" s="46"/>
      <c r="SEI55" s="46"/>
      <c r="SEJ55" s="46"/>
      <c r="SEK55" s="46"/>
      <c r="SEL55" s="46"/>
      <c r="SEM55" s="46"/>
      <c r="SEN55" s="46"/>
      <c r="SEO55" s="46"/>
      <c r="SEP55" s="46"/>
      <c r="SEQ55" s="46"/>
      <c r="SER55" s="46"/>
      <c r="SES55" s="46"/>
      <c r="SET55" s="46"/>
      <c r="SEU55" s="46"/>
      <c r="SEV55" s="46"/>
      <c r="SEW55" s="46"/>
      <c r="SEX55" s="46"/>
      <c r="SEY55" s="46"/>
      <c r="SEZ55" s="46"/>
      <c r="SFA55" s="46"/>
      <c r="SFB55" s="46"/>
      <c r="SFC55" s="46"/>
      <c r="SFD55" s="46"/>
      <c r="SFE55" s="46"/>
      <c r="SFF55" s="46"/>
      <c r="SFG55" s="46"/>
      <c r="SFH55" s="46"/>
      <c r="SFI55" s="46"/>
      <c r="SFJ55" s="46"/>
      <c r="SFK55" s="46"/>
      <c r="SFL55" s="46"/>
      <c r="SFM55" s="46"/>
      <c r="SFN55" s="46"/>
      <c r="SFO55" s="46"/>
      <c r="SFP55" s="46"/>
      <c r="SFQ55" s="46"/>
      <c r="SFR55" s="46"/>
      <c r="SFS55" s="46"/>
      <c r="SFT55" s="46"/>
      <c r="SFU55" s="46"/>
      <c r="SFV55" s="46"/>
      <c r="SFW55" s="46"/>
      <c r="SFX55" s="46"/>
      <c r="SFY55" s="46"/>
      <c r="SFZ55" s="46"/>
      <c r="SGA55" s="46"/>
      <c r="SGB55" s="46"/>
      <c r="SGC55" s="46"/>
      <c r="SGD55" s="46"/>
      <c r="SGE55" s="46"/>
      <c r="SGF55" s="46"/>
      <c r="SGG55" s="46"/>
      <c r="SGH55" s="46"/>
      <c r="SGI55" s="46"/>
      <c r="SGJ55" s="46"/>
      <c r="SGK55" s="46"/>
      <c r="SGL55" s="46"/>
      <c r="SGM55" s="46"/>
      <c r="SGN55" s="46"/>
      <c r="SGO55" s="46"/>
      <c r="SGP55" s="46"/>
      <c r="SGQ55" s="46"/>
      <c r="SGR55" s="46"/>
      <c r="SGS55" s="46"/>
      <c r="SGT55" s="46"/>
      <c r="SGU55" s="46"/>
      <c r="SGV55" s="46"/>
      <c r="SGW55" s="46"/>
      <c r="SGX55" s="46"/>
      <c r="SGY55" s="46"/>
      <c r="SGZ55" s="46"/>
      <c r="SHA55" s="46"/>
      <c r="SHB55" s="46"/>
      <c r="SHC55" s="46"/>
      <c r="SHD55" s="46"/>
      <c r="SHE55" s="46"/>
      <c r="SHF55" s="46"/>
      <c r="SHG55" s="46"/>
      <c r="SHH55" s="46"/>
      <c r="SHI55" s="46"/>
      <c r="SHJ55" s="46"/>
      <c r="SHK55" s="46"/>
      <c r="SHL55" s="46"/>
      <c r="SHM55" s="46"/>
      <c r="SHN55" s="46"/>
      <c r="SHO55" s="46"/>
      <c r="SHP55" s="46"/>
      <c r="SHQ55" s="46"/>
      <c r="SHR55" s="46"/>
      <c r="SHS55" s="46"/>
      <c r="SHT55" s="46"/>
      <c r="SHU55" s="46"/>
      <c r="SHV55" s="46"/>
      <c r="SHW55" s="46"/>
      <c r="SHX55" s="46"/>
      <c r="SHY55" s="46"/>
      <c r="SHZ55" s="46"/>
      <c r="SIA55" s="46"/>
      <c r="SIB55" s="46"/>
      <c r="SIC55" s="46"/>
      <c r="SID55" s="46"/>
      <c r="SIE55" s="46"/>
      <c r="SIF55" s="46"/>
      <c r="SIG55" s="46"/>
      <c r="SIH55" s="46"/>
      <c r="SII55" s="46"/>
      <c r="SIJ55" s="46"/>
      <c r="SIK55" s="46"/>
      <c r="SIL55" s="46"/>
      <c r="SIM55" s="46"/>
      <c r="SIN55" s="46"/>
      <c r="SIO55" s="46"/>
      <c r="SIP55" s="46"/>
      <c r="SIQ55" s="46"/>
      <c r="SIR55" s="46"/>
      <c r="SIS55" s="46"/>
      <c r="SIT55" s="46"/>
      <c r="SIU55" s="46"/>
      <c r="SIV55" s="46"/>
      <c r="SIW55" s="46"/>
      <c r="SIX55" s="46"/>
      <c r="SIY55" s="46"/>
      <c r="SIZ55" s="46"/>
      <c r="SJA55" s="46"/>
      <c r="SJB55" s="46"/>
      <c r="SJC55" s="46"/>
      <c r="SJD55" s="46"/>
      <c r="SJE55" s="46"/>
      <c r="SJF55" s="46"/>
      <c r="SJG55" s="46"/>
      <c r="SJH55" s="46"/>
      <c r="SJI55" s="46"/>
      <c r="SJJ55" s="46"/>
      <c r="SJK55" s="46"/>
      <c r="SJL55" s="46"/>
      <c r="SJM55" s="46"/>
      <c r="SJN55" s="46"/>
      <c r="SJO55" s="46"/>
      <c r="SJP55" s="46"/>
      <c r="SJQ55" s="46"/>
      <c r="SJR55" s="46"/>
      <c r="SJS55" s="46"/>
      <c r="SJT55" s="46"/>
      <c r="SJU55" s="46"/>
      <c r="SJV55" s="46"/>
      <c r="SJW55" s="46"/>
      <c r="SJX55" s="46"/>
      <c r="SJY55" s="46"/>
      <c r="SJZ55" s="46"/>
      <c r="SKA55" s="46"/>
      <c r="SKB55" s="46"/>
      <c r="SKC55" s="46"/>
      <c r="SKD55" s="46"/>
      <c r="SKE55" s="46"/>
      <c r="SKF55" s="46"/>
      <c r="SKG55" s="46"/>
      <c r="SKH55" s="46"/>
      <c r="SKI55" s="46"/>
      <c r="SKJ55" s="46"/>
      <c r="SKK55" s="46"/>
      <c r="SKL55" s="46"/>
      <c r="SKM55" s="46"/>
      <c r="SKN55" s="46"/>
      <c r="SKO55" s="46"/>
      <c r="SKP55" s="46"/>
      <c r="SKQ55" s="46"/>
      <c r="SKR55" s="46"/>
      <c r="SKS55" s="46"/>
      <c r="SKT55" s="46"/>
      <c r="SKU55" s="46"/>
      <c r="SKV55" s="46"/>
      <c r="SKW55" s="46"/>
      <c r="SKX55" s="46"/>
      <c r="SKY55" s="46"/>
      <c r="SKZ55" s="46"/>
      <c r="SLA55" s="46"/>
      <c r="SLB55" s="46"/>
      <c r="SLC55" s="46"/>
      <c r="SLD55" s="46"/>
      <c r="SLE55" s="46"/>
      <c r="SLF55" s="46"/>
      <c r="SLG55" s="46"/>
      <c r="SLH55" s="46"/>
      <c r="SLI55" s="46"/>
      <c r="SLJ55" s="46"/>
      <c r="SLK55" s="46"/>
      <c r="SLL55" s="46"/>
      <c r="SLM55" s="46"/>
      <c r="SLN55" s="46"/>
      <c r="SLO55" s="46"/>
      <c r="SLP55" s="46"/>
      <c r="SLQ55" s="46"/>
      <c r="SLR55" s="46"/>
      <c r="SLS55" s="46"/>
      <c r="SLT55" s="46"/>
      <c r="SLU55" s="46"/>
      <c r="SLV55" s="46"/>
      <c r="SLW55" s="46"/>
      <c r="SLX55" s="46"/>
      <c r="SLY55" s="46"/>
      <c r="SLZ55" s="46"/>
      <c r="SMA55" s="46"/>
      <c r="SMB55" s="46"/>
      <c r="SMC55" s="46"/>
      <c r="SMD55" s="46"/>
      <c r="SME55" s="46"/>
      <c r="SMF55" s="46"/>
      <c r="SMG55" s="46"/>
      <c r="SMH55" s="46"/>
      <c r="SMI55" s="46"/>
      <c r="SMJ55" s="46"/>
      <c r="SMK55" s="46"/>
      <c r="SML55" s="46"/>
      <c r="SMM55" s="46"/>
      <c r="SMN55" s="46"/>
      <c r="SMO55" s="46"/>
      <c r="SMP55" s="46"/>
      <c r="SMQ55" s="46"/>
      <c r="SMR55" s="46"/>
      <c r="SMS55" s="46"/>
      <c r="SMT55" s="46"/>
      <c r="SMU55" s="46"/>
      <c r="SMV55" s="46"/>
      <c r="SMW55" s="46"/>
      <c r="SMX55" s="46"/>
      <c r="SMY55" s="46"/>
      <c r="SMZ55" s="46"/>
      <c r="SNA55" s="46"/>
      <c r="SNB55" s="46"/>
      <c r="SNC55" s="46"/>
      <c r="SND55" s="46"/>
      <c r="SNE55" s="46"/>
      <c r="SNF55" s="46"/>
      <c r="SNG55" s="46"/>
      <c r="SNH55" s="46"/>
      <c r="SNI55" s="46"/>
      <c r="SNJ55" s="46"/>
      <c r="SNK55" s="46"/>
      <c r="SNL55" s="46"/>
      <c r="SNM55" s="46"/>
      <c r="SNN55" s="46"/>
      <c r="SNO55" s="46"/>
      <c r="SNP55" s="46"/>
      <c r="SNQ55" s="46"/>
      <c r="SNR55" s="46"/>
      <c r="SNS55" s="46"/>
      <c r="SNT55" s="46"/>
      <c r="SNU55" s="46"/>
      <c r="SNV55" s="46"/>
      <c r="SNW55" s="46"/>
      <c r="SNX55" s="46"/>
      <c r="SNY55" s="46"/>
      <c r="SNZ55" s="46"/>
      <c r="SOA55" s="46"/>
      <c r="SOB55" s="46"/>
      <c r="SOC55" s="46"/>
      <c r="SOD55" s="46"/>
      <c r="SOE55" s="46"/>
      <c r="SOF55" s="46"/>
      <c r="SOG55" s="46"/>
      <c r="SOH55" s="46"/>
      <c r="SOI55" s="46"/>
      <c r="SOJ55" s="46"/>
      <c r="SOK55" s="46"/>
      <c r="SOL55" s="46"/>
      <c r="SOM55" s="46"/>
      <c r="SON55" s="46"/>
      <c r="SOO55" s="46"/>
      <c r="SOP55" s="46"/>
      <c r="SOQ55" s="46"/>
      <c r="SOR55" s="46"/>
      <c r="SOS55" s="46"/>
      <c r="SOT55" s="46"/>
      <c r="SOU55" s="46"/>
      <c r="SOV55" s="46"/>
      <c r="SOW55" s="46"/>
      <c r="SOX55" s="46"/>
      <c r="SOY55" s="46"/>
      <c r="SOZ55" s="46"/>
      <c r="SPA55" s="46"/>
      <c r="SPB55" s="46"/>
      <c r="SPC55" s="46"/>
      <c r="SPD55" s="46"/>
      <c r="SPE55" s="46"/>
      <c r="SPF55" s="46"/>
      <c r="SPG55" s="46"/>
      <c r="SPH55" s="46"/>
      <c r="SPI55" s="46"/>
      <c r="SPJ55" s="46"/>
      <c r="SPK55" s="46"/>
      <c r="SPL55" s="46"/>
      <c r="SPM55" s="46"/>
      <c r="SPN55" s="46"/>
      <c r="SPO55" s="46"/>
      <c r="SPP55" s="46"/>
      <c r="SPQ55" s="46"/>
      <c r="SPR55" s="46"/>
      <c r="SPS55" s="46"/>
      <c r="SPT55" s="46"/>
      <c r="SPU55" s="46"/>
      <c r="SPV55" s="46"/>
      <c r="SPW55" s="46"/>
      <c r="SPX55" s="46"/>
      <c r="SPY55" s="46"/>
      <c r="SPZ55" s="46"/>
      <c r="SQA55" s="46"/>
      <c r="SQB55" s="46"/>
      <c r="SQC55" s="46"/>
      <c r="SQD55" s="46"/>
      <c r="SQE55" s="46"/>
      <c r="SQF55" s="46"/>
      <c r="SQG55" s="46"/>
      <c r="SQH55" s="46"/>
      <c r="SQI55" s="46"/>
      <c r="SQJ55" s="46"/>
      <c r="SQK55" s="46"/>
      <c r="SQL55" s="46"/>
      <c r="SQM55" s="46"/>
      <c r="SQN55" s="46"/>
      <c r="SQO55" s="46"/>
      <c r="SQP55" s="46"/>
      <c r="SQQ55" s="46"/>
      <c r="SQR55" s="46"/>
      <c r="SQS55" s="46"/>
      <c r="SQT55" s="46"/>
      <c r="SQU55" s="46"/>
      <c r="SQV55" s="46"/>
      <c r="SQW55" s="46"/>
      <c r="SQX55" s="46"/>
      <c r="SQY55" s="46"/>
      <c r="SQZ55" s="46"/>
      <c r="SRA55" s="46"/>
      <c r="SRB55" s="46"/>
      <c r="SRC55" s="46"/>
      <c r="SRD55" s="46"/>
      <c r="SRE55" s="46"/>
      <c r="SRF55" s="46"/>
      <c r="SRG55" s="46"/>
      <c r="SRH55" s="46"/>
      <c r="SRI55" s="46"/>
      <c r="SRJ55" s="46"/>
      <c r="SRK55" s="46"/>
      <c r="SRL55" s="46"/>
      <c r="SRM55" s="46"/>
      <c r="SRN55" s="46"/>
      <c r="SRO55" s="46"/>
      <c r="SRP55" s="46"/>
      <c r="SRQ55" s="46"/>
      <c r="SRR55" s="46"/>
      <c r="SRS55" s="46"/>
      <c r="SRT55" s="46"/>
      <c r="SRU55" s="46"/>
      <c r="SRV55" s="46"/>
      <c r="SRW55" s="46"/>
      <c r="SRX55" s="46"/>
      <c r="SRY55" s="46"/>
      <c r="SRZ55" s="46"/>
      <c r="SSA55" s="46"/>
      <c r="SSB55" s="46"/>
      <c r="SSC55" s="46"/>
      <c r="SSD55" s="46"/>
      <c r="SSE55" s="46"/>
      <c r="SSF55" s="46"/>
      <c r="SSG55" s="46"/>
      <c r="SSH55" s="46"/>
      <c r="SSI55" s="46"/>
      <c r="SSJ55" s="46"/>
      <c r="SSK55" s="46"/>
      <c r="SSL55" s="46"/>
      <c r="SSM55" s="46"/>
      <c r="SSN55" s="46"/>
      <c r="SSO55" s="46"/>
      <c r="SSP55" s="46"/>
      <c r="SSQ55" s="46"/>
      <c r="SSR55" s="46"/>
      <c r="SSS55" s="46"/>
      <c r="SST55" s="46"/>
      <c r="SSU55" s="46"/>
      <c r="SSV55" s="46"/>
      <c r="SSW55" s="46"/>
      <c r="SSX55" s="46"/>
      <c r="SSY55" s="46"/>
      <c r="SSZ55" s="46"/>
      <c r="STA55" s="46"/>
      <c r="STB55" s="46"/>
      <c r="STC55" s="46"/>
      <c r="STD55" s="46"/>
      <c r="STE55" s="46"/>
      <c r="STF55" s="46"/>
      <c r="STG55" s="46"/>
      <c r="STH55" s="46"/>
      <c r="STI55" s="46"/>
      <c r="STJ55" s="46"/>
      <c r="STK55" s="46"/>
      <c r="STL55" s="46"/>
      <c r="STM55" s="46"/>
      <c r="STN55" s="46"/>
      <c r="STO55" s="46"/>
      <c r="STP55" s="46"/>
      <c r="STQ55" s="46"/>
      <c r="STR55" s="46"/>
      <c r="STS55" s="46"/>
      <c r="STT55" s="46"/>
      <c r="STU55" s="46"/>
      <c r="STV55" s="46"/>
      <c r="STW55" s="46"/>
      <c r="STX55" s="46"/>
      <c r="STY55" s="46"/>
      <c r="STZ55" s="46"/>
      <c r="SUA55" s="46"/>
      <c r="SUB55" s="46"/>
      <c r="SUC55" s="46"/>
      <c r="SUD55" s="46"/>
      <c r="SUE55" s="46"/>
      <c r="SUF55" s="46"/>
      <c r="SUG55" s="46"/>
      <c r="SUH55" s="46"/>
      <c r="SUI55" s="46"/>
      <c r="SUJ55" s="46"/>
      <c r="SUK55" s="46"/>
      <c r="SUL55" s="46"/>
      <c r="SUM55" s="46"/>
      <c r="SUN55" s="46"/>
      <c r="SUO55" s="46"/>
      <c r="SUP55" s="46"/>
      <c r="SUQ55" s="46"/>
      <c r="SUR55" s="46"/>
      <c r="SUS55" s="46"/>
      <c r="SUT55" s="46"/>
      <c r="SUU55" s="46"/>
      <c r="SUV55" s="46"/>
      <c r="SUW55" s="46"/>
      <c r="SUX55" s="46"/>
      <c r="SUY55" s="46"/>
      <c r="SUZ55" s="46"/>
      <c r="SVA55" s="46"/>
      <c r="SVB55" s="46"/>
      <c r="SVC55" s="46"/>
      <c r="SVD55" s="46"/>
      <c r="SVE55" s="46"/>
      <c r="SVF55" s="46"/>
      <c r="SVG55" s="46"/>
      <c r="SVH55" s="46"/>
      <c r="SVI55" s="46"/>
      <c r="SVJ55" s="46"/>
      <c r="SVK55" s="46"/>
      <c r="SVL55" s="46"/>
      <c r="SVM55" s="46"/>
      <c r="SVN55" s="46"/>
      <c r="SVO55" s="46"/>
      <c r="SVP55" s="46"/>
      <c r="SVQ55" s="46"/>
      <c r="SVR55" s="46"/>
      <c r="SVS55" s="46"/>
      <c r="SVT55" s="46"/>
      <c r="SVU55" s="46"/>
      <c r="SVV55" s="46"/>
      <c r="SVW55" s="46"/>
      <c r="SVX55" s="46"/>
      <c r="SVY55" s="46"/>
      <c r="SVZ55" s="46"/>
      <c r="SWA55" s="46"/>
      <c r="SWB55" s="46"/>
      <c r="SWC55" s="46"/>
      <c r="SWD55" s="46"/>
      <c r="SWE55" s="46"/>
      <c r="SWF55" s="46"/>
      <c r="SWG55" s="46"/>
      <c r="SWH55" s="46"/>
      <c r="SWI55" s="46"/>
      <c r="SWJ55" s="46"/>
      <c r="SWK55" s="46"/>
      <c r="SWL55" s="46"/>
      <c r="SWM55" s="46"/>
      <c r="SWN55" s="46"/>
      <c r="SWO55" s="46"/>
      <c r="SWP55" s="46"/>
      <c r="SWQ55" s="46"/>
      <c r="SWR55" s="46"/>
      <c r="SWS55" s="46"/>
      <c r="SWT55" s="46"/>
      <c r="SWU55" s="46"/>
      <c r="SWV55" s="46"/>
      <c r="SWW55" s="46"/>
      <c r="SWX55" s="46"/>
      <c r="SWY55" s="46"/>
      <c r="SWZ55" s="46"/>
      <c r="SXA55" s="46"/>
      <c r="SXB55" s="46"/>
      <c r="SXC55" s="46"/>
      <c r="SXD55" s="46"/>
      <c r="SXE55" s="46"/>
      <c r="SXF55" s="46"/>
      <c r="SXG55" s="46"/>
      <c r="SXH55" s="46"/>
      <c r="SXI55" s="46"/>
      <c r="SXJ55" s="46"/>
      <c r="SXK55" s="46"/>
      <c r="SXL55" s="46"/>
      <c r="SXM55" s="46"/>
      <c r="SXN55" s="46"/>
      <c r="SXO55" s="46"/>
      <c r="SXP55" s="46"/>
      <c r="SXQ55" s="46"/>
      <c r="SXR55" s="46"/>
      <c r="SXS55" s="46"/>
      <c r="SXT55" s="46"/>
      <c r="SXU55" s="46"/>
      <c r="SXV55" s="46"/>
      <c r="SXW55" s="46"/>
      <c r="SXX55" s="46"/>
      <c r="SXY55" s="46"/>
      <c r="SXZ55" s="46"/>
      <c r="SYA55" s="46"/>
      <c r="SYB55" s="46"/>
      <c r="SYC55" s="46"/>
      <c r="SYD55" s="46"/>
      <c r="SYE55" s="46"/>
      <c r="SYF55" s="46"/>
      <c r="SYG55" s="46"/>
      <c r="SYH55" s="46"/>
      <c r="SYI55" s="46"/>
      <c r="SYJ55" s="46"/>
      <c r="SYK55" s="46"/>
      <c r="SYL55" s="46"/>
      <c r="SYM55" s="46"/>
      <c r="SYN55" s="46"/>
      <c r="SYO55" s="46"/>
      <c r="SYP55" s="46"/>
      <c r="SYQ55" s="46"/>
      <c r="SYR55" s="46"/>
      <c r="SYS55" s="46"/>
      <c r="SYT55" s="46"/>
      <c r="SYU55" s="46"/>
      <c r="SYV55" s="46"/>
      <c r="SYW55" s="46"/>
      <c r="SYX55" s="46"/>
      <c r="SYY55" s="46"/>
      <c r="SYZ55" s="46"/>
      <c r="SZA55" s="46"/>
      <c r="SZB55" s="46"/>
      <c r="SZC55" s="46"/>
      <c r="SZD55" s="46"/>
      <c r="SZE55" s="46"/>
      <c r="SZF55" s="46"/>
      <c r="SZG55" s="46"/>
      <c r="SZH55" s="46"/>
      <c r="SZI55" s="46"/>
      <c r="SZJ55" s="46"/>
      <c r="SZK55" s="46"/>
      <c r="SZL55" s="46"/>
      <c r="SZM55" s="46"/>
      <c r="SZN55" s="46"/>
      <c r="SZO55" s="46"/>
      <c r="SZP55" s="46"/>
      <c r="SZQ55" s="46"/>
      <c r="SZR55" s="46"/>
      <c r="SZS55" s="46"/>
      <c r="SZT55" s="46"/>
      <c r="SZU55" s="46"/>
      <c r="SZV55" s="46"/>
      <c r="SZW55" s="46"/>
      <c r="SZX55" s="46"/>
      <c r="SZY55" s="46"/>
      <c r="SZZ55" s="46"/>
      <c r="TAA55" s="46"/>
      <c r="TAB55" s="46"/>
      <c r="TAC55" s="46"/>
      <c r="TAD55" s="46"/>
      <c r="TAE55" s="46"/>
      <c r="TAF55" s="46"/>
      <c r="TAG55" s="46"/>
      <c r="TAH55" s="46"/>
      <c r="TAI55" s="46"/>
      <c r="TAJ55" s="46"/>
      <c r="TAK55" s="46"/>
      <c r="TAL55" s="46"/>
      <c r="TAM55" s="46"/>
      <c r="TAN55" s="46"/>
      <c r="TAO55" s="46"/>
      <c r="TAP55" s="46"/>
      <c r="TAQ55" s="46"/>
      <c r="TAR55" s="46"/>
      <c r="TAS55" s="46"/>
      <c r="TAT55" s="46"/>
      <c r="TAU55" s="46"/>
      <c r="TAV55" s="46"/>
      <c r="TAW55" s="46"/>
      <c r="TAX55" s="46"/>
      <c r="TAY55" s="46"/>
      <c r="TAZ55" s="46"/>
      <c r="TBA55" s="46"/>
      <c r="TBB55" s="46"/>
      <c r="TBC55" s="46"/>
      <c r="TBD55" s="46"/>
      <c r="TBE55" s="46"/>
      <c r="TBF55" s="46"/>
      <c r="TBG55" s="46"/>
      <c r="TBH55" s="46"/>
      <c r="TBI55" s="46"/>
      <c r="TBJ55" s="46"/>
      <c r="TBK55" s="46"/>
      <c r="TBL55" s="46"/>
      <c r="TBM55" s="46"/>
      <c r="TBN55" s="46"/>
      <c r="TBO55" s="46"/>
      <c r="TBP55" s="46"/>
      <c r="TBQ55" s="46"/>
      <c r="TBR55" s="46"/>
      <c r="TBS55" s="46"/>
      <c r="TBT55" s="46"/>
      <c r="TBU55" s="46"/>
      <c r="TBV55" s="46"/>
      <c r="TBW55" s="46"/>
      <c r="TBX55" s="46"/>
      <c r="TBY55" s="46"/>
      <c r="TBZ55" s="46"/>
      <c r="TCA55" s="46"/>
      <c r="TCB55" s="46"/>
      <c r="TCC55" s="46"/>
      <c r="TCD55" s="46"/>
      <c r="TCE55" s="46"/>
      <c r="TCF55" s="46"/>
      <c r="TCG55" s="46"/>
      <c r="TCH55" s="46"/>
      <c r="TCI55" s="46"/>
      <c r="TCJ55" s="46"/>
      <c r="TCK55" s="46"/>
      <c r="TCL55" s="46"/>
      <c r="TCM55" s="46"/>
      <c r="TCN55" s="46"/>
      <c r="TCO55" s="46"/>
      <c r="TCP55" s="46"/>
      <c r="TCQ55" s="46"/>
      <c r="TCR55" s="46"/>
      <c r="TCS55" s="46"/>
      <c r="TCT55" s="46"/>
      <c r="TCU55" s="46"/>
      <c r="TCV55" s="46"/>
      <c r="TCW55" s="46"/>
      <c r="TCX55" s="46"/>
      <c r="TCY55" s="46"/>
      <c r="TCZ55" s="46"/>
      <c r="TDA55" s="46"/>
      <c r="TDB55" s="46"/>
      <c r="TDC55" s="46"/>
      <c r="TDD55" s="46"/>
      <c r="TDE55" s="46"/>
      <c r="TDF55" s="46"/>
      <c r="TDG55" s="46"/>
      <c r="TDH55" s="46"/>
      <c r="TDI55" s="46"/>
      <c r="TDJ55" s="46"/>
      <c r="TDK55" s="46"/>
      <c r="TDL55" s="46"/>
      <c r="TDM55" s="46"/>
      <c r="TDN55" s="46"/>
      <c r="TDO55" s="46"/>
      <c r="TDP55" s="46"/>
      <c r="TDQ55" s="46"/>
      <c r="TDR55" s="46"/>
      <c r="TDS55" s="46"/>
      <c r="TDT55" s="46"/>
      <c r="TDU55" s="46"/>
      <c r="TDV55" s="46"/>
      <c r="TDW55" s="46"/>
      <c r="TDX55" s="46"/>
      <c r="TDY55" s="46"/>
      <c r="TDZ55" s="46"/>
      <c r="TEA55" s="46"/>
      <c r="TEB55" s="46"/>
      <c r="TEC55" s="46"/>
      <c r="TED55" s="46"/>
      <c r="TEE55" s="46"/>
      <c r="TEF55" s="46"/>
      <c r="TEG55" s="46"/>
      <c r="TEH55" s="46"/>
      <c r="TEI55" s="46"/>
      <c r="TEJ55" s="46"/>
      <c r="TEK55" s="46"/>
      <c r="TEL55" s="46"/>
      <c r="TEM55" s="46"/>
      <c r="TEN55" s="46"/>
      <c r="TEO55" s="46"/>
      <c r="TEP55" s="46"/>
      <c r="TEQ55" s="46"/>
      <c r="TER55" s="46"/>
      <c r="TES55" s="46"/>
      <c r="TET55" s="46"/>
      <c r="TEU55" s="46"/>
      <c r="TEV55" s="46"/>
      <c r="TEW55" s="46"/>
      <c r="TEX55" s="46"/>
      <c r="TEY55" s="46"/>
      <c r="TEZ55" s="46"/>
      <c r="TFA55" s="46"/>
      <c r="TFB55" s="46"/>
      <c r="TFC55" s="46"/>
      <c r="TFD55" s="46"/>
      <c r="TFE55" s="46"/>
      <c r="TFF55" s="46"/>
      <c r="TFG55" s="46"/>
      <c r="TFH55" s="46"/>
      <c r="TFI55" s="46"/>
      <c r="TFJ55" s="46"/>
      <c r="TFK55" s="46"/>
      <c r="TFL55" s="46"/>
      <c r="TFM55" s="46"/>
      <c r="TFN55" s="46"/>
      <c r="TFO55" s="46"/>
      <c r="TFP55" s="46"/>
      <c r="TFQ55" s="46"/>
      <c r="TFR55" s="46"/>
      <c r="TFS55" s="46"/>
      <c r="TFT55" s="46"/>
      <c r="TFU55" s="46"/>
      <c r="TFV55" s="46"/>
      <c r="TFW55" s="46"/>
      <c r="TFX55" s="46"/>
      <c r="TFY55" s="46"/>
      <c r="TFZ55" s="46"/>
      <c r="TGA55" s="46"/>
      <c r="TGB55" s="46"/>
      <c r="TGC55" s="46"/>
      <c r="TGD55" s="46"/>
      <c r="TGE55" s="46"/>
      <c r="TGF55" s="46"/>
      <c r="TGG55" s="46"/>
      <c r="TGH55" s="46"/>
      <c r="TGI55" s="46"/>
      <c r="TGJ55" s="46"/>
      <c r="TGK55" s="46"/>
      <c r="TGL55" s="46"/>
      <c r="TGM55" s="46"/>
      <c r="TGN55" s="46"/>
      <c r="TGO55" s="46"/>
      <c r="TGP55" s="46"/>
      <c r="TGQ55" s="46"/>
      <c r="TGR55" s="46"/>
      <c r="TGS55" s="46"/>
      <c r="TGT55" s="46"/>
      <c r="TGU55" s="46"/>
      <c r="TGV55" s="46"/>
      <c r="TGW55" s="46"/>
      <c r="TGX55" s="46"/>
      <c r="TGY55" s="46"/>
      <c r="TGZ55" s="46"/>
      <c r="THA55" s="46"/>
      <c r="THB55" s="46"/>
      <c r="THC55" s="46"/>
      <c r="THD55" s="46"/>
      <c r="THE55" s="46"/>
      <c r="THF55" s="46"/>
      <c r="THG55" s="46"/>
      <c r="THH55" s="46"/>
      <c r="THI55" s="46"/>
      <c r="THJ55" s="46"/>
      <c r="THK55" s="46"/>
      <c r="THL55" s="46"/>
      <c r="THM55" s="46"/>
      <c r="THN55" s="46"/>
      <c r="THO55" s="46"/>
      <c r="THP55" s="46"/>
      <c r="THQ55" s="46"/>
      <c r="THR55" s="46"/>
      <c r="THS55" s="46"/>
      <c r="THT55" s="46"/>
      <c r="THU55" s="46"/>
      <c r="THV55" s="46"/>
      <c r="THW55" s="46"/>
      <c r="THX55" s="46"/>
      <c r="THY55" s="46"/>
      <c r="THZ55" s="46"/>
      <c r="TIA55" s="46"/>
      <c r="TIB55" s="46"/>
      <c r="TIC55" s="46"/>
      <c r="TID55" s="46"/>
      <c r="TIE55" s="46"/>
      <c r="TIF55" s="46"/>
      <c r="TIG55" s="46"/>
      <c r="TIH55" s="46"/>
      <c r="TII55" s="46"/>
      <c r="TIJ55" s="46"/>
      <c r="TIK55" s="46"/>
      <c r="TIL55" s="46"/>
      <c r="TIM55" s="46"/>
      <c r="TIN55" s="46"/>
      <c r="TIO55" s="46"/>
      <c r="TIP55" s="46"/>
      <c r="TIQ55" s="46"/>
      <c r="TIR55" s="46"/>
      <c r="TIS55" s="46"/>
      <c r="TIT55" s="46"/>
      <c r="TIU55" s="46"/>
      <c r="TIV55" s="46"/>
      <c r="TIW55" s="46"/>
      <c r="TIX55" s="46"/>
      <c r="TIY55" s="46"/>
      <c r="TIZ55" s="46"/>
      <c r="TJA55" s="46"/>
      <c r="TJB55" s="46"/>
      <c r="TJC55" s="46"/>
      <c r="TJD55" s="46"/>
      <c r="TJE55" s="46"/>
      <c r="TJF55" s="46"/>
      <c r="TJG55" s="46"/>
      <c r="TJH55" s="46"/>
      <c r="TJI55" s="46"/>
      <c r="TJJ55" s="46"/>
      <c r="TJK55" s="46"/>
      <c r="TJL55" s="46"/>
      <c r="TJM55" s="46"/>
      <c r="TJN55" s="46"/>
      <c r="TJO55" s="46"/>
      <c r="TJP55" s="46"/>
      <c r="TJQ55" s="46"/>
      <c r="TJR55" s="46"/>
      <c r="TJS55" s="46"/>
      <c r="TJT55" s="46"/>
      <c r="TJU55" s="46"/>
      <c r="TJV55" s="46"/>
      <c r="TJW55" s="46"/>
      <c r="TJX55" s="46"/>
      <c r="TJY55" s="46"/>
      <c r="TJZ55" s="46"/>
      <c r="TKA55" s="46"/>
      <c r="TKB55" s="46"/>
      <c r="TKC55" s="46"/>
      <c r="TKD55" s="46"/>
      <c r="TKE55" s="46"/>
      <c r="TKF55" s="46"/>
      <c r="TKG55" s="46"/>
      <c r="TKH55" s="46"/>
      <c r="TKI55" s="46"/>
      <c r="TKJ55" s="46"/>
      <c r="TKK55" s="46"/>
      <c r="TKL55" s="46"/>
      <c r="TKM55" s="46"/>
      <c r="TKN55" s="46"/>
      <c r="TKO55" s="46"/>
      <c r="TKP55" s="46"/>
      <c r="TKQ55" s="46"/>
      <c r="TKR55" s="46"/>
      <c r="TKS55" s="46"/>
      <c r="TKT55" s="46"/>
      <c r="TKU55" s="46"/>
      <c r="TKV55" s="46"/>
      <c r="TKW55" s="46"/>
      <c r="TKX55" s="46"/>
      <c r="TKY55" s="46"/>
      <c r="TKZ55" s="46"/>
      <c r="TLA55" s="46"/>
      <c r="TLB55" s="46"/>
      <c r="TLC55" s="46"/>
      <c r="TLD55" s="46"/>
      <c r="TLE55" s="46"/>
      <c r="TLF55" s="46"/>
      <c r="TLG55" s="46"/>
      <c r="TLH55" s="46"/>
      <c r="TLI55" s="46"/>
      <c r="TLJ55" s="46"/>
      <c r="TLK55" s="46"/>
      <c r="TLL55" s="46"/>
      <c r="TLM55" s="46"/>
      <c r="TLN55" s="46"/>
      <c r="TLO55" s="46"/>
      <c r="TLP55" s="46"/>
      <c r="TLQ55" s="46"/>
      <c r="TLR55" s="46"/>
      <c r="TLS55" s="46"/>
      <c r="TLT55" s="46"/>
      <c r="TLU55" s="46"/>
      <c r="TLV55" s="46"/>
      <c r="TLW55" s="46"/>
      <c r="TLX55" s="46"/>
      <c r="TLY55" s="46"/>
      <c r="TLZ55" s="46"/>
      <c r="TMA55" s="46"/>
      <c r="TMB55" s="46"/>
      <c r="TMC55" s="46"/>
      <c r="TMD55" s="46"/>
      <c r="TME55" s="46"/>
      <c r="TMF55" s="46"/>
      <c r="TMG55" s="46"/>
      <c r="TMH55" s="46"/>
      <c r="TMI55" s="46"/>
      <c r="TMJ55" s="46"/>
      <c r="TMK55" s="46"/>
      <c r="TML55" s="46"/>
      <c r="TMM55" s="46"/>
      <c r="TMN55" s="46"/>
      <c r="TMO55" s="46"/>
      <c r="TMP55" s="46"/>
      <c r="TMQ55" s="46"/>
      <c r="TMR55" s="46"/>
      <c r="TMS55" s="46"/>
      <c r="TMT55" s="46"/>
      <c r="TMU55" s="46"/>
      <c r="TMV55" s="46"/>
      <c r="TMW55" s="46"/>
      <c r="TMX55" s="46"/>
      <c r="TMY55" s="46"/>
      <c r="TMZ55" s="46"/>
      <c r="TNA55" s="46"/>
      <c r="TNB55" s="46"/>
      <c r="TNC55" s="46"/>
      <c r="TND55" s="46"/>
      <c r="TNE55" s="46"/>
      <c r="TNF55" s="46"/>
      <c r="TNG55" s="46"/>
      <c r="TNH55" s="46"/>
      <c r="TNI55" s="46"/>
      <c r="TNJ55" s="46"/>
      <c r="TNK55" s="46"/>
      <c r="TNL55" s="46"/>
      <c r="TNM55" s="46"/>
      <c r="TNN55" s="46"/>
      <c r="TNO55" s="46"/>
      <c r="TNP55" s="46"/>
      <c r="TNQ55" s="46"/>
      <c r="TNR55" s="46"/>
      <c r="TNS55" s="46"/>
      <c r="TNT55" s="46"/>
      <c r="TNU55" s="46"/>
      <c r="TNV55" s="46"/>
      <c r="TNW55" s="46"/>
      <c r="TNX55" s="46"/>
      <c r="TNY55" s="46"/>
      <c r="TNZ55" s="46"/>
      <c r="TOA55" s="46"/>
      <c r="TOB55" s="46"/>
      <c r="TOC55" s="46"/>
      <c r="TOD55" s="46"/>
      <c r="TOE55" s="46"/>
      <c r="TOF55" s="46"/>
      <c r="TOG55" s="46"/>
      <c r="TOH55" s="46"/>
      <c r="TOI55" s="46"/>
      <c r="TOJ55" s="46"/>
      <c r="TOK55" s="46"/>
      <c r="TOL55" s="46"/>
      <c r="TOM55" s="46"/>
      <c r="TON55" s="46"/>
      <c r="TOO55" s="46"/>
      <c r="TOP55" s="46"/>
      <c r="TOQ55" s="46"/>
      <c r="TOR55" s="46"/>
      <c r="TOS55" s="46"/>
      <c r="TOT55" s="46"/>
      <c r="TOU55" s="46"/>
      <c r="TOV55" s="46"/>
      <c r="TOW55" s="46"/>
      <c r="TOX55" s="46"/>
      <c r="TOY55" s="46"/>
      <c r="TOZ55" s="46"/>
      <c r="TPA55" s="46"/>
      <c r="TPB55" s="46"/>
      <c r="TPC55" s="46"/>
      <c r="TPD55" s="46"/>
      <c r="TPE55" s="46"/>
      <c r="TPF55" s="46"/>
      <c r="TPG55" s="46"/>
      <c r="TPH55" s="46"/>
      <c r="TPI55" s="46"/>
      <c r="TPJ55" s="46"/>
      <c r="TPK55" s="46"/>
      <c r="TPL55" s="46"/>
      <c r="TPM55" s="46"/>
      <c r="TPN55" s="46"/>
      <c r="TPO55" s="46"/>
      <c r="TPP55" s="46"/>
      <c r="TPQ55" s="46"/>
      <c r="TPR55" s="46"/>
      <c r="TPS55" s="46"/>
      <c r="TPT55" s="46"/>
      <c r="TPU55" s="46"/>
      <c r="TPV55" s="46"/>
      <c r="TPW55" s="46"/>
      <c r="TPX55" s="46"/>
      <c r="TPY55" s="46"/>
      <c r="TPZ55" s="46"/>
      <c r="TQA55" s="46"/>
      <c r="TQB55" s="46"/>
      <c r="TQC55" s="46"/>
      <c r="TQD55" s="46"/>
      <c r="TQE55" s="46"/>
      <c r="TQF55" s="46"/>
      <c r="TQG55" s="46"/>
      <c r="TQH55" s="46"/>
      <c r="TQI55" s="46"/>
      <c r="TQJ55" s="46"/>
      <c r="TQK55" s="46"/>
      <c r="TQL55" s="46"/>
      <c r="TQM55" s="46"/>
      <c r="TQN55" s="46"/>
      <c r="TQO55" s="46"/>
      <c r="TQP55" s="46"/>
      <c r="TQQ55" s="46"/>
      <c r="TQR55" s="46"/>
      <c r="TQS55" s="46"/>
      <c r="TQT55" s="46"/>
      <c r="TQU55" s="46"/>
      <c r="TQV55" s="46"/>
      <c r="TQW55" s="46"/>
      <c r="TQX55" s="46"/>
      <c r="TQY55" s="46"/>
      <c r="TQZ55" s="46"/>
      <c r="TRA55" s="46"/>
      <c r="TRB55" s="46"/>
      <c r="TRC55" s="46"/>
      <c r="TRD55" s="46"/>
      <c r="TRE55" s="46"/>
      <c r="TRF55" s="46"/>
      <c r="TRG55" s="46"/>
      <c r="TRH55" s="46"/>
      <c r="TRI55" s="46"/>
      <c r="TRJ55" s="46"/>
      <c r="TRK55" s="46"/>
      <c r="TRL55" s="46"/>
      <c r="TRM55" s="46"/>
      <c r="TRN55" s="46"/>
      <c r="TRO55" s="46"/>
      <c r="TRP55" s="46"/>
      <c r="TRQ55" s="46"/>
      <c r="TRR55" s="46"/>
      <c r="TRS55" s="46"/>
      <c r="TRT55" s="46"/>
      <c r="TRU55" s="46"/>
      <c r="TRV55" s="46"/>
      <c r="TRW55" s="46"/>
      <c r="TRX55" s="46"/>
      <c r="TRY55" s="46"/>
      <c r="TRZ55" s="46"/>
      <c r="TSA55" s="46"/>
      <c r="TSB55" s="46"/>
      <c r="TSC55" s="46"/>
      <c r="TSD55" s="46"/>
      <c r="TSE55" s="46"/>
      <c r="TSF55" s="46"/>
      <c r="TSG55" s="46"/>
      <c r="TSH55" s="46"/>
      <c r="TSI55" s="46"/>
      <c r="TSJ55" s="46"/>
      <c r="TSK55" s="46"/>
      <c r="TSL55" s="46"/>
      <c r="TSM55" s="46"/>
      <c r="TSN55" s="46"/>
      <c r="TSO55" s="46"/>
      <c r="TSP55" s="46"/>
      <c r="TSQ55" s="46"/>
      <c r="TSR55" s="46"/>
      <c r="TSS55" s="46"/>
      <c r="TST55" s="46"/>
      <c r="TSU55" s="46"/>
      <c r="TSV55" s="46"/>
      <c r="TSW55" s="46"/>
      <c r="TSX55" s="46"/>
      <c r="TSY55" s="46"/>
      <c r="TSZ55" s="46"/>
      <c r="TTA55" s="46"/>
      <c r="TTB55" s="46"/>
      <c r="TTC55" s="46"/>
      <c r="TTD55" s="46"/>
      <c r="TTE55" s="46"/>
      <c r="TTF55" s="46"/>
      <c r="TTG55" s="46"/>
      <c r="TTH55" s="46"/>
      <c r="TTI55" s="46"/>
      <c r="TTJ55" s="46"/>
      <c r="TTK55" s="46"/>
      <c r="TTL55" s="46"/>
      <c r="TTM55" s="46"/>
      <c r="TTN55" s="46"/>
      <c r="TTO55" s="46"/>
      <c r="TTP55" s="46"/>
      <c r="TTQ55" s="46"/>
      <c r="TTR55" s="46"/>
      <c r="TTS55" s="46"/>
      <c r="TTT55" s="46"/>
      <c r="TTU55" s="46"/>
      <c r="TTV55" s="46"/>
      <c r="TTW55" s="46"/>
      <c r="TTX55" s="46"/>
      <c r="TTY55" s="46"/>
      <c r="TTZ55" s="46"/>
      <c r="TUA55" s="46"/>
      <c r="TUB55" s="46"/>
      <c r="TUC55" s="46"/>
      <c r="TUD55" s="46"/>
      <c r="TUE55" s="46"/>
      <c r="TUF55" s="46"/>
      <c r="TUG55" s="46"/>
      <c r="TUH55" s="46"/>
      <c r="TUI55" s="46"/>
      <c r="TUJ55" s="46"/>
      <c r="TUK55" s="46"/>
      <c r="TUL55" s="46"/>
      <c r="TUM55" s="46"/>
      <c r="TUN55" s="46"/>
      <c r="TUO55" s="46"/>
      <c r="TUP55" s="46"/>
      <c r="TUQ55" s="46"/>
      <c r="TUR55" s="46"/>
      <c r="TUS55" s="46"/>
      <c r="TUT55" s="46"/>
      <c r="TUU55" s="46"/>
      <c r="TUV55" s="46"/>
      <c r="TUW55" s="46"/>
      <c r="TUX55" s="46"/>
      <c r="TUY55" s="46"/>
      <c r="TUZ55" s="46"/>
      <c r="TVA55" s="46"/>
      <c r="TVB55" s="46"/>
      <c r="TVC55" s="46"/>
      <c r="TVD55" s="46"/>
      <c r="TVE55" s="46"/>
      <c r="TVF55" s="46"/>
      <c r="TVG55" s="46"/>
      <c r="TVH55" s="46"/>
      <c r="TVI55" s="46"/>
      <c r="TVJ55" s="46"/>
      <c r="TVK55" s="46"/>
      <c r="TVL55" s="46"/>
      <c r="TVM55" s="46"/>
      <c r="TVN55" s="46"/>
      <c r="TVO55" s="46"/>
      <c r="TVP55" s="46"/>
      <c r="TVQ55" s="46"/>
      <c r="TVR55" s="46"/>
      <c r="TVS55" s="46"/>
      <c r="TVT55" s="46"/>
      <c r="TVU55" s="46"/>
      <c r="TVV55" s="46"/>
      <c r="TVW55" s="46"/>
      <c r="TVX55" s="46"/>
      <c r="TVY55" s="46"/>
      <c r="TVZ55" s="46"/>
      <c r="TWA55" s="46"/>
      <c r="TWB55" s="46"/>
      <c r="TWC55" s="46"/>
      <c r="TWD55" s="46"/>
      <c r="TWE55" s="46"/>
      <c r="TWF55" s="46"/>
      <c r="TWG55" s="46"/>
      <c r="TWH55" s="46"/>
      <c r="TWI55" s="46"/>
      <c r="TWJ55" s="46"/>
      <c r="TWK55" s="46"/>
      <c r="TWL55" s="46"/>
      <c r="TWM55" s="46"/>
      <c r="TWN55" s="46"/>
      <c r="TWO55" s="46"/>
      <c r="TWP55" s="46"/>
      <c r="TWQ55" s="46"/>
      <c r="TWR55" s="46"/>
      <c r="TWS55" s="46"/>
      <c r="TWT55" s="46"/>
      <c r="TWU55" s="46"/>
      <c r="TWV55" s="46"/>
      <c r="TWW55" s="46"/>
      <c r="TWX55" s="46"/>
      <c r="TWY55" s="46"/>
      <c r="TWZ55" s="46"/>
      <c r="TXA55" s="46"/>
      <c r="TXB55" s="46"/>
      <c r="TXC55" s="46"/>
      <c r="TXD55" s="46"/>
      <c r="TXE55" s="46"/>
      <c r="TXF55" s="46"/>
      <c r="TXG55" s="46"/>
      <c r="TXH55" s="46"/>
      <c r="TXI55" s="46"/>
      <c r="TXJ55" s="46"/>
      <c r="TXK55" s="46"/>
      <c r="TXL55" s="46"/>
      <c r="TXM55" s="46"/>
      <c r="TXN55" s="46"/>
      <c r="TXO55" s="46"/>
      <c r="TXP55" s="46"/>
      <c r="TXQ55" s="46"/>
      <c r="TXR55" s="46"/>
      <c r="TXS55" s="46"/>
      <c r="TXT55" s="46"/>
      <c r="TXU55" s="46"/>
      <c r="TXV55" s="46"/>
      <c r="TXW55" s="46"/>
      <c r="TXX55" s="46"/>
      <c r="TXY55" s="46"/>
      <c r="TXZ55" s="46"/>
      <c r="TYA55" s="46"/>
      <c r="TYB55" s="46"/>
      <c r="TYC55" s="46"/>
      <c r="TYD55" s="46"/>
      <c r="TYE55" s="46"/>
      <c r="TYF55" s="46"/>
      <c r="TYG55" s="46"/>
      <c r="TYH55" s="46"/>
      <c r="TYI55" s="46"/>
      <c r="TYJ55" s="46"/>
      <c r="TYK55" s="46"/>
      <c r="TYL55" s="46"/>
      <c r="TYM55" s="46"/>
      <c r="TYN55" s="46"/>
      <c r="TYO55" s="46"/>
      <c r="TYP55" s="46"/>
      <c r="TYQ55" s="46"/>
      <c r="TYR55" s="46"/>
      <c r="TYS55" s="46"/>
      <c r="TYT55" s="46"/>
      <c r="TYU55" s="46"/>
      <c r="TYV55" s="46"/>
      <c r="TYW55" s="46"/>
      <c r="TYX55" s="46"/>
      <c r="TYY55" s="46"/>
      <c r="TYZ55" s="46"/>
      <c r="TZA55" s="46"/>
      <c r="TZB55" s="46"/>
      <c r="TZC55" s="46"/>
      <c r="TZD55" s="46"/>
      <c r="TZE55" s="46"/>
      <c r="TZF55" s="46"/>
      <c r="TZG55" s="46"/>
      <c r="TZH55" s="46"/>
      <c r="TZI55" s="46"/>
      <c r="TZJ55" s="46"/>
      <c r="TZK55" s="46"/>
      <c r="TZL55" s="46"/>
      <c r="TZM55" s="46"/>
      <c r="TZN55" s="46"/>
      <c r="TZO55" s="46"/>
      <c r="TZP55" s="46"/>
      <c r="TZQ55" s="46"/>
      <c r="TZR55" s="46"/>
      <c r="TZS55" s="46"/>
      <c r="TZT55" s="46"/>
      <c r="TZU55" s="46"/>
      <c r="TZV55" s="46"/>
      <c r="TZW55" s="46"/>
      <c r="TZX55" s="46"/>
      <c r="TZY55" s="46"/>
      <c r="TZZ55" s="46"/>
      <c r="UAA55" s="46"/>
      <c r="UAB55" s="46"/>
      <c r="UAC55" s="46"/>
      <c r="UAD55" s="46"/>
      <c r="UAE55" s="46"/>
      <c r="UAF55" s="46"/>
      <c r="UAG55" s="46"/>
      <c r="UAH55" s="46"/>
      <c r="UAI55" s="46"/>
      <c r="UAJ55" s="46"/>
      <c r="UAK55" s="46"/>
      <c r="UAL55" s="46"/>
      <c r="UAM55" s="46"/>
      <c r="UAN55" s="46"/>
      <c r="UAO55" s="46"/>
      <c r="UAP55" s="46"/>
      <c r="UAQ55" s="46"/>
      <c r="UAR55" s="46"/>
      <c r="UAS55" s="46"/>
      <c r="UAT55" s="46"/>
      <c r="UAU55" s="46"/>
      <c r="UAV55" s="46"/>
      <c r="UAW55" s="46"/>
      <c r="UAX55" s="46"/>
      <c r="UAY55" s="46"/>
      <c r="UAZ55" s="46"/>
      <c r="UBA55" s="46"/>
      <c r="UBB55" s="46"/>
      <c r="UBC55" s="46"/>
      <c r="UBD55" s="46"/>
      <c r="UBE55" s="46"/>
      <c r="UBF55" s="46"/>
      <c r="UBG55" s="46"/>
      <c r="UBH55" s="46"/>
      <c r="UBI55" s="46"/>
      <c r="UBJ55" s="46"/>
      <c r="UBK55" s="46"/>
      <c r="UBL55" s="46"/>
      <c r="UBM55" s="46"/>
      <c r="UBN55" s="46"/>
      <c r="UBO55" s="46"/>
      <c r="UBP55" s="46"/>
      <c r="UBQ55" s="46"/>
      <c r="UBR55" s="46"/>
      <c r="UBS55" s="46"/>
      <c r="UBT55" s="46"/>
      <c r="UBU55" s="46"/>
      <c r="UBV55" s="46"/>
      <c r="UBW55" s="46"/>
      <c r="UBX55" s="46"/>
      <c r="UBY55" s="46"/>
      <c r="UBZ55" s="46"/>
      <c r="UCA55" s="46"/>
      <c r="UCB55" s="46"/>
      <c r="UCC55" s="46"/>
      <c r="UCD55" s="46"/>
      <c r="UCE55" s="46"/>
      <c r="UCF55" s="46"/>
      <c r="UCG55" s="46"/>
      <c r="UCH55" s="46"/>
      <c r="UCI55" s="46"/>
      <c r="UCJ55" s="46"/>
      <c r="UCK55" s="46"/>
      <c r="UCL55" s="46"/>
      <c r="UCM55" s="46"/>
      <c r="UCN55" s="46"/>
      <c r="UCO55" s="46"/>
      <c r="UCP55" s="46"/>
      <c r="UCQ55" s="46"/>
      <c r="UCR55" s="46"/>
      <c r="UCS55" s="46"/>
      <c r="UCT55" s="46"/>
      <c r="UCU55" s="46"/>
      <c r="UCV55" s="46"/>
      <c r="UCW55" s="46"/>
      <c r="UCX55" s="46"/>
      <c r="UCY55" s="46"/>
      <c r="UCZ55" s="46"/>
      <c r="UDA55" s="46"/>
      <c r="UDB55" s="46"/>
      <c r="UDC55" s="46"/>
      <c r="UDD55" s="46"/>
      <c r="UDE55" s="46"/>
      <c r="UDF55" s="46"/>
      <c r="UDG55" s="46"/>
      <c r="UDH55" s="46"/>
      <c r="UDI55" s="46"/>
      <c r="UDJ55" s="46"/>
      <c r="UDK55" s="46"/>
      <c r="UDL55" s="46"/>
      <c r="UDM55" s="46"/>
      <c r="UDN55" s="46"/>
      <c r="UDO55" s="46"/>
      <c r="UDP55" s="46"/>
      <c r="UDQ55" s="46"/>
      <c r="UDR55" s="46"/>
      <c r="UDS55" s="46"/>
      <c r="UDT55" s="46"/>
      <c r="UDU55" s="46"/>
      <c r="UDV55" s="46"/>
      <c r="UDW55" s="46"/>
      <c r="UDX55" s="46"/>
      <c r="UDY55" s="46"/>
      <c r="UDZ55" s="46"/>
      <c r="UEA55" s="46"/>
      <c r="UEB55" s="46"/>
      <c r="UEC55" s="46"/>
      <c r="UED55" s="46"/>
      <c r="UEE55" s="46"/>
      <c r="UEF55" s="46"/>
      <c r="UEG55" s="46"/>
      <c r="UEH55" s="46"/>
      <c r="UEI55" s="46"/>
      <c r="UEJ55" s="46"/>
      <c r="UEK55" s="46"/>
      <c r="UEL55" s="46"/>
      <c r="UEM55" s="46"/>
      <c r="UEN55" s="46"/>
      <c r="UEO55" s="46"/>
      <c r="UEP55" s="46"/>
      <c r="UEQ55" s="46"/>
      <c r="UER55" s="46"/>
      <c r="UES55" s="46"/>
      <c r="UET55" s="46"/>
      <c r="UEU55" s="46"/>
      <c r="UEV55" s="46"/>
      <c r="UEW55" s="46"/>
      <c r="UEX55" s="46"/>
      <c r="UEY55" s="46"/>
      <c r="UEZ55" s="46"/>
      <c r="UFA55" s="46"/>
      <c r="UFB55" s="46"/>
      <c r="UFC55" s="46"/>
      <c r="UFD55" s="46"/>
      <c r="UFE55" s="46"/>
      <c r="UFF55" s="46"/>
      <c r="UFG55" s="46"/>
      <c r="UFH55" s="46"/>
      <c r="UFI55" s="46"/>
      <c r="UFJ55" s="46"/>
      <c r="UFK55" s="46"/>
      <c r="UFL55" s="46"/>
      <c r="UFM55" s="46"/>
      <c r="UFN55" s="46"/>
      <c r="UFO55" s="46"/>
      <c r="UFP55" s="46"/>
      <c r="UFQ55" s="46"/>
      <c r="UFR55" s="46"/>
      <c r="UFS55" s="46"/>
      <c r="UFT55" s="46"/>
      <c r="UFU55" s="46"/>
      <c r="UFV55" s="46"/>
      <c r="UFW55" s="46"/>
      <c r="UFX55" s="46"/>
      <c r="UFY55" s="46"/>
      <c r="UFZ55" s="46"/>
      <c r="UGA55" s="46"/>
      <c r="UGB55" s="46"/>
      <c r="UGC55" s="46"/>
      <c r="UGD55" s="46"/>
      <c r="UGE55" s="46"/>
      <c r="UGF55" s="46"/>
      <c r="UGG55" s="46"/>
      <c r="UGH55" s="46"/>
      <c r="UGI55" s="46"/>
      <c r="UGJ55" s="46"/>
      <c r="UGK55" s="46"/>
      <c r="UGL55" s="46"/>
      <c r="UGM55" s="46"/>
      <c r="UGN55" s="46"/>
      <c r="UGO55" s="46"/>
      <c r="UGP55" s="46"/>
      <c r="UGQ55" s="46"/>
      <c r="UGR55" s="46"/>
      <c r="UGS55" s="46"/>
      <c r="UGT55" s="46"/>
      <c r="UGU55" s="46"/>
      <c r="UGV55" s="46"/>
      <c r="UGW55" s="46"/>
      <c r="UGX55" s="46"/>
      <c r="UGY55" s="46"/>
      <c r="UGZ55" s="46"/>
      <c r="UHA55" s="46"/>
      <c r="UHB55" s="46"/>
      <c r="UHC55" s="46"/>
      <c r="UHD55" s="46"/>
      <c r="UHE55" s="46"/>
      <c r="UHF55" s="46"/>
      <c r="UHG55" s="46"/>
      <c r="UHH55" s="46"/>
      <c r="UHI55" s="46"/>
      <c r="UHJ55" s="46"/>
      <c r="UHK55" s="46"/>
      <c r="UHL55" s="46"/>
      <c r="UHM55" s="46"/>
      <c r="UHN55" s="46"/>
      <c r="UHO55" s="46"/>
      <c r="UHP55" s="46"/>
      <c r="UHQ55" s="46"/>
      <c r="UHR55" s="46"/>
      <c r="UHS55" s="46"/>
      <c r="UHT55" s="46"/>
      <c r="UHU55" s="46"/>
      <c r="UHV55" s="46"/>
      <c r="UHW55" s="46"/>
      <c r="UHX55" s="46"/>
      <c r="UHY55" s="46"/>
      <c r="UHZ55" s="46"/>
      <c r="UIA55" s="46"/>
      <c r="UIB55" s="46"/>
      <c r="UIC55" s="46"/>
      <c r="UID55" s="46"/>
      <c r="UIE55" s="46"/>
      <c r="UIF55" s="46"/>
      <c r="UIG55" s="46"/>
      <c r="UIH55" s="46"/>
      <c r="UII55" s="46"/>
      <c r="UIJ55" s="46"/>
      <c r="UIK55" s="46"/>
      <c r="UIL55" s="46"/>
      <c r="UIM55" s="46"/>
      <c r="UIN55" s="46"/>
      <c r="UIO55" s="46"/>
      <c r="UIP55" s="46"/>
      <c r="UIQ55" s="46"/>
      <c r="UIR55" s="46"/>
      <c r="UIS55" s="46"/>
      <c r="UIT55" s="46"/>
      <c r="UIU55" s="46"/>
      <c r="UIV55" s="46"/>
      <c r="UIW55" s="46"/>
      <c r="UIX55" s="46"/>
      <c r="UIY55" s="46"/>
      <c r="UIZ55" s="46"/>
      <c r="UJA55" s="46"/>
      <c r="UJB55" s="46"/>
      <c r="UJC55" s="46"/>
      <c r="UJD55" s="46"/>
      <c r="UJE55" s="46"/>
      <c r="UJF55" s="46"/>
      <c r="UJG55" s="46"/>
      <c r="UJH55" s="46"/>
      <c r="UJI55" s="46"/>
      <c r="UJJ55" s="46"/>
      <c r="UJK55" s="46"/>
      <c r="UJL55" s="46"/>
      <c r="UJM55" s="46"/>
      <c r="UJN55" s="46"/>
      <c r="UJO55" s="46"/>
      <c r="UJP55" s="46"/>
      <c r="UJQ55" s="46"/>
      <c r="UJR55" s="46"/>
      <c r="UJS55" s="46"/>
      <c r="UJT55" s="46"/>
      <c r="UJU55" s="46"/>
      <c r="UJV55" s="46"/>
      <c r="UJW55" s="46"/>
      <c r="UJX55" s="46"/>
      <c r="UJY55" s="46"/>
      <c r="UJZ55" s="46"/>
      <c r="UKA55" s="46"/>
      <c r="UKB55" s="46"/>
      <c r="UKC55" s="46"/>
      <c r="UKD55" s="46"/>
      <c r="UKE55" s="46"/>
      <c r="UKF55" s="46"/>
      <c r="UKG55" s="46"/>
      <c r="UKH55" s="46"/>
      <c r="UKI55" s="46"/>
      <c r="UKJ55" s="46"/>
      <c r="UKK55" s="46"/>
      <c r="UKL55" s="46"/>
      <c r="UKM55" s="46"/>
      <c r="UKN55" s="46"/>
      <c r="UKO55" s="46"/>
      <c r="UKP55" s="46"/>
      <c r="UKQ55" s="46"/>
      <c r="UKR55" s="46"/>
      <c r="UKS55" s="46"/>
      <c r="UKT55" s="46"/>
      <c r="UKU55" s="46"/>
      <c r="UKV55" s="46"/>
      <c r="UKW55" s="46"/>
      <c r="UKX55" s="46"/>
      <c r="UKY55" s="46"/>
      <c r="UKZ55" s="46"/>
      <c r="ULA55" s="46"/>
      <c r="ULB55" s="46"/>
      <c r="ULC55" s="46"/>
      <c r="ULD55" s="46"/>
      <c r="ULE55" s="46"/>
      <c r="ULF55" s="46"/>
      <c r="ULG55" s="46"/>
      <c r="ULH55" s="46"/>
      <c r="ULI55" s="46"/>
      <c r="ULJ55" s="46"/>
      <c r="ULK55" s="46"/>
      <c r="ULL55" s="46"/>
      <c r="ULM55" s="46"/>
      <c r="ULN55" s="46"/>
      <c r="ULO55" s="46"/>
      <c r="ULP55" s="46"/>
      <c r="ULQ55" s="46"/>
      <c r="ULR55" s="46"/>
      <c r="ULS55" s="46"/>
      <c r="ULT55" s="46"/>
      <c r="ULU55" s="46"/>
      <c r="ULV55" s="46"/>
      <c r="ULW55" s="46"/>
      <c r="ULX55" s="46"/>
      <c r="ULY55" s="46"/>
      <c r="ULZ55" s="46"/>
      <c r="UMA55" s="46"/>
      <c r="UMB55" s="46"/>
      <c r="UMC55" s="46"/>
      <c r="UMD55" s="46"/>
      <c r="UME55" s="46"/>
      <c r="UMF55" s="46"/>
      <c r="UMG55" s="46"/>
      <c r="UMH55" s="46"/>
      <c r="UMI55" s="46"/>
      <c r="UMJ55" s="46"/>
      <c r="UMK55" s="46"/>
      <c r="UML55" s="46"/>
      <c r="UMM55" s="46"/>
      <c r="UMN55" s="46"/>
      <c r="UMO55" s="46"/>
      <c r="UMP55" s="46"/>
      <c r="UMQ55" s="46"/>
      <c r="UMR55" s="46"/>
      <c r="UMS55" s="46"/>
      <c r="UMT55" s="46"/>
      <c r="UMU55" s="46"/>
      <c r="UMV55" s="46"/>
      <c r="UMW55" s="46"/>
      <c r="UMX55" s="46"/>
      <c r="UMY55" s="46"/>
      <c r="UMZ55" s="46"/>
      <c r="UNA55" s="46"/>
      <c r="UNB55" s="46"/>
      <c r="UNC55" s="46"/>
      <c r="UND55" s="46"/>
      <c r="UNE55" s="46"/>
      <c r="UNF55" s="46"/>
      <c r="UNG55" s="46"/>
      <c r="UNH55" s="46"/>
      <c r="UNI55" s="46"/>
      <c r="UNJ55" s="46"/>
      <c r="UNK55" s="46"/>
      <c r="UNL55" s="46"/>
      <c r="UNM55" s="46"/>
      <c r="UNN55" s="46"/>
      <c r="UNO55" s="46"/>
      <c r="UNP55" s="46"/>
      <c r="UNQ55" s="46"/>
      <c r="UNR55" s="46"/>
      <c r="UNS55" s="46"/>
      <c r="UNT55" s="46"/>
      <c r="UNU55" s="46"/>
      <c r="UNV55" s="46"/>
      <c r="UNW55" s="46"/>
      <c r="UNX55" s="46"/>
      <c r="UNY55" s="46"/>
      <c r="UNZ55" s="46"/>
      <c r="UOA55" s="46"/>
      <c r="UOB55" s="46"/>
      <c r="UOC55" s="46"/>
      <c r="UOD55" s="46"/>
      <c r="UOE55" s="46"/>
      <c r="UOF55" s="46"/>
      <c r="UOG55" s="46"/>
      <c r="UOH55" s="46"/>
      <c r="UOI55" s="46"/>
      <c r="UOJ55" s="46"/>
      <c r="UOK55" s="46"/>
      <c r="UOL55" s="46"/>
      <c r="UOM55" s="46"/>
      <c r="UON55" s="46"/>
      <c r="UOO55" s="46"/>
      <c r="UOP55" s="46"/>
      <c r="UOQ55" s="46"/>
      <c r="UOR55" s="46"/>
      <c r="UOS55" s="46"/>
      <c r="UOT55" s="46"/>
      <c r="UOU55" s="46"/>
      <c r="UOV55" s="46"/>
      <c r="UOW55" s="46"/>
      <c r="UOX55" s="46"/>
      <c r="UOY55" s="46"/>
      <c r="UOZ55" s="46"/>
      <c r="UPA55" s="46"/>
      <c r="UPB55" s="46"/>
      <c r="UPC55" s="46"/>
      <c r="UPD55" s="46"/>
      <c r="UPE55" s="46"/>
      <c r="UPF55" s="46"/>
      <c r="UPG55" s="46"/>
      <c r="UPH55" s="46"/>
      <c r="UPI55" s="46"/>
      <c r="UPJ55" s="46"/>
      <c r="UPK55" s="46"/>
      <c r="UPL55" s="46"/>
      <c r="UPM55" s="46"/>
      <c r="UPN55" s="46"/>
      <c r="UPO55" s="46"/>
      <c r="UPP55" s="46"/>
      <c r="UPQ55" s="46"/>
      <c r="UPR55" s="46"/>
      <c r="UPS55" s="46"/>
      <c r="UPT55" s="46"/>
      <c r="UPU55" s="46"/>
      <c r="UPV55" s="46"/>
      <c r="UPW55" s="46"/>
      <c r="UPX55" s="46"/>
      <c r="UPY55" s="46"/>
      <c r="UPZ55" s="46"/>
      <c r="UQA55" s="46"/>
      <c r="UQB55" s="46"/>
      <c r="UQC55" s="46"/>
      <c r="UQD55" s="46"/>
      <c r="UQE55" s="46"/>
      <c r="UQF55" s="46"/>
      <c r="UQG55" s="46"/>
      <c r="UQH55" s="46"/>
      <c r="UQI55" s="46"/>
      <c r="UQJ55" s="46"/>
      <c r="UQK55" s="46"/>
      <c r="UQL55" s="46"/>
      <c r="UQM55" s="46"/>
      <c r="UQN55" s="46"/>
      <c r="UQO55" s="46"/>
      <c r="UQP55" s="46"/>
      <c r="UQQ55" s="46"/>
      <c r="UQR55" s="46"/>
      <c r="UQS55" s="46"/>
      <c r="UQT55" s="46"/>
      <c r="UQU55" s="46"/>
      <c r="UQV55" s="46"/>
      <c r="UQW55" s="46"/>
      <c r="UQX55" s="46"/>
      <c r="UQY55" s="46"/>
      <c r="UQZ55" s="46"/>
      <c r="URA55" s="46"/>
      <c r="URB55" s="46"/>
      <c r="URC55" s="46"/>
      <c r="URD55" s="46"/>
      <c r="URE55" s="46"/>
      <c r="URF55" s="46"/>
      <c r="URG55" s="46"/>
      <c r="URH55" s="46"/>
      <c r="URI55" s="46"/>
      <c r="URJ55" s="46"/>
      <c r="URK55" s="46"/>
      <c r="URL55" s="46"/>
      <c r="URM55" s="46"/>
      <c r="URN55" s="46"/>
      <c r="URO55" s="46"/>
      <c r="URP55" s="46"/>
      <c r="URQ55" s="46"/>
      <c r="URR55" s="46"/>
      <c r="URS55" s="46"/>
      <c r="URT55" s="46"/>
      <c r="URU55" s="46"/>
      <c r="URV55" s="46"/>
      <c r="URW55" s="46"/>
      <c r="URX55" s="46"/>
      <c r="URY55" s="46"/>
      <c r="URZ55" s="46"/>
      <c r="USA55" s="46"/>
      <c r="USB55" s="46"/>
      <c r="USC55" s="46"/>
      <c r="USD55" s="46"/>
      <c r="USE55" s="46"/>
      <c r="USF55" s="46"/>
      <c r="USG55" s="46"/>
      <c r="USH55" s="46"/>
      <c r="USI55" s="46"/>
      <c r="USJ55" s="46"/>
      <c r="USK55" s="46"/>
      <c r="USL55" s="46"/>
      <c r="USM55" s="46"/>
      <c r="USN55" s="46"/>
      <c r="USO55" s="46"/>
      <c r="USP55" s="46"/>
      <c r="USQ55" s="46"/>
      <c r="USR55" s="46"/>
      <c r="USS55" s="46"/>
      <c r="UST55" s="46"/>
      <c r="USU55" s="46"/>
      <c r="USV55" s="46"/>
      <c r="USW55" s="46"/>
      <c r="USX55" s="46"/>
      <c r="USY55" s="46"/>
      <c r="USZ55" s="46"/>
      <c r="UTA55" s="46"/>
      <c r="UTB55" s="46"/>
      <c r="UTC55" s="46"/>
      <c r="UTD55" s="46"/>
      <c r="UTE55" s="46"/>
      <c r="UTF55" s="46"/>
      <c r="UTG55" s="46"/>
      <c r="UTH55" s="46"/>
      <c r="UTI55" s="46"/>
      <c r="UTJ55" s="46"/>
      <c r="UTK55" s="46"/>
      <c r="UTL55" s="46"/>
      <c r="UTM55" s="46"/>
      <c r="UTN55" s="46"/>
      <c r="UTO55" s="46"/>
      <c r="UTP55" s="46"/>
      <c r="UTQ55" s="46"/>
      <c r="UTR55" s="46"/>
      <c r="UTS55" s="46"/>
      <c r="UTT55" s="46"/>
      <c r="UTU55" s="46"/>
      <c r="UTV55" s="46"/>
      <c r="UTW55" s="46"/>
      <c r="UTX55" s="46"/>
      <c r="UTY55" s="46"/>
      <c r="UTZ55" s="46"/>
      <c r="UUA55" s="46"/>
      <c r="UUB55" s="46"/>
      <c r="UUC55" s="46"/>
      <c r="UUD55" s="46"/>
      <c r="UUE55" s="46"/>
      <c r="UUF55" s="46"/>
      <c r="UUG55" s="46"/>
      <c r="UUH55" s="46"/>
      <c r="UUI55" s="46"/>
      <c r="UUJ55" s="46"/>
      <c r="UUK55" s="46"/>
      <c r="UUL55" s="46"/>
      <c r="UUM55" s="46"/>
      <c r="UUN55" s="46"/>
      <c r="UUO55" s="46"/>
      <c r="UUP55" s="46"/>
      <c r="UUQ55" s="46"/>
      <c r="UUR55" s="46"/>
      <c r="UUS55" s="46"/>
      <c r="UUT55" s="46"/>
      <c r="UUU55" s="46"/>
      <c r="UUV55" s="46"/>
      <c r="UUW55" s="46"/>
      <c r="UUX55" s="46"/>
      <c r="UUY55" s="46"/>
      <c r="UUZ55" s="46"/>
      <c r="UVA55" s="46"/>
      <c r="UVB55" s="46"/>
      <c r="UVC55" s="46"/>
      <c r="UVD55" s="46"/>
      <c r="UVE55" s="46"/>
      <c r="UVF55" s="46"/>
      <c r="UVG55" s="46"/>
      <c r="UVH55" s="46"/>
      <c r="UVI55" s="46"/>
      <c r="UVJ55" s="46"/>
      <c r="UVK55" s="46"/>
      <c r="UVL55" s="46"/>
      <c r="UVM55" s="46"/>
      <c r="UVN55" s="46"/>
      <c r="UVO55" s="46"/>
      <c r="UVP55" s="46"/>
      <c r="UVQ55" s="46"/>
      <c r="UVR55" s="46"/>
      <c r="UVS55" s="46"/>
      <c r="UVT55" s="46"/>
      <c r="UVU55" s="46"/>
      <c r="UVV55" s="46"/>
      <c r="UVW55" s="46"/>
      <c r="UVX55" s="46"/>
      <c r="UVY55" s="46"/>
      <c r="UVZ55" s="46"/>
      <c r="UWA55" s="46"/>
      <c r="UWB55" s="46"/>
      <c r="UWC55" s="46"/>
      <c r="UWD55" s="46"/>
      <c r="UWE55" s="46"/>
      <c r="UWF55" s="46"/>
      <c r="UWG55" s="46"/>
      <c r="UWH55" s="46"/>
      <c r="UWI55" s="46"/>
      <c r="UWJ55" s="46"/>
      <c r="UWK55" s="46"/>
      <c r="UWL55" s="46"/>
      <c r="UWM55" s="46"/>
      <c r="UWN55" s="46"/>
      <c r="UWO55" s="46"/>
      <c r="UWP55" s="46"/>
      <c r="UWQ55" s="46"/>
      <c r="UWR55" s="46"/>
      <c r="UWS55" s="46"/>
      <c r="UWT55" s="46"/>
      <c r="UWU55" s="46"/>
      <c r="UWV55" s="46"/>
      <c r="UWW55" s="46"/>
      <c r="UWX55" s="46"/>
      <c r="UWY55" s="46"/>
      <c r="UWZ55" s="46"/>
      <c r="UXA55" s="46"/>
      <c r="UXB55" s="46"/>
      <c r="UXC55" s="46"/>
      <c r="UXD55" s="46"/>
      <c r="UXE55" s="46"/>
      <c r="UXF55" s="46"/>
      <c r="UXG55" s="46"/>
      <c r="UXH55" s="46"/>
      <c r="UXI55" s="46"/>
      <c r="UXJ55" s="46"/>
      <c r="UXK55" s="46"/>
      <c r="UXL55" s="46"/>
      <c r="UXM55" s="46"/>
      <c r="UXN55" s="46"/>
      <c r="UXO55" s="46"/>
      <c r="UXP55" s="46"/>
      <c r="UXQ55" s="46"/>
      <c r="UXR55" s="46"/>
      <c r="UXS55" s="46"/>
      <c r="UXT55" s="46"/>
      <c r="UXU55" s="46"/>
      <c r="UXV55" s="46"/>
      <c r="UXW55" s="46"/>
      <c r="UXX55" s="46"/>
      <c r="UXY55" s="46"/>
      <c r="UXZ55" s="46"/>
      <c r="UYA55" s="46"/>
      <c r="UYB55" s="46"/>
      <c r="UYC55" s="46"/>
      <c r="UYD55" s="46"/>
      <c r="UYE55" s="46"/>
      <c r="UYF55" s="46"/>
      <c r="UYG55" s="46"/>
      <c r="UYH55" s="46"/>
      <c r="UYI55" s="46"/>
      <c r="UYJ55" s="46"/>
      <c r="UYK55" s="46"/>
      <c r="UYL55" s="46"/>
      <c r="UYM55" s="46"/>
      <c r="UYN55" s="46"/>
      <c r="UYO55" s="46"/>
      <c r="UYP55" s="46"/>
      <c r="UYQ55" s="46"/>
      <c r="UYR55" s="46"/>
      <c r="UYS55" s="46"/>
      <c r="UYT55" s="46"/>
      <c r="UYU55" s="46"/>
      <c r="UYV55" s="46"/>
      <c r="UYW55" s="46"/>
      <c r="UYX55" s="46"/>
      <c r="UYY55" s="46"/>
      <c r="UYZ55" s="46"/>
      <c r="UZA55" s="46"/>
      <c r="UZB55" s="46"/>
      <c r="UZC55" s="46"/>
      <c r="UZD55" s="46"/>
      <c r="UZE55" s="46"/>
      <c r="UZF55" s="46"/>
      <c r="UZG55" s="46"/>
      <c r="UZH55" s="46"/>
      <c r="UZI55" s="46"/>
      <c r="UZJ55" s="46"/>
      <c r="UZK55" s="46"/>
      <c r="UZL55" s="46"/>
      <c r="UZM55" s="46"/>
      <c r="UZN55" s="46"/>
      <c r="UZO55" s="46"/>
      <c r="UZP55" s="46"/>
      <c r="UZQ55" s="46"/>
      <c r="UZR55" s="46"/>
      <c r="UZS55" s="46"/>
      <c r="UZT55" s="46"/>
      <c r="UZU55" s="46"/>
      <c r="UZV55" s="46"/>
      <c r="UZW55" s="46"/>
      <c r="UZX55" s="46"/>
      <c r="UZY55" s="46"/>
      <c r="UZZ55" s="46"/>
      <c r="VAA55" s="46"/>
      <c r="VAB55" s="46"/>
      <c r="VAC55" s="46"/>
      <c r="VAD55" s="46"/>
      <c r="VAE55" s="46"/>
      <c r="VAF55" s="46"/>
      <c r="VAG55" s="46"/>
      <c r="VAH55" s="46"/>
      <c r="VAI55" s="46"/>
      <c r="VAJ55" s="46"/>
      <c r="VAK55" s="46"/>
      <c r="VAL55" s="46"/>
      <c r="VAM55" s="46"/>
      <c r="VAN55" s="46"/>
      <c r="VAO55" s="46"/>
      <c r="VAP55" s="46"/>
      <c r="VAQ55" s="46"/>
      <c r="VAR55" s="46"/>
      <c r="VAS55" s="46"/>
      <c r="VAT55" s="46"/>
      <c r="VAU55" s="46"/>
      <c r="VAV55" s="46"/>
      <c r="VAW55" s="46"/>
      <c r="VAX55" s="46"/>
      <c r="VAY55" s="46"/>
      <c r="VAZ55" s="46"/>
      <c r="VBA55" s="46"/>
      <c r="VBB55" s="46"/>
      <c r="VBC55" s="46"/>
      <c r="VBD55" s="46"/>
      <c r="VBE55" s="46"/>
      <c r="VBF55" s="46"/>
      <c r="VBG55" s="46"/>
      <c r="VBH55" s="46"/>
      <c r="VBI55" s="46"/>
      <c r="VBJ55" s="46"/>
      <c r="VBK55" s="46"/>
      <c r="VBL55" s="46"/>
      <c r="VBM55" s="46"/>
      <c r="VBN55" s="46"/>
      <c r="VBO55" s="46"/>
      <c r="VBP55" s="46"/>
      <c r="VBQ55" s="46"/>
      <c r="VBR55" s="46"/>
      <c r="VBS55" s="46"/>
      <c r="VBT55" s="46"/>
      <c r="VBU55" s="46"/>
      <c r="VBV55" s="46"/>
      <c r="VBW55" s="46"/>
      <c r="VBX55" s="46"/>
      <c r="VBY55" s="46"/>
      <c r="VBZ55" s="46"/>
      <c r="VCA55" s="46"/>
      <c r="VCB55" s="46"/>
      <c r="VCC55" s="46"/>
      <c r="VCD55" s="46"/>
      <c r="VCE55" s="46"/>
      <c r="VCF55" s="46"/>
      <c r="VCG55" s="46"/>
      <c r="VCH55" s="46"/>
      <c r="VCI55" s="46"/>
      <c r="VCJ55" s="46"/>
      <c r="VCK55" s="46"/>
      <c r="VCL55" s="46"/>
      <c r="VCM55" s="46"/>
      <c r="VCN55" s="46"/>
      <c r="VCO55" s="46"/>
      <c r="VCP55" s="46"/>
      <c r="VCQ55" s="46"/>
      <c r="VCR55" s="46"/>
      <c r="VCS55" s="46"/>
      <c r="VCT55" s="46"/>
      <c r="VCU55" s="46"/>
      <c r="VCV55" s="46"/>
      <c r="VCW55" s="46"/>
      <c r="VCX55" s="46"/>
      <c r="VCY55" s="46"/>
      <c r="VCZ55" s="46"/>
      <c r="VDA55" s="46"/>
      <c r="VDB55" s="46"/>
      <c r="VDC55" s="46"/>
      <c r="VDD55" s="46"/>
      <c r="VDE55" s="46"/>
      <c r="VDF55" s="46"/>
      <c r="VDG55" s="46"/>
      <c r="VDH55" s="46"/>
      <c r="VDI55" s="46"/>
      <c r="VDJ55" s="46"/>
      <c r="VDK55" s="46"/>
      <c r="VDL55" s="46"/>
      <c r="VDM55" s="46"/>
      <c r="VDN55" s="46"/>
      <c r="VDO55" s="46"/>
      <c r="VDP55" s="46"/>
      <c r="VDQ55" s="46"/>
      <c r="VDR55" s="46"/>
      <c r="VDS55" s="46"/>
      <c r="VDT55" s="46"/>
      <c r="VDU55" s="46"/>
      <c r="VDV55" s="46"/>
      <c r="VDW55" s="46"/>
      <c r="VDX55" s="46"/>
      <c r="VDY55" s="46"/>
      <c r="VDZ55" s="46"/>
      <c r="VEA55" s="46"/>
      <c r="VEB55" s="46"/>
      <c r="VEC55" s="46"/>
      <c r="VED55" s="46"/>
      <c r="VEE55" s="46"/>
      <c r="VEF55" s="46"/>
      <c r="VEG55" s="46"/>
      <c r="VEH55" s="46"/>
      <c r="VEI55" s="46"/>
      <c r="VEJ55" s="46"/>
      <c r="VEK55" s="46"/>
      <c r="VEL55" s="46"/>
      <c r="VEM55" s="46"/>
      <c r="VEN55" s="46"/>
      <c r="VEO55" s="46"/>
      <c r="VEP55" s="46"/>
      <c r="VEQ55" s="46"/>
      <c r="VER55" s="46"/>
      <c r="VES55" s="46"/>
      <c r="VET55" s="46"/>
      <c r="VEU55" s="46"/>
      <c r="VEV55" s="46"/>
      <c r="VEW55" s="46"/>
      <c r="VEX55" s="46"/>
      <c r="VEY55" s="46"/>
      <c r="VEZ55" s="46"/>
      <c r="VFA55" s="46"/>
      <c r="VFB55" s="46"/>
      <c r="VFC55" s="46"/>
      <c r="VFD55" s="46"/>
      <c r="VFE55" s="46"/>
      <c r="VFF55" s="46"/>
      <c r="VFG55" s="46"/>
      <c r="VFH55" s="46"/>
      <c r="VFI55" s="46"/>
      <c r="VFJ55" s="46"/>
      <c r="VFK55" s="46"/>
      <c r="VFL55" s="46"/>
      <c r="VFM55" s="46"/>
      <c r="VFN55" s="46"/>
      <c r="VFO55" s="46"/>
      <c r="VFP55" s="46"/>
      <c r="VFQ55" s="46"/>
      <c r="VFR55" s="46"/>
      <c r="VFS55" s="46"/>
      <c r="VFT55" s="46"/>
      <c r="VFU55" s="46"/>
      <c r="VFV55" s="46"/>
      <c r="VFW55" s="46"/>
      <c r="VFX55" s="46"/>
      <c r="VFY55" s="46"/>
      <c r="VFZ55" s="46"/>
      <c r="VGA55" s="46"/>
      <c r="VGB55" s="46"/>
      <c r="VGC55" s="46"/>
      <c r="VGD55" s="46"/>
      <c r="VGE55" s="46"/>
      <c r="VGF55" s="46"/>
      <c r="VGG55" s="46"/>
      <c r="VGH55" s="46"/>
      <c r="VGI55" s="46"/>
      <c r="VGJ55" s="46"/>
      <c r="VGK55" s="46"/>
      <c r="VGL55" s="46"/>
      <c r="VGM55" s="46"/>
      <c r="VGN55" s="46"/>
      <c r="VGO55" s="46"/>
      <c r="VGP55" s="46"/>
      <c r="VGQ55" s="46"/>
      <c r="VGR55" s="46"/>
      <c r="VGS55" s="46"/>
      <c r="VGT55" s="46"/>
      <c r="VGU55" s="46"/>
      <c r="VGV55" s="46"/>
      <c r="VGW55" s="46"/>
      <c r="VGX55" s="46"/>
      <c r="VGY55" s="46"/>
      <c r="VGZ55" s="46"/>
      <c r="VHA55" s="46"/>
      <c r="VHB55" s="46"/>
      <c r="VHC55" s="46"/>
      <c r="VHD55" s="46"/>
      <c r="VHE55" s="46"/>
      <c r="VHF55" s="46"/>
      <c r="VHG55" s="46"/>
      <c r="VHH55" s="46"/>
      <c r="VHI55" s="46"/>
      <c r="VHJ55" s="46"/>
      <c r="VHK55" s="46"/>
      <c r="VHL55" s="46"/>
      <c r="VHM55" s="46"/>
      <c r="VHN55" s="46"/>
      <c r="VHO55" s="46"/>
      <c r="VHP55" s="46"/>
      <c r="VHQ55" s="46"/>
      <c r="VHR55" s="46"/>
      <c r="VHS55" s="46"/>
      <c r="VHT55" s="46"/>
      <c r="VHU55" s="46"/>
      <c r="VHV55" s="46"/>
      <c r="VHW55" s="46"/>
      <c r="VHX55" s="46"/>
      <c r="VHY55" s="46"/>
      <c r="VHZ55" s="46"/>
      <c r="VIA55" s="46"/>
      <c r="VIB55" s="46"/>
      <c r="VIC55" s="46"/>
      <c r="VID55" s="46"/>
      <c r="VIE55" s="46"/>
      <c r="VIF55" s="46"/>
      <c r="VIG55" s="46"/>
      <c r="VIH55" s="46"/>
      <c r="VII55" s="46"/>
      <c r="VIJ55" s="46"/>
      <c r="VIK55" s="46"/>
      <c r="VIL55" s="46"/>
      <c r="VIM55" s="46"/>
      <c r="VIN55" s="46"/>
      <c r="VIO55" s="46"/>
      <c r="VIP55" s="46"/>
      <c r="VIQ55" s="46"/>
      <c r="VIR55" s="46"/>
      <c r="VIS55" s="46"/>
      <c r="VIT55" s="46"/>
      <c r="VIU55" s="46"/>
      <c r="VIV55" s="46"/>
      <c r="VIW55" s="46"/>
      <c r="VIX55" s="46"/>
      <c r="VIY55" s="46"/>
      <c r="VIZ55" s="46"/>
      <c r="VJA55" s="46"/>
      <c r="VJB55" s="46"/>
      <c r="VJC55" s="46"/>
      <c r="VJD55" s="46"/>
      <c r="VJE55" s="46"/>
      <c r="VJF55" s="46"/>
      <c r="VJG55" s="46"/>
      <c r="VJH55" s="46"/>
      <c r="VJI55" s="46"/>
      <c r="VJJ55" s="46"/>
      <c r="VJK55" s="46"/>
      <c r="VJL55" s="46"/>
      <c r="VJM55" s="46"/>
      <c r="VJN55" s="46"/>
      <c r="VJO55" s="46"/>
      <c r="VJP55" s="46"/>
      <c r="VJQ55" s="46"/>
      <c r="VJR55" s="46"/>
      <c r="VJS55" s="46"/>
      <c r="VJT55" s="46"/>
      <c r="VJU55" s="46"/>
      <c r="VJV55" s="46"/>
      <c r="VJW55" s="46"/>
      <c r="VJX55" s="46"/>
      <c r="VJY55" s="46"/>
      <c r="VJZ55" s="46"/>
      <c r="VKA55" s="46"/>
      <c r="VKB55" s="46"/>
      <c r="VKC55" s="46"/>
      <c r="VKD55" s="46"/>
      <c r="VKE55" s="46"/>
      <c r="VKF55" s="46"/>
      <c r="VKG55" s="46"/>
      <c r="VKH55" s="46"/>
      <c r="VKI55" s="46"/>
      <c r="VKJ55" s="46"/>
      <c r="VKK55" s="46"/>
      <c r="VKL55" s="46"/>
      <c r="VKM55" s="46"/>
      <c r="VKN55" s="46"/>
      <c r="VKO55" s="46"/>
      <c r="VKP55" s="46"/>
      <c r="VKQ55" s="46"/>
      <c r="VKR55" s="46"/>
      <c r="VKS55" s="46"/>
      <c r="VKT55" s="46"/>
      <c r="VKU55" s="46"/>
      <c r="VKV55" s="46"/>
      <c r="VKW55" s="46"/>
      <c r="VKX55" s="46"/>
      <c r="VKY55" s="46"/>
      <c r="VKZ55" s="46"/>
      <c r="VLA55" s="46"/>
      <c r="VLB55" s="46"/>
      <c r="VLC55" s="46"/>
      <c r="VLD55" s="46"/>
      <c r="VLE55" s="46"/>
      <c r="VLF55" s="46"/>
      <c r="VLG55" s="46"/>
      <c r="VLH55" s="46"/>
      <c r="VLI55" s="46"/>
      <c r="VLJ55" s="46"/>
      <c r="VLK55" s="46"/>
      <c r="VLL55" s="46"/>
      <c r="VLM55" s="46"/>
      <c r="VLN55" s="46"/>
      <c r="VLO55" s="46"/>
      <c r="VLP55" s="46"/>
      <c r="VLQ55" s="46"/>
      <c r="VLR55" s="46"/>
      <c r="VLS55" s="46"/>
      <c r="VLT55" s="46"/>
      <c r="VLU55" s="46"/>
      <c r="VLV55" s="46"/>
      <c r="VLW55" s="46"/>
      <c r="VLX55" s="46"/>
      <c r="VLY55" s="46"/>
      <c r="VLZ55" s="46"/>
      <c r="VMA55" s="46"/>
      <c r="VMB55" s="46"/>
      <c r="VMC55" s="46"/>
      <c r="VMD55" s="46"/>
      <c r="VME55" s="46"/>
      <c r="VMF55" s="46"/>
      <c r="VMG55" s="46"/>
      <c r="VMH55" s="46"/>
      <c r="VMI55" s="46"/>
      <c r="VMJ55" s="46"/>
      <c r="VMK55" s="46"/>
      <c r="VML55" s="46"/>
      <c r="VMM55" s="46"/>
      <c r="VMN55" s="46"/>
      <c r="VMO55" s="46"/>
      <c r="VMP55" s="46"/>
      <c r="VMQ55" s="46"/>
      <c r="VMR55" s="46"/>
      <c r="VMS55" s="46"/>
      <c r="VMT55" s="46"/>
      <c r="VMU55" s="46"/>
      <c r="VMV55" s="46"/>
      <c r="VMW55" s="46"/>
      <c r="VMX55" s="46"/>
      <c r="VMY55" s="46"/>
      <c r="VMZ55" s="46"/>
      <c r="VNA55" s="46"/>
      <c r="VNB55" s="46"/>
      <c r="VNC55" s="46"/>
      <c r="VND55" s="46"/>
      <c r="VNE55" s="46"/>
      <c r="VNF55" s="46"/>
      <c r="VNG55" s="46"/>
      <c r="VNH55" s="46"/>
      <c r="VNI55" s="46"/>
      <c r="VNJ55" s="46"/>
      <c r="VNK55" s="46"/>
      <c r="VNL55" s="46"/>
      <c r="VNM55" s="46"/>
      <c r="VNN55" s="46"/>
      <c r="VNO55" s="46"/>
      <c r="VNP55" s="46"/>
      <c r="VNQ55" s="46"/>
      <c r="VNR55" s="46"/>
      <c r="VNS55" s="46"/>
      <c r="VNT55" s="46"/>
      <c r="VNU55" s="46"/>
      <c r="VNV55" s="46"/>
      <c r="VNW55" s="46"/>
      <c r="VNX55" s="46"/>
      <c r="VNY55" s="46"/>
      <c r="VNZ55" s="46"/>
      <c r="VOA55" s="46"/>
      <c r="VOB55" s="46"/>
      <c r="VOC55" s="46"/>
      <c r="VOD55" s="46"/>
      <c r="VOE55" s="46"/>
      <c r="VOF55" s="46"/>
      <c r="VOG55" s="46"/>
      <c r="VOH55" s="46"/>
      <c r="VOI55" s="46"/>
      <c r="VOJ55" s="46"/>
      <c r="VOK55" s="46"/>
      <c r="VOL55" s="46"/>
      <c r="VOM55" s="46"/>
      <c r="VON55" s="46"/>
      <c r="VOO55" s="46"/>
      <c r="VOP55" s="46"/>
      <c r="VOQ55" s="46"/>
      <c r="VOR55" s="46"/>
      <c r="VOS55" s="46"/>
      <c r="VOT55" s="46"/>
      <c r="VOU55" s="46"/>
      <c r="VOV55" s="46"/>
      <c r="VOW55" s="46"/>
      <c r="VOX55" s="46"/>
      <c r="VOY55" s="46"/>
      <c r="VOZ55" s="46"/>
      <c r="VPA55" s="46"/>
      <c r="VPB55" s="46"/>
      <c r="VPC55" s="46"/>
      <c r="VPD55" s="46"/>
      <c r="VPE55" s="46"/>
      <c r="VPF55" s="46"/>
      <c r="VPG55" s="46"/>
      <c r="VPH55" s="46"/>
      <c r="VPI55" s="46"/>
      <c r="VPJ55" s="46"/>
      <c r="VPK55" s="46"/>
      <c r="VPL55" s="46"/>
      <c r="VPM55" s="46"/>
      <c r="VPN55" s="46"/>
      <c r="VPO55" s="46"/>
      <c r="VPP55" s="46"/>
      <c r="VPQ55" s="46"/>
      <c r="VPR55" s="46"/>
      <c r="VPS55" s="46"/>
      <c r="VPT55" s="46"/>
      <c r="VPU55" s="46"/>
      <c r="VPV55" s="46"/>
      <c r="VPW55" s="46"/>
      <c r="VPX55" s="46"/>
      <c r="VPY55" s="46"/>
      <c r="VPZ55" s="46"/>
      <c r="VQA55" s="46"/>
      <c r="VQB55" s="46"/>
      <c r="VQC55" s="46"/>
      <c r="VQD55" s="46"/>
      <c r="VQE55" s="46"/>
      <c r="VQF55" s="46"/>
      <c r="VQG55" s="46"/>
      <c r="VQH55" s="46"/>
      <c r="VQI55" s="46"/>
      <c r="VQJ55" s="46"/>
      <c r="VQK55" s="46"/>
      <c r="VQL55" s="46"/>
      <c r="VQM55" s="46"/>
      <c r="VQN55" s="46"/>
      <c r="VQO55" s="46"/>
      <c r="VQP55" s="46"/>
      <c r="VQQ55" s="46"/>
      <c r="VQR55" s="46"/>
      <c r="VQS55" s="46"/>
      <c r="VQT55" s="46"/>
      <c r="VQU55" s="46"/>
      <c r="VQV55" s="46"/>
      <c r="VQW55" s="46"/>
      <c r="VQX55" s="46"/>
      <c r="VQY55" s="46"/>
      <c r="VQZ55" s="46"/>
      <c r="VRA55" s="46"/>
      <c r="VRB55" s="46"/>
      <c r="VRC55" s="46"/>
      <c r="VRD55" s="46"/>
      <c r="VRE55" s="46"/>
      <c r="VRF55" s="46"/>
      <c r="VRG55" s="46"/>
      <c r="VRH55" s="46"/>
      <c r="VRI55" s="46"/>
      <c r="VRJ55" s="46"/>
      <c r="VRK55" s="46"/>
      <c r="VRL55" s="46"/>
      <c r="VRM55" s="46"/>
      <c r="VRN55" s="46"/>
      <c r="VRO55" s="46"/>
      <c r="VRP55" s="46"/>
      <c r="VRQ55" s="46"/>
      <c r="VRR55" s="46"/>
      <c r="VRS55" s="46"/>
      <c r="VRT55" s="46"/>
      <c r="VRU55" s="46"/>
      <c r="VRV55" s="46"/>
      <c r="VRW55" s="46"/>
      <c r="VRX55" s="46"/>
      <c r="VRY55" s="46"/>
      <c r="VRZ55" s="46"/>
      <c r="VSA55" s="46"/>
      <c r="VSB55" s="46"/>
      <c r="VSC55" s="46"/>
      <c r="VSD55" s="46"/>
      <c r="VSE55" s="46"/>
      <c r="VSF55" s="46"/>
      <c r="VSG55" s="46"/>
      <c r="VSH55" s="46"/>
      <c r="VSI55" s="46"/>
      <c r="VSJ55" s="46"/>
      <c r="VSK55" s="46"/>
      <c r="VSL55" s="46"/>
      <c r="VSM55" s="46"/>
      <c r="VSN55" s="46"/>
      <c r="VSO55" s="46"/>
      <c r="VSP55" s="46"/>
      <c r="VSQ55" s="46"/>
      <c r="VSR55" s="46"/>
      <c r="VSS55" s="46"/>
      <c r="VST55" s="46"/>
      <c r="VSU55" s="46"/>
      <c r="VSV55" s="46"/>
      <c r="VSW55" s="46"/>
      <c r="VSX55" s="46"/>
      <c r="VSY55" s="46"/>
      <c r="VSZ55" s="46"/>
      <c r="VTA55" s="46"/>
      <c r="VTB55" s="46"/>
      <c r="VTC55" s="46"/>
      <c r="VTD55" s="46"/>
      <c r="VTE55" s="46"/>
      <c r="VTF55" s="46"/>
      <c r="VTG55" s="46"/>
      <c r="VTH55" s="46"/>
      <c r="VTI55" s="46"/>
      <c r="VTJ55" s="46"/>
      <c r="VTK55" s="46"/>
      <c r="VTL55" s="46"/>
      <c r="VTM55" s="46"/>
      <c r="VTN55" s="46"/>
      <c r="VTO55" s="46"/>
      <c r="VTP55" s="46"/>
      <c r="VTQ55" s="46"/>
      <c r="VTR55" s="46"/>
      <c r="VTS55" s="46"/>
      <c r="VTT55" s="46"/>
      <c r="VTU55" s="46"/>
      <c r="VTV55" s="46"/>
      <c r="VTW55" s="46"/>
      <c r="VTX55" s="46"/>
      <c r="VTY55" s="46"/>
      <c r="VTZ55" s="46"/>
      <c r="VUA55" s="46"/>
      <c r="VUB55" s="46"/>
      <c r="VUC55" s="46"/>
      <c r="VUD55" s="46"/>
      <c r="VUE55" s="46"/>
      <c r="VUF55" s="46"/>
      <c r="VUG55" s="46"/>
      <c r="VUH55" s="46"/>
      <c r="VUI55" s="46"/>
      <c r="VUJ55" s="46"/>
      <c r="VUK55" s="46"/>
      <c r="VUL55" s="46"/>
      <c r="VUM55" s="46"/>
      <c r="VUN55" s="46"/>
      <c r="VUO55" s="46"/>
      <c r="VUP55" s="46"/>
      <c r="VUQ55" s="46"/>
      <c r="VUR55" s="46"/>
      <c r="VUS55" s="46"/>
      <c r="VUT55" s="46"/>
      <c r="VUU55" s="46"/>
      <c r="VUV55" s="46"/>
      <c r="VUW55" s="46"/>
      <c r="VUX55" s="46"/>
      <c r="VUY55" s="46"/>
      <c r="VUZ55" s="46"/>
      <c r="VVA55" s="46"/>
      <c r="VVB55" s="46"/>
      <c r="VVC55" s="46"/>
      <c r="VVD55" s="46"/>
      <c r="VVE55" s="46"/>
      <c r="VVF55" s="46"/>
      <c r="VVG55" s="46"/>
      <c r="VVH55" s="46"/>
      <c r="VVI55" s="46"/>
      <c r="VVJ55" s="46"/>
      <c r="VVK55" s="46"/>
      <c r="VVL55" s="46"/>
      <c r="VVM55" s="46"/>
      <c r="VVN55" s="46"/>
      <c r="VVO55" s="46"/>
      <c r="VVP55" s="46"/>
      <c r="VVQ55" s="46"/>
      <c r="VVR55" s="46"/>
      <c r="VVS55" s="46"/>
      <c r="VVT55" s="46"/>
      <c r="VVU55" s="46"/>
      <c r="VVV55" s="46"/>
      <c r="VVW55" s="46"/>
      <c r="VVX55" s="46"/>
      <c r="VVY55" s="46"/>
      <c r="VVZ55" s="46"/>
      <c r="VWA55" s="46"/>
      <c r="VWB55" s="46"/>
      <c r="VWC55" s="46"/>
      <c r="VWD55" s="46"/>
      <c r="VWE55" s="46"/>
      <c r="VWF55" s="46"/>
      <c r="VWG55" s="46"/>
      <c r="VWH55" s="46"/>
      <c r="VWI55" s="46"/>
      <c r="VWJ55" s="46"/>
      <c r="VWK55" s="46"/>
      <c r="VWL55" s="46"/>
      <c r="VWM55" s="46"/>
      <c r="VWN55" s="46"/>
      <c r="VWO55" s="46"/>
      <c r="VWP55" s="46"/>
      <c r="VWQ55" s="46"/>
      <c r="VWR55" s="46"/>
      <c r="VWS55" s="46"/>
      <c r="VWT55" s="46"/>
      <c r="VWU55" s="46"/>
      <c r="VWV55" s="46"/>
      <c r="VWW55" s="46"/>
      <c r="VWX55" s="46"/>
      <c r="VWY55" s="46"/>
      <c r="VWZ55" s="46"/>
      <c r="VXA55" s="46"/>
      <c r="VXB55" s="46"/>
      <c r="VXC55" s="46"/>
      <c r="VXD55" s="46"/>
      <c r="VXE55" s="46"/>
      <c r="VXF55" s="46"/>
      <c r="VXG55" s="46"/>
      <c r="VXH55" s="46"/>
      <c r="VXI55" s="46"/>
      <c r="VXJ55" s="46"/>
      <c r="VXK55" s="46"/>
      <c r="VXL55" s="46"/>
      <c r="VXM55" s="46"/>
      <c r="VXN55" s="46"/>
      <c r="VXO55" s="46"/>
      <c r="VXP55" s="46"/>
      <c r="VXQ55" s="46"/>
      <c r="VXR55" s="46"/>
      <c r="VXS55" s="46"/>
      <c r="VXT55" s="46"/>
      <c r="VXU55" s="46"/>
      <c r="VXV55" s="46"/>
      <c r="VXW55" s="46"/>
      <c r="VXX55" s="46"/>
      <c r="VXY55" s="46"/>
      <c r="VXZ55" s="46"/>
      <c r="VYA55" s="46"/>
      <c r="VYB55" s="46"/>
      <c r="VYC55" s="46"/>
      <c r="VYD55" s="46"/>
      <c r="VYE55" s="46"/>
      <c r="VYF55" s="46"/>
      <c r="VYG55" s="46"/>
      <c r="VYH55" s="46"/>
      <c r="VYI55" s="46"/>
      <c r="VYJ55" s="46"/>
      <c r="VYK55" s="46"/>
      <c r="VYL55" s="46"/>
      <c r="VYM55" s="46"/>
      <c r="VYN55" s="46"/>
      <c r="VYO55" s="46"/>
      <c r="VYP55" s="46"/>
      <c r="VYQ55" s="46"/>
      <c r="VYR55" s="46"/>
      <c r="VYS55" s="46"/>
      <c r="VYT55" s="46"/>
      <c r="VYU55" s="46"/>
      <c r="VYV55" s="46"/>
      <c r="VYW55" s="46"/>
      <c r="VYX55" s="46"/>
      <c r="VYY55" s="46"/>
      <c r="VYZ55" s="46"/>
      <c r="VZA55" s="46"/>
      <c r="VZB55" s="46"/>
      <c r="VZC55" s="46"/>
      <c r="VZD55" s="46"/>
      <c r="VZE55" s="46"/>
      <c r="VZF55" s="46"/>
      <c r="VZG55" s="46"/>
      <c r="VZH55" s="46"/>
      <c r="VZI55" s="46"/>
      <c r="VZJ55" s="46"/>
      <c r="VZK55" s="46"/>
      <c r="VZL55" s="46"/>
      <c r="VZM55" s="46"/>
      <c r="VZN55" s="46"/>
      <c r="VZO55" s="46"/>
      <c r="VZP55" s="46"/>
      <c r="VZQ55" s="46"/>
      <c r="VZR55" s="46"/>
      <c r="VZS55" s="46"/>
      <c r="VZT55" s="46"/>
      <c r="VZU55" s="46"/>
      <c r="VZV55" s="46"/>
      <c r="VZW55" s="46"/>
      <c r="VZX55" s="46"/>
      <c r="VZY55" s="46"/>
      <c r="VZZ55" s="46"/>
      <c r="WAA55" s="46"/>
      <c r="WAB55" s="46"/>
      <c r="WAC55" s="46"/>
      <c r="WAD55" s="46"/>
      <c r="WAE55" s="46"/>
      <c r="WAF55" s="46"/>
      <c r="WAG55" s="46"/>
      <c r="WAH55" s="46"/>
      <c r="WAI55" s="46"/>
      <c r="WAJ55" s="46"/>
      <c r="WAK55" s="46"/>
      <c r="WAL55" s="46"/>
      <c r="WAM55" s="46"/>
      <c r="WAN55" s="46"/>
      <c r="WAO55" s="46"/>
      <c r="WAP55" s="46"/>
      <c r="WAQ55" s="46"/>
      <c r="WAR55" s="46"/>
      <c r="WAS55" s="46"/>
      <c r="WAT55" s="46"/>
      <c r="WAU55" s="46"/>
      <c r="WAV55" s="46"/>
      <c r="WAW55" s="46"/>
      <c r="WAX55" s="46"/>
      <c r="WAY55" s="46"/>
      <c r="WAZ55" s="46"/>
      <c r="WBA55" s="46"/>
      <c r="WBB55" s="46"/>
      <c r="WBC55" s="46"/>
      <c r="WBD55" s="46"/>
      <c r="WBE55" s="46"/>
      <c r="WBF55" s="46"/>
      <c r="WBG55" s="46"/>
      <c r="WBH55" s="46"/>
      <c r="WBI55" s="46"/>
      <c r="WBJ55" s="46"/>
      <c r="WBK55" s="46"/>
      <c r="WBL55" s="46"/>
      <c r="WBM55" s="46"/>
      <c r="WBN55" s="46"/>
      <c r="WBO55" s="46"/>
      <c r="WBP55" s="46"/>
      <c r="WBQ55" s="46"/>
      <c r="WBR55" s="46"/>
      <c r="WBS55" s="46"/>
      <c r="WBT55" s="46"/>
      <c r="WBU55" s="46"/>
      <c r="WBV55" s="46"/>
      <c r="WBW55" s="46"/>
      <c r="WBX55" s="46"/>
      <c r="WBY55" s="46"/>
      <c r="WBZ55" s="46"/>
      <c r="WCA55" s="46"/>
      <c r="WCB55" s="46"/>
      <c r="WCC55" s="46"/>
      <c r="WCD55" s="46"/>
      <c r="WCE55" s="46"/>
      <c r="WCF55" s="46"/>
      <c r="WCG55" s="46"/>
      <c r="WCH55" s="46"/>
      <c r="WCI55" s="46"/>
      <c r="WCJ55" s="46"/>
      <c r="WCK55" s="46"/>
      <c r="WCL55" s="46"/>
      <c r="WCM55" s="46"/>
      <c r="WCN55" s="46"/>
      <c r="WCO55" s="46"/>
      <c r="WCP55" s="46"/>
      <c r="WCQ55" s="46"/>
      <c r="WCR55" s="46"/>
      <c r="WCS55" s="46"/>
      <c r="WCT55" s="46"/>
      <c r="WCU55" s="46"/>
      <c r="WCV55" s="46"/>
      <c r="WCW55" s="46"/>
      <c r="WCX55" s="46"/>
      <c r="WCY55" s="46"/>
      <c r="WCZ55" s="46"/>
      <c r="WDA55" s="46"/>
      <c r="WDB55" s="46"/>
      <c r="WDC55" s="46"/>
      <c r="WDD55" s="46"/>
      <c r="WDE55" s="46"/>
      <c r="WDF55" s="46"/>
      <c r="WDG55" s="46"/>
      <c r="WDH55" s="46"/>
      <c r="WDI55" s="46"/>
      <c r="WDJ55" s="46"/>
      <c r="WDK55" s="46"/>
      <c r="WDL55" s="46"/>
      <c r="WDM55" s="46"/>
      <c r="WDN55" s="46"/>
      <c r="WDO55" s="46"/>
      <c r="WDP55" s="46"/>
      <c r="WDQ55" s="46"/>
      <c r="WDR55" s="46"/>
      <c r="WDS55" s="46"/>
      <c r="WDT55" s="46"/>
      <c r="WDU55" s="46"/>
      <c r="WDV55" s="46"/>
      <c r="WDW55" s="46"/>
      <c r="WDX55" s="46"/>
      <c r="WDY55" s="46"/>
      <c r="WDZ55" s="46"/>
      <c r="WEA55" s="46"/>
      <c r="WEB55" s="46"/>
      <c r="WEC55" s="46"/>
      <c r="WED55" s="46"/>
      <c r="WEE55" s="46"/>
      <c r="WEF55" s="46"/>
      <c r="WEG55" s="46"/>
      <c r="WEH55" s="46"/>
      <c r="WEI55" s="46"/>
      <c r="WEJ55" s="46"/>
      <c r="WEK55" s="46"/>
      <c r="WEL55" s="46"/>
      <c r="WEM55" s="46"/>
      <c r="WEN55" s="46"/>
      <c r="WEO55" s="46"/>
      <c r="WEP55" s="46"/>
      <c r="WEQ55" s="46"/>
      <c r="WER55" s="46"/>
      <c r="WES55" s="46"/>
      <c r="WET55" s="46"/>
      <c r="WEU55" s="46"/>
      <c r="WEV55" s="46"/>
      <c r="WEW55" s="46"/>
      <c r="WEX55" s="46"/>
      <c r="WEY55" s="46"/>
      <c r="WEZ55" s="46"/>
      <c r="WFA55" s="46"/>
      <c r="WFB55" s="46"/>
      <c r="WFC55" s="46"/>
      <c r="WFD55" s="46"/>
      <c r="WFE55" s="46"/>
      <c r="WFF55" s="46"/>
      <c r="WFG55" s="46"/>
      <c r="WFH55" s="46"/>
      <c r="WFI55" s="46"/>
      <c r="WFJ55" s="46"/>
      <c r="WFK55" s="46"/>
      <c r="WFL55" s="46"/>
      <c r="WFM55" s="46"/>
      <c r="WFN55" s="46"/>
      <c r="WFO55" s="46"/>
      <c r="WFP55" s="46"/>
      <c r="WFQ55" s="46"/>
      <c r="WFR55" s="46"/>
      <c r="WFS55" s="46"/>
      <c r="WFT55" s="46"/>
      <c r="WFU55" s="46"/>
      <c r="WFV55" s="46"/>
      <c r="WFW55" s="46"/>
      <c r="WFX55" s="46"/>
      <c r="WFY55" s="46"/>
      <c r="WFZ55" s="46"/>
      <c r="WGA55" s="46"/>
      <c r="WGB55" s="46"/>
      <c r="WGC55" s="46"/>
      <c r="WGD55" s="46"/>
      <c r="WGE55" s="46"/>
      <c r="WGF55" s="46"/>
      <c r="WGG55" s="46"/>
      <c r="WGH55" s="46"/>
      <c r="WGI55" s="46"/>
      <c r="WGJ55" s="46"/>
      <c r="WGK55" s="46"/>
      <c r="WGL55" s="46"/>
      <c r="WGM55" s="46"/>
      <c r="WGN55" s="46"/>
      <c r="WGO55" s="46"/>
      <c r="WGP55" s="46"/>
      <c r="WGQ55" s="46"/>
      <c r="WGR55" s="46"/>
      <c r="WGS55" s="46"/>
      <c r="WGT55" s="46"/>
      <c r="WGU55" s="46"/>
      <c r="WGV55" s="46"/>
      <c r="WGW55" s="46"/>
      <c r="WGX55" s="46"/>
      <c r="WGY55" s="46"/>
      <c r="WGZ55" s="46"/>
      <c r="WHA55" s="46"/>
      <c r="WHB55" s="46"/>
      <c r="WHC55" s="46"/>
      <c r="WHD55" s="46"/>
      <c r="WHE55" s="46"/>
      <c r="WHF55" s="46"/>
      <c r="WHG55" s="46"/>
      <c r="WHH55" s="46"/>
      <c r="WHI55" s="46"/>
      <c r="WHJ55" s="46"/>
      <c r="WHK55" s="46"/>
      <c r="WHL55" s="46"/>
      <c r="WHM55" s="46"/>
      <c r="WHN55" s="46"/>
      <c r="WHO55" s="46"/>
      <c r="WHP55" s="46"/>
      <c r="WHQ55" s="46"/>
      <c r="WHR55" s="46"/>
      <c r="WHS55" s="46"/>
      <c r="WHT55" s="46"/>
      <c r="WHU55" s="46"/>
      <c r="WHV55" s="46"/>
      <c r="WHW55" s="46"/>
      <c r="WHX55" s="46"/>
      <c r="WHY55" s="46"/>
      <c r="WHZ55" s="46"/>
      <c r="WIA55" s="46"/>
      <c r="WIB55" s="46"/>
      <c r="WIC55" s="46"/>
      <c r="WID55" s="46"/>
      <c r="WIE55" s="46"/>
      <c r="WIF55" s="46"/>
      <c r="WIG55" s="46"/>
      <c r="WIH55" s="46"/>
      <c r="WII55" s="46"/>
      <c r="WIJ55" s="46"/>
      <c r="WIK55" s="46"/>
      <c r="WIL55" s="46"/>
      <c r="WIM55" s="46"/>
      <c r="WIN55" s="46"/>
      <c r="WIO55" s="46"/>
      <c r="WIP55" s="46"/>
      <c r="WIQ55" s="46"/>
      <c r="WIR55" s="46"/>
      <c r="WIS55" s="46"/>
      <c r="WIT55" s="46"/>
      <c r="WIU55" s="46"/>
      <c r="WIV55" s="46"/>
      <c r="WIW55" s="46"/>
      <c r="WIX55" s="46"/>
      <c r="WIY55" s="46"/>
      <c r="WIZ55" s="46"/>
      <c r="WJA55" s="46"/>
      <c r="WJB55" s="46"/>
      <c r="WJC55" s="46"/>
      <c r="WJD55" s="46"/>
      <c r="WJE55" s="46"/>
      <c r="WJF55" s="46"/>
      <c r="WJG55" s="46"/>
      <c r="WJH55" s="46"/>
      <c r="WJI55" s="46"/>
      <c r="WJJ55" s="46"/>
      <c r="WJK55" s="46"/>
      <c r="WJL55" s="46"/>
      <c r="WJM55" s="46"/>
      <c r="WJN55" s="46"/>
      <c r="WJO55" s="46"/>
      <c r="WJP55" s="46"/>
      <c r="WJQ55" s="46"/>
      <c r="WJR55" s="46"/>
      <c r="WJS55" s="46"/>
      <c r="WJT55" s="46"/>
      <c r="WJU55" s="46"/>
      <c r="WJV55" s="46"/>
      <c r="WJW55" s="46"/>
      <c r="WJX55" s="46"/>
      <c r="WJY55" s="46"/>
      <c r="WJZ55" s="46"/>
      <c r="WKA55" s="46"/>
      <c r="WKB55" s="46"/>
      <c r="WKC55" s="46"/>
      <c r="WKD55" s="46"/>
      <c r="WKE55" s="46"/>
      <c r="WKF55" s="46"/>
      <c r="WKG55" s="46"/>
      <c r="WKH55" s="46"/>
      <c r="WKI55" s="46"/>
      <c r="WKJ55" s="46"/>
      <c r="WKK55" s="46"/>
      <c r="WKL55" s="46"/>
      <c r="WKM55" s="46"/>
      <c r="WKN55" s="46"/>
      <c r="WKO55" s="46"/>
      <c r="WKP55" s="46"/>
      <c r="WKQ55" s="46"/>
      <c r="WKR55" s="46"/>
      <c r="WKS55" s="46"/>
      <c r="WKT55" s="46"/>
      <c r="WKU55" s="46"/>
      <c r="WKV55" s="46"/>
      <c r="WKW55" s="46"/>
      <c r="WKX55" s="46"/>
      <c r="WKY55" s="46"/>
      <c r="WKZ55" s="46"/>
      <c r="WLA55" s="46"/>
      <c r="WLB55" s="46"/>
      <c r="WLC55" s="46"/>
      <c r="WLD55" s="46"/>
      <c r="WLE55" s="46"/>
      <c r="WLF55" s="46"/>
      <c r="WLG55" s="46"/>
      <c r="WLH55" s="46"/>
      <c r="WLI55" s="46"/>
      <c r="WLJ55" s="46"/>
      <c r="WLK55" s="46"/>
      <c r="WLL55" s="46"/>
      <c r="WLM55" s="46"/>
      <c r="WLN55" s="46"/>
      <c r="WLO55" s="46"/>
      <c r="WLP55" s="46"/>
      <c r="WLQ55" s="46"/>
      <c r="WLR55" s="46"/>
      <c r="WLS55" s="46"/>
      <c r="WLT55" s="46"/>
      <c r="WLU55" s="46"/>
      <c r="WLV55" s="46"/>
      <c r="WLW55" s="46"/>
      <c r="WLX55" s="46"/>
      <c r="WLY55" s="46"/>
      <c r="WLZ55" s="46"/>
      <c r="WMA55" s="46"/>
      <c r="WMB55" s="46"/>
      <c r="WMC55" s="46"/>
      <c r="WMD55" s="46"/>
      <c r="WME55" s="46"/>
      <c r="WMF55" s="46"/>
      <c r="WMG55" s="46"/>
      <c r="WMH55" s="46"/>
      <c r="WMI55" s="46"/>
      <c r="WMJ55" s="46"/>
      <c r="WMK55" s="46"/>
      <c r="WML55" s="46"/>
      <c r="WMM55" s="46"/>
      <c r="WMN55" s="46"/>
      <c r="WMO55" s="46"/>
      <c r="WMP55" s="46"/>
      <c r="WMQ55" s="46"/>
      <c r="WMR55" s="46"/>
      <c r="WMS55" s="46"/>
      <c r="WMT55" s="46"/>
      <c r="WMU55" s="46"/>
      <c r="WMV55" s="46"/>
      <c r="WMW55" s="46"/>
      <c r="WMX55" s="46"/>
      <c r="WMY55" s="46"/>
      <c r="WMZ55" s="46"/>
      <c r="WNA55" s="46"/>
      <c r="WNB55" s="46"/>
      <c r="WNC55" s="46"/>
      <c r="WND55" s="46"/>
      <c r="WNE55" s="46"/>
      <c r="WNF55" s="46"/>
      <c r="WNG55" s="46"/>
      <c r="WNH55" s="46"/>
      <c r="WNI55" s="46"/>
      <c r="WNJ55" s="46"/>
      <c r="WNK55" s="46"/>
      <c r="WNL55" s="46"/>
      <c r="WNM55" s="46"/>
      <c r="WNN55" s="46"/>
      <c r="WNO55" s="46"/>
      <c r="WNP55" s="46"/>
      <c r="WNQ55" s="46"/>
      <c r="WNR55" s="46"/>
      <c r="WNS55" s="46"/>
      <c r="WNT55" s="46"/>
      <c r="WNU55" s="46"/>
      <c r="WNV55" s="46"/>
      <c r="WNW55" s="46"/>
      <c r="WNX55" s="46"/>
      <c r="WNY55" s="46"/>
      <c r="WNZ55" s="46"/>
      <c r="WOA55" s="46"/>
      <c r="WOB55" s="46"/>
      <c r="WOC55" s="46"/>
      <c r="WOD55" s="46"/>
      <c r="WOE55" s="46"/>
      <c r="WOF55" s="46"/>
      <c r="WOG55" s="46"/>
      <c r="WOH55" s="46"/>
      <c r="WOI55" s="46"/>
      <c r="WOJ55" s="46"/>
      <c r="WOK55" s="46"/>
      <c r="WOL55" s="46"/>
      <c r="WOM55" s="46"/>
      <c r="WON55" s="46"/>
      <c r="WOO55" s="46"/>
      <c r="WOP55" s="46"/>
      <c r="WOQ55" s="46"/>
      <c r="WOR55" s="46"/>
      <c r="WOS55" s="46"/>
      <c r="WOT55" s="46"/>
      <c r="WOU55" s="46"/>
      <c r="WOV55" s="46"/>
      <c r="WOW55" s="46"/>
      <c r="WOX55" s="46"/>
      <c r="WOY55" s="46"/>
      <c r="WOZ55" s="46"/>
      <c r="WPA55" s="46"/>
      <c r="WPB55" s="46"/>
      <c r="WPC55" s="46"/>
      <c r="WPD55" s="46"/>
      <c r="WPE55" s="46"/>
      <c r="WPF55" s="46"/>
      <c r="WPG55" s="46"/>
      <c r="WPH55" s="46"/>
      <c r="WPI55" s="46"/>
      <c r="WPJ55" s="46"/>
      <c r="WPK55" s="46"/>
      <c r="WPL55" s="46"/>
      <c r="WPM55" s="46"/>
      <c r="WPN55" s="46"/>
      <c r="WPO55" s="46"/>
      <c r="WPP55" s="46"/>
      <c r="WPQ55" s="46"/>
      <c r="WPR55" s="46"/>
      <c r="WPS55" s="46"/>
      <c r="WPT55" s="46"/>
      <c r="WPU55" s="46"/>
      <c r="WPV55" s="46"/>
      <c r="WPW55" s="46"/>
      <c r="WPX55" s="46"/>
      <c r="WPY55" s="46"/>
      <c r="WPZ55" s="46"/>
      <c r="WQA55" s="46"/>
      <c r="WQB55" s="46"/>
      <c r="WQC55" s="46"/>
      <c r="WQD55" s="46"/>
      <c r="WQE55" s="46"/>
      <c r="WQF55" s="46"/>
      <c r="WQG55" s="46"/>
      <c r="WQH55" s="46"/>
      <c r="WQI55" s="46"/>
      <c r="WQJ55" s="46"/>
      <c r="WQK55" s="46"/>
      <c r="WQL55" s="46"/>
      <c r="WQM55" s="46"/>
      <c r="WQN55" s="46"/>
      <c r="WQO55" s="46"/>
      <c r="WQP55" s="46"/>
      <c r="WQQ55" s="46"/>
      <c r="WQR55" s="46"/>
      <c r="WQS55" s="46"/>
      <c r="WQT55" s="46"/>
      <c r="WQU55" s="46"/>
      <c r="WQV55" s="46"/>
      <c r="WQW55" s="46"/>
      <c r="WQX55" s="46"/>
      <c r="WQY55" s="46"/>
      <c r="WQZ55" s="46"/>
      <c r="WRA55" s="46"/>
      <c r="WRB55" s="46"/>
      <c r="WRC55" s="46"/>
      <c r="WRD55" s="46"/>
      <c r="WRE55" s="46"/>
      <c r="WRF55" s="46"/>
      <c r="WRG55" s="46"/>
      <c r="WRH55" s="46"/>
      <c r="WRI55" s="46"/>
      <c r="WRJ55" s="46"/>
      <c r="WRK55" s="46"/>
      <c r="WRL55" s="46"/>
      <c r="WRM55" s="46"/>
      <c r="WRN55" s="46"/>
      <c r="WRO55" s="46"/>
      <c r="WRP55" s="46"/>
      <c r="WRQ55" s="46"/>
      <c r="WRR55" s="46"/>
      <c r="WRS55" s="46"/>
      <c r="WRT55" s="46"/>
      <c r="WRU55" s="46"/>
      <c r="WRV55" s="46"/>
      <c r="WRW55" s="46"/>
      <c r="WRX55" s="46"/>
      <c r="WRY55" s="46"/>
      <c r="WRZ55" s="46"/>
      <c r="WSA55" s="46"/>
      <c r="WSB55" s="46"/>
      <c r="WSC55" s="46"/>
      <c r="WSD55" s="46"/>
      <c r="WSE55" s="46"/>
      <c r="WSF55" s="46"/>
      <c r="WSG55" s="46"/>
      <c r="WSH55" s="46"/>
      <c r="WSI55" s="46"/>
      <c r="WSJ55" s="46"/>
      <c r="WSK55" s="46"/>
      <c r="WSL55" s="46"/>
      <c r="WSM55" s="46"/>
      <c r="WSN55" s="46"/>
      <c r="WSO55" s="46"/>
      <c r="WSP55" s="46"/>
      <c r="WSQ55" s="46"/>
      <c r="WSR55" s="46"/>
      <c r="WSS55" s="46"/>
      <c r="WST55" s="46"/>
      <c r="WSU55" s="46"/>
      <c r="WSV55" s="46"/>
      <c r="WSW55" s="46"/>
      <c r="WSX55" s="46"/>
      <c r="WSY55" s="46"/>
      <c r="WSZ55" s="46"/>
      <c r="WTA55" s="46"/>
      <c r="WTB55" s="46"/>
      <c r="WTC55" s="46"/>
      <c r="WTD55" s="46"/>
      <c r="WTE55" s="46"/>
      <c r="WTF55" s="46"/>
      <c r="WTG55" s="46"/>
      <c r="WTH55" s="46"/>
      <c r="WTI55" s="46"/>
      <c r="WTJ55" s="46"/>
      <c r="WTK55" s="46"/>
      <c r="WTL55" s="46"/>
      <c r="WTM55" s="46"/>
      <c r="WTN55" s="46"/>
      <c r="WTO55" s="46"/>
      <c r="WTP55" s="46"/>
      <c r="WTQ55" s="46"/>
      <c r="WTR55" s="46"/>
      <c r="WTS55" s="46"/>
      <c r="WTT55" s="46"/>
      <c r="WTU55" s="46"/>
      <c r="WTV55" s="46"/>
      <c r="WTW55" s="46"/>
      <c r="WTX55" s="46"/>
      <c r="WTY55" s="46"/>
      <c r="WTZ55" s="46"/>
      <c r="WUA55" s="46"/>
      <c r="WUB55" s="46"/>
      <c r="WUC55" s="46"/>
      <c r="WUD55" s="46"/>
      <c r="WUE55" s="46"/>
      <c r="WUF55" s="46"/>
      <c r="WUG55" s="46"/>
      <c r="WUH55" s="46"/>
      <c r="WUI55" s="46"/>
      <c r="WUJ55" s="46"/>
      <c r="WUK55" s="46"/>
    </row>
    <row r="56" spans="1:16105" s="49" customFormat="1" ht="19.5" customHeight="1">
      <c r="A56" s="72">
        <v>42</v>
      </c>
      <c r="B56" s="55">
        <v>45777</v>
      </c>
      <c r="C56" s="68" t="s">
        <v>23</v>
      </c>
      <c r="D56" s="47">
        <v>45764</v>
      </c>
      <c r="E56" s="48" t="s">
        <v>212</v>
      </c>
      <c r="F56" s="56" t="s">
        <v>22</v>
      </c>
      <c r="G56" s="56" t="s">
        <v>22</v>
      </c>
      <c r="H56" s="69" t="s">
        <v>213</v>
      </c>
      <c r="I56" s="1"/>
      <c r="J56" s="59"/>
      <c r="K56" s="59">
        <v>0</v>
      </c>
      <c r="L56" s="74" t="s">
        <v>17</v>
      </c>
      <c r="M56" s="75"/>
      <c r="N56" s="59">
        <v>401165.27</v>
      </c>
      <c r="O56" s="60"/>
      <c r="P56" s="51"/>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6"/>
      <c r="WB56" s="46"/>
      <c r="WC56" s="46"/>
      <c r="WD56" s="46"/>
      <c r="WE56" s="46"/>
      <c r="WF56" s="46"/>
      <c r="WG56" s="46"/>
      <c r="WH56" s="46"/>
      <c r="WI56" s="46"/>
      <c r="WJ56" s="46"/>
      <c r="WK56" s="46"/>
      <c r="WL56" s="46"/>
      <c r="WM56" s="46"/>
      <c r="WN56" s="46"/>
      <c r="WO56" s="46"/>
      <c r="WP56" s="46"/>
      <c r="WQ56" s="46"/>
      <c r="WR56" s="46"/>
      <c r="WS56" s="46"/>
      <c r="WT56" s="46"/>
      <c r="WU56" s="46"/>
      <c r="WV56" s="46"/>
      <c r="WW56" s="46"/>
      <c r="WX56" s="46"/>
      <c r="WY56" s="46"/>
      <c r="WZ56" s="46"/>
      <c r="XA56" s="46"/>
      <c r="XB56" s="46"/>
      <c r="XC56" s="46"/>
      <c r="XD56" s="46"/>
      <c r="XE56" s="46"/>
      <c r="XF56" s="46"/>
      <c r="XG56" s="46"/>
      <c r="XH56" s="46"/>
      <c r="XI56" s="46"/>
      <c r="XJ56" s="46"/>
      <c r="XK56" s="46"/>
      <c r="XL56" s="46"/>
      <c r="XM56" s="46"/>
      <c r="XN56" s="46"/>
      <c r="XO56" s="46"/>
      <c r="XP56" s="46"/>
      <c r="XQ56" s="46"/>
      <c r="XR56" s="46"/>
      <c r="XS56" s="46"/>
      <c r="XT56" s="46"/>
      <c r="XU56" s="46"/>
      <c r="XV56" s="46"/>
      <c r="XW56" s="46"/>
      <c r="XX56" s="46"/>
      <c r="XY56" s="46"/>
      <c r="XZ56" s="46"/>
      <c r="YA56" s="46"/>
      <c r="YB56" s="46"/>
      <c r="YC56" s="46"/>
      <c r="YD56" s="46"/>
      <c r="YE56" s="46"/>
      <c r="YF56" s="46"/>
      <c r="YG56" s="46"/>
      <c r="YH56" s="46"/>
      <c r="YI56" s="46"/>
      <c r="YJ56" s="46"/>
      <c r="YK56" s="46"/>
      <c r="YL56" s="46"/>
      <c r="YM56" s="46"/>
      <c r="YN56" s="46"/>
      <c r="YO56" s="46"/>
      <c r="YP56" s="46"/>
      <c r="YQ56" s="46"/>
      <c r="YR56" s="46"/>
      <c r="YS56" s="46"/>
      <c r="YT56" s="46"/>
      <c r="YU56" s="46"/>
      <c r="YV56" s="46"/>
      <c r="YW56" s="46"/>
      <c r="YX56" s="46"/>
      <c r="YY56" s="46"/>
      <c r="YZ56" s="46"/>
      <c r="ZA56" s="46"/>
      <c r="ZB56" s="46"/>
      <c r="ZC56" s="46"/>
      <c r="ZD56" s="46"/>
      <c r="ZE56" s="46"/>
      <c r="ZF56" s="46"/>
      <c r="ZG56" s="46"/>
      <c r="ZH56" s="46"/>
      <c r="ZI56" s="46"/>
      <c r="ZJ56" s="46"/>
      <c r="ZK56" s="46"/>
      <c r="ZL56" s="46"/>
      <c r="ZM56" s="46"/>
      <c r="ZN56" s="46"/>
      <c r="ZO56" s="46"/>
      <c r="ZP56" s="46"/>
      <c r="ZQ56" s="46"/>
      <c r="ZR56" s="46"/>
      <c r="ZS56" s="46"/>
      <c r="ZT56" s="46"/>
      <c r="ZU56" s="46"/>
      <c r="ZV56" s="46"/>
      <c r="ZW56" s="46"/>
      <c r="ZX56" s="46"/>
      <c r="ZY56" s="46"/>
      <c r="ZZ56" s="46"/>
      <c r="AAA56" s="46"/>
      <c r="AAB56" s="46"/>
      <c r="AAC56" s="46"/>
      <c r="AAD56" s="46"/>
      <c r="AAE56" s="46"/>
      <c r="AAF56" s="46"/>
      <c r="AAG56" s="46"/>
      <c r="AAH56" s="46"/>
      <c r="AAI56" s="46"/>
      <c r="AAJ56" s="46"/>
      <c r="AAK56" s="46"/>
      <c r="AAL56" s="46"/>
      <c r="AAM56" s="46"/>
      <c r="AAN56" s="46"/>
      <c r="AAO56" s="46"/>
      <c r="AAP56" s="46"/>
      <c r="AAQ56" s="46"/>
      <c r="AAR56" s="46"/>
      <c r="AAS56" s="46"/>
      <c r="AAT56" s="46"/>
      <c r="AAU56" s="46"/>
      <c r="AAV56" s="46"/>
      <c r="AAW56" s="46"/>
      <c r="AAX56" s="46"/>
      <c r="AAY56" s="46"/>
      <c r="AAZ56" s="46"/>
      <c r="ABA56" s="46"/>
      <c r="ABB56" s="46"/>
      <c r="ABC56" s="46"/>
      <c r="ABD56" s="46"/>
      <c r="ABE56" s="46"/>
      <c r="ABF56" s="46"/>
      <c r="ABG56" s="46"/>
      <c r="ABH56" s="46"/>
      <c r="ABI56" s="46"/>
      <c r="ABJ56" s="46"/>
      <c r="ABK56" s="46"/>
      <c r="ABL56" s="46"/>
      <c r="ABM56" s="46"/>
      <c r="ABN56" s="46"/>
      <c r="ABO56" s="46"/>
      <c r="ABP56" s="46"/>
      <c r="ABQ56" s="46"/>
      <c r="ABR56" s="46"/>
      <c r="ABS56" s="46"/>
      <c r="ABT56" s="46"/>
      <c r="ABU56" s="46"/>
      <c r="ABV56" s="46"/>
      <c r="ABW56" s="46"/>
      <c r="ABX56" s="46"/>
      <c r="ABY56" s="46"/>
      <c r="ABZ56" s="46"/>
      <c r="ACA56" s="46"/>
      <c r="ACB56" s="46"/>
      <c r="ACC56" s="46"/>
      <c r="ACD56" s="46"/>
      <c r="ACE56" s="46"/>
      <c r="ACF56" s="46"/>
      <c r="ACG56" s="46"/>
      <c r="ACH56" s="46"/>
      <c r="ACI56" s="46"/>
      <c r="ACJ56" s="46"/>
      <c r="ACK56" s="46"/>
      <c r="ACL56" s="46"/>
      <c r="ACM56" s="46"/>
      <c r="ACN56" s="46"/>
      <c r="ACO56" s="46"/>
      <c r="ACP56" s="46"/>
      <c r="ACQ56" s="46"/>
      <c r="ACR56" s="46"/>
      <c r="ACS56" s="46"/>
      <c r="ACT56" s="46"/>
      <c r="ACU56" s="46"/>
      <c r="ACV56" s="46"/>
      <c r="ACW56" s="46"/>
      <c r="ACX56" s="46"/>
      <c r="ACY56" s="46"/>
      <c r="ACZ56" s="46"/>
      <c r="ADA56" s="46"/>
      <c r="ADB56" s="46"/>
      <c r="ADC56" s="46"/>
      <c r="ADD56" s="46"/>
      <c r="ADE56" s="46"/>
      <c r="ADF56" s="46"/>
      <c r="ADG56" s="46"/>
      <c r="ADH56" s="46"/>
      <c r="ADI56" s="46"/>
      <c r="ADJ56" s="46"/>
      <c r="ADK56" s="46"/>
      <c r="ADL56" s="46"/>
      <c r="ADM56" s="46"/>
      <c r="ADN56" s="46"/>
      <c r="ADO56" s="46"/>
      <c r="ADP56" s="46"/>
      <c r="ADQ56" s="46"/>
      <c r="ADR56" s="46"/>
      <c r="ADS56" s="46"/>
      <c r="ADT56" s="46"/>
      <c r="ADU56" s="46"/>
      <c r="ADV56" s="46"/>
      <c r="ADW56" s="46"/>
      <c r="ADX56" s="46"/>
      <c r="ADY56" s="46"/>
      <c r="ADZ56" s="46"/>
      <c r="AEA56" s="46"/>
      <c r="AEB56" s="46"/>
      <c r="AEC56" s="46"/>
      <c r="AED56" s="46"/>
      <c r="AEE56" s="46"/>
      <c r="AEF56" s="46"/>
      <c r="AEG56" s="46"/>
      <c r="AEH56" s="46"/>
      <c r="AEI56" s="46"/>
      <c r="AEJ56" s="46"/>
      <c r="AEK56" s="46"/>
      <c r="AEL56" s="46"/>
      <c r="AEM56" s="46"/>
      <c r="AEN56" s="46"/>
      <c r="AEO56" s="46"/>
      <c r="AEP56" s="46"/>
      <c r="AEQ56" s="46"/>
      <c r="AER56" s="46"/>
      <c r="AES56" s="46"/>
      <c r="AET56" s="46"/>
      <c r="AEU56" s="46"/>
      <c r="AEV56" s="46"/>
      <c r="AEW56" s="46"/>
      <c r="AEX56" s="46"/>
      <c r="AEY56" s="46"/>
      <c r="AEZ56" s="46"/>
      <c r="AFA56" s="46"/>
      <c r="AFB56" s="46"/>
      <c r="AFC56" s="46"/>
      <c r="AFD56" s="46"/>
      <c r="AFE56" s="46"/>
      <c r="AFF56" s="46"/>
      <c r="AFG56" s="46"/>
      <c r="AFH56" s="46"/>
      <c r="AFI56" s="46"/>
      <c r="AFJ56" s="46"/>
      <c r="AFK56" s="46"/>
      <c r="AFL56" s="46"/>
      <c r="AFM56" s="46"/>
      <c r="AFN56" s="46"/>
      <c r="AFO56" s="46"/>
      <c r="AFP56" s="46"/>
      <c r="AFQ56" s="46"/>
      <c r="AFR56" s="46"/>
      <c r="AFS56" s="46"/>
      <c r="AFT56" s="46"/>
      <c r="AFU56" s="46"/>
      <c r="AFV56" s="46"/>
      <c r="AFW56" s="46"/>
      <c r="AFX56" s="46"/>
      <c r="AFY56" s="46"/>
      <c r="AFZ56" s="46"/>
      <c r="AGA56" s="46"/>
      <c r="AGB56" s="46"/>
      <c r="AGC56" s="46"/>
      <c r="AGD56" s="46"/>
      <c r="AGE56" s="46"/>
      <c r="AGF56" s="46"/>
      <c r="AGG56" s="46"/>
      <c r="AGH56" s="46"/>
      <c r="AGI56" s="46"/>
      <c r="AGJ56" s="46"/>
      <c r="AGK56" s="46"/>
      <c r="AGL56" s="46"/>
      <c r="AGM56" s="46"/>
      <c r="AGN56" s="46"/>
      <c r="AGO56" s="46"/>
      <c r="AGP56" s="46"/>
      <c r="AGQ56" s="46"/>
      <c r="AGR56" s="46"/>
      <c r="AGS56" s="46"/>
      <c r="AGT56" s="46"/>
      <c r="AGU56" s="46"/>
      <c r="AGV56" s="46"/>
      <c r="AGW56" s="46"/>
      <c r="AGX56" s="46"/>
      <c r="AGY56" s="46"/>
      <c r="AGZ56" s="46"/>
      <c r="AHA56" s="46"/>
      <c r="AHB56" s="46"/>
      <c r="AHC56" s="46"/>
      <c r="AHD56" s="46"/>
      <c r="AHE56" s="46"/>
      <c r="AHF56" s="46"/>
      <c r="AHG56" s="46"/>
      <c r="AHH56" s="46"/>
      <c r="AHI56" s="46"/>
      <c r="AHJ56" s="46"/>
      <c r="AHK56" s="46"/>
      <c r="AHL56" s="46"/>
      <c r="AHM56" s="46"/>
      <c r="AHN56" s="46"/>
      <c r="AHO56" s="46"/>
      <c r="AHP56" s="46"/>
      <c r="AHQ56" s="46"/>
      <c r="AHR56" s="46"/>
      <c r="AHS56" s="46"/>
      <c r="AHT56" s="46"/>
      <c r="AHU56" s="46"/>
      <c r="AHV56" s="46"/>
      <c r="AHW56" s="46"/>
      <c r="AHX56" s="46"/>
      <c r="AHY56" s="46"/>
      <c r="AHZ56" s="46"/>
      <c r="AIA56" s="46"/>
      <c r="AIB56" s="46"/>
      <c r="AIC56" s="46"/>
      <c r="AID56" s="46"/>
      <c r="AIE56" s="46"/>
      <c r="AIF56" s="46"/>
      <c r="AIG56" s="46"/>
      <c r="AIH56" s="46"/>
      <c r="AII56" s="46"/>
      <c r="AIJ56" s="46"/>
      <c r="AIK56" s="46"/>
      <c r="AIL56" s="46"/>
      <c r="AIM56" s="46"/>
      <c r="AIN56" s="46"/>
      <c r="AIO56" s="46"/>
      <c r="AIP56" s="46"/>
      <c r="AIQ56" s="46"/>
      <c r="AIR56" s="46"/>
      <c r="AIS56" s="46"/>
      <c r="AIT56" s="46"/>
      <c r="AIU56" s="46"/>
      <c r="AIV56" s="46"/>
      <c r="AIW56" s="46"/>
      <c r="AIX56" s="46"/>
      <c r="AIY56" s="46"/>
      <c r="AIZ56" s="46"/>
      <c r="AJA56" s="46"/>
      <c r="AJB56" s="46"/>
      <c r="AJC56" s="46"/>
      <c r="AJD56" s="46"/>
      <c r="AJE56" s="46"/>
      <c r="AJF56" s="46"/>
      <c r="AJG56" s="46"/>
      <c r="AJH56" s="46"/>
      <c r="AJI56" s="46"/>
      <c r="AJJ56" s="46"/>
      <c r="AJK56" s="46"/>
      <c r="AJL56" s="46"/>
      <c r="AJM56" s="46"/>
      <c r="AJN56" s="46"/>
      <c r="AJO56" s="46"/>
      <c r="AJP56" s="46"/>
      <c r="AJQ56" s="46"/>
      <c r="AJR56" s="46"/>
      <c r="AJS56" s="46"/>
      <c r="AJT56" s="46"/>
      <c r="AJU56" s="46"/>
      <c r="AJV56" s="46"/>
      <c r="AJW56" s="46"/>
      <c r="AJX56" s="46"/>
      <c r="AJY56" s="46"/>
      <c r="AJZ56" s="46"/>
      <c r="AKA56" s="46"/>
      <c r="AKB56" s="46"/>
      <c r="AKC56" s="46"/>
      <c r="AKD56" s="46"/>
      <c r="AKE56" s="46"/>
      <c r="AKF56" s="46"/>
      <c r="AKG56" s="46"/>
      <c r="AKH56" s="46"/>
      <c r="AKI56" s="46"/>
      <c r="AKJ56" s="46"/>
      <c r="AKK56" s="46"/>
      <c r="AKL56" s="46"/>
      <c r="AKM56" s="46"/>
      <c r="AKN56" s="46"/>
      <c r="AKO56" s="46"/>
      <c r="AKP56" s="46"/>
      <c r="AKQ56" s="46"/>
      <c r="AKR56" s="46"/>
      <c r="AKS56" s="46"/>
      <c r="AKT56" s="46"/>
      <c r="AKU56" s="46"/>
      <c r="AKV56" s="46"/>
      <c r="AKW56" s="46"/>
      <c r="AKX56" s="46"/>
      <c r="AKY56" s="46"/>
      <c r="AKZ56" s="46"/>
      <c r="ALA56" s="46"/>
      <c r="ALB56" s="46"/>
      <c r="ALC56" s="46"/>
      <c r="ALD56" s="46"/>
      <c r="ALE56" s="46"/>
      <c r="ALF56" s="46"/>
      <c r="ALG56" s="46"/>
      <c r="ALH56" s="46"/>
      <c r="ALI56" s="46"/>
      <c r="ALJ56" s="46"/>
      <c r="ALK56" s="46"/>
      <c r="ALL56" s="46"/>
      <c r="ALM56" s="46"/>
      <c r="ALN56" s="46"/>
      <c r="ALO56" s="46"/>
      <c r="ALP56" s="46"/>
      <c r="ALQ56" s="46"/>
      <c r="ALR56" s="46"/>
      <c r="ALS56" s="46"/>
      <c r="ALT56" s="46"/>
      <c r="ALU56" s="46"/>
      <c r="ALV56" s="46"/>
      <c r="ALW56" s="46"/>
      <c r="ALX56" s="46"/>
      <c r="ALY56" s="46"/>
      <c r="ALZ56" s="46"/>
      <c r="AMA56" s="46"/>
      <c r="AMB56" s="46"/>
      <c r="AMC56" s="46"/>
      <c r="AMD56" s="46"/>
      <c r="AME56" s="46"/>
      <c r="AMF56" s="46"/>
      <c r="AMG56" s="46"/>
      <c r="AMH56" s="46"/>
      <c r="AMI56" s="46"/>
      <c r="AMJ56" s="46"/>
      <c r="AMK56" s="46"/>
      <c r="AML56" s="46"/>
      <c r="AMM56" s="46"/>
      <c r="AMN56" s="46"/>
      <c r="AMO56" s="46"/>
      <c r="AMP56" s="46"/>
      <c r="AMQ56" s="46"/>
      <c r="AMR56" s="46"/>
      <c r="AMS56" s="46"/>
      <c r="AMT56" s="46"/>
      <c r="AMU56" s="46"/>
      <c r="AMV56" s="46"/>
      <c r="AMW56" s="46"/>
      <c r="AMX56" s="46"/>
      <c r="AMY56" s="46"/>
      <c r="AMZ56" s="46"/>
      <c r="ANA56" s="46"/>
      <c r="ANB56" s="46"/>
      <c r="ANC56" s="46"/>
      <c r="AND56" s="46"/>
      <c r="ANE56" s="46"/>
      <c r="ANF56" s="46"/>
      <c r="ANG56" s="46"/>
      <c r="ANH56" s="46"/>
      <c r="ANI56" s="46"/>
      <c r="ANJ56" s="46"/>
      <c r="ANK56" s="46"/>
      <c r="ANL56" s="46"/>
      <c r="ANM56" s="46"/>
      <c r="ANN56" s="46"/>
      <c r="ANO56" s="46"/>
      <c r="ANP56" s="46"/>
      <c r="ANQ56" s="46"/>
      <c r="ANR56" s="46"/>
      <c r="ANS56" s="46"/>
      <c r="ANT56" s="46"/>
      <c r="ANU56" s="46"/>
      <c r="ANV56" s="46"/>
      <c r="ANW56" s="46"/>
      <c r="ANX56" s="46"/>
      <c r="ANY56" s="46"/>
      <c r="ANZ56" s="46"/>
      <c r="AOA56" s="46"/>
      <c r="AOB56" s="46"/>
      <c r="AOC56" s="46"/>
      <c r="AOD56" s="46"/>
      <c r="AOE56" s="46"/>
      <c r="AOF56" s="46"/>
      <c r="AOG56" s="46"/>
      <c r="AOH56" s="46"/>
      <c r="AOI56" s="46"/>
      <c r="AOJ56" s="46"/>
      <c r="AOK56" s="46"/>
      <c r="AOL56" s="46"/>
      <c r="AOM56" s="46"/>
      <c r="AON56" s="46"/>
      <c r="AOO56" s="46"/>
      <c r="AOP56" s="46"/>
      <c r="AOQ56" s="46"/>
      <c r="AOR56" s="46"/>
      <c r="AOS56" s="46"/>
      <c r="AOT56" s="46"/>
      <c r="AOU56" s="46"/>
      <c r="AOV56" s="46"/>
      <c r="AOW56" s="46"/>
      <c r="AOX56" s="46"/>
      <c r="AOY56" s="46"/>
      <c r="AOZ56" s="46"/>
      <c r="APA56" s="46"/>
      <c r="APB56" s="46"/>
      <c r="APC56" s="46"/>
      <c r="APD56" s="46"/>
      <c r="APE56" s="46"/>
      <c r="APF56" s="46"/>
      <c r="APG56" s="46"/>
      <c r="APH56" s="46"/>
      <c r="API56" s="46"/>
      <c r="APJ56" s="46"/>
      <c r="APK56" s="46"/>
      <c r="APL56" s="46"/>
      <c r="APM56" s="46"/>
      <c r="APN56" s="46"/>
      <c r="APO56" s="46"/>
      <c r="APP56" s="46"/>
      <c r="APQ56" s="46"/>
      <c r="APR56" s="46"/>
      <c r="APS56" s="46"/>
      <c r="APT56" s="46"/>
      <c r="APU56" s="46"/>
      <c r="APV56" s="46"/>
      <c r="APW56" s="46"/>
      <c r="APX56" s="46"/>
      <c r="APY56" s="46"/>
      <c r="APZ56" s="46"/>
      <c r="AQA56" s="46"/>
      <c r="AQB56" s="46"/>
      <c r="AQC56" s="46"/>
      <c r="AQD56" s="46"/>
      <c r="AQE56" s="46"/>
      <c r="AQF56" s="46"/>
      <c r="AQG56" s="46"/>
      <c r="AQH56" s="46"/>
      <c r="AQI56" s="46"/>
      <c r="AQJ56" s="46"/>
      <c r="AQK56" s="46"/>
      <c r="AQL56" s="46"/>
      <c r="AQM56" s="46"/>
      <c r="AQN56" s="46"/>
      <c r="AQO56" s="46"/>
      <c r="AQP56" s="46"/>
      <c r="AQQ56" s="46"/>
      <c r="AQR56" s="46"/>
      <c r="AQS56" s="46"/>
      <c r="AQT56" s="46"/>
      <c r="AQU56" s="46"/>
      <c r="AQV56" s="46"/>
      <c r="AQW56" s="46"/>
      <c r="AQX56" s="46"/>
      <c r="AQY56" s="46"/>
      <c r="AQZ56" s="46"/>
      <c r="ARA56" s="46"/>
      <c r="ARB56" s="46"/>
      <c r="ARC56" s="46"/>
      <c r="ARD56" s="46"/>
      <c r="ARE56" s="46"/>
      <c r="ARF56" s="46"/>
      <c r="ARG56" s="46"/>
      <c r="ARH56" s="46"/>
      <c r="ARI56" s="46"/>
      <c r="ARJ56" s="46"/>
      <c r="ARK56" s="46"/>
      <c r="ARL56" s="46"/>
      <c r="ARM56" s="46"/>
      <c r="ARN56" s="46"/>
      <c r="ARO56" s="46"/>
      <c r="ARP56" s="46"/>
      <c r="ARQ56" s="46"/>
      <c r="ARR56" s="46"/>
      <c r="ARS56" s="46"/>
      <c r="ART56" s="46"/>
      <c r="ARU56" s="46"/>
      <c r="ARV56" s="46"/>
      <c r="ARW56" s="46"/>
      <c r="ARX56" s="46"/>
      <c r="ARY56" s="46"/>
      <c r="ARZ56" s="46"/>
      <c r="ASA56" s="46"/>
      <c r="ASB56" s="46"/>
      <c r="ASC56" s="46"/>
      <c r="ASD56" s="46"/>
      <c r="ASE56" s="46"/>
      <c r="ASF56" s="46"/>
      <c r="ASG56" s="46"/>
      <c r="ASH56" s="46"/>
      <c r="ASI56" s="46"/>
      <c r="ASJ56" s="46"/>
      <c r="ASK56" s="46"/>
      <c r="ASL56" s="46"/>
      <c r="ASM56" s="46"/>
      <c r="ASN56" s="46"/>
      <c r="ASO56" s="46"/>
      <c r="ASP56" s="46"/>
      <c r="ASQ56" s="46"/>
      <c r="ASR56" s="46"/>
      <c r="ASS56" s="46"/>
      <c r="AST56" s="46"/>
      <c r="ASU56" s="46"/>
      <c r="ASV56" s="46"/>
      <c r="ASW56" s="46"/>
      <c r="ASX56" s="46"/>
      <c r="ASY56" s="46"/>
      <c r="ASZ56" s="46"/>
      <c r="ATA56" s="46"/>
      <c r="ATB56" s="46"/>
      <c r="ATC56" s="46"/>
      <c r="ATD56" s="46"/>
      <c r="ATE56" s="46"/>
      <c r="ATF56" s="46"/>
      <c r="ATG56" s="46"/>
      <c r="ATH56" s="46"/>
      <c r="ATI56" s="46"/>
      <c r="ATJ56" s="46"/>
      <c r="ATK56" s="46"/>
      <c r="ATL56" s="46"/>
      <c r="ATM56" s="46"/>
      <c r="ATN56" s="46"/>
      <c r="ATO56" s="46"/>
      <c r="ATP56" s="46"/>
      <c r="ATQ56" s="46"/>
      <c r="ATR56" s="46"/>
      <c r="ATS56" s="46"/>
      <c r="ATT56" s="46"/>
      <c r="ATU56" s="46"/>
      <c r="ATV56" s="46"/>
      <c r="ATW56" s="46"/>
      <c r="ATX56" s="46"/>
      <c r="ATY56" s="46"/>
      <c r="ATZ56" s="46"/>
      <c r="AUA56" s="46"/>
      <c r="AUB56" s="46"/>
      <c r="AUC56" s="46"/>
      <c r="AUD56" s="46"/>
      <c r="AUE56" s="46"/>
      <c r="AUF56" s="46"/>
      <c r="AUG56" s="46"/>
      <c r="AUH56" s="46"/>
      <c r="AUI56" s="46"/>
      <c r="AUJ56" s="46"/>
      <c r="AUK56" s="46"/>
      <c r="AUL56" s="46"/>
      <c r="AUM56" s="46"/>
      <c r="AUN56" s="46"/>
      <c r="AUO56" s="46"/>
      <c r="AUP56" s="46"/>
      <c r="AUQ56" s="46"/>
      <c r="AUR56" s="46"/>
      <c r="AUS56" s="46"/>
      <c r="AUT56" s="46"/>
      <c r="AUU56" s="46"/>
      <c r="AUV56" s="46"/>
      <c r="AUW56" s="46"/>
      <c r="AUX56" s="46"/>
      <c r="AUY56" s="46"/>
      <c r="AUZ56" s="46"/>
      <c r="AVA56" s="46"/>
      <c r="AVB56" s="46"/>
      <c r="AVC56" s="46"/>
      <c r="AVD56" s="46"/>
      <c r="AVE56" s="46"/>
      <c r="AVF56" s="46"/>
      <c r="AVG56" s="46"/>
      <c r="AVH56" s="46"/>
      <c r="AVI56" s="46"/>
      <c r="AVJ56" s="46"/>
      <c r="AVK56" s="46"/>
      <c r="AVL56" s="46"/>
      <c r="AVM56" s="46"/>
      <c r="AVN56" s="46"/>
      <c r="AVO56" s="46"/>
      <c r="AVP56" s="46"/>
      <c r="AVQ56" s="46"/>
      <c r="AVR56" s="46"/>
      <c r="AVS56" s="46"/>
      <c r="AVT56" s="46"/>
      <c r="AVU56" s="46"/>
      <c r="AVV56" s="46"/>
      <c r="AVW56" s="46"/>
      <c r="AVX56" s="46"/>
      <c r="AVY56" s="46"/>
      <c r="AVZ56" s="46"/>
      <c r="AWA56" s="46"/>
      <c r="AWB56" s="46"/>
      <c r="AWC56" s="46"/>
      <c r="AWD56" s="46"/>
      <c r="AWE56" s="46"/>
      <c r="AWF56" s="46"/>
      <c r="AWG56" s="46"/>
      <c r="AWH56" s="46"/>
      <c r="AWI56" s="46"/>
      <c r="AWJ56" s="46"/>
      <c r="AWK56" s="46"/>
      <c r="AWL56" s="46"/>
      <c r="AWM56" s="46"/>
      <c r="AWN56" s="46"/>
      <c r="AWO56" s="46"/>
      <c r="AWP56" s="46"/>
      <c r="AWQ56" s="46"/>
      <c r="AWR56" s="46"/>
      <c r="AWS56" s="46"/>
      <c r="AWT56" s="46"/>
      <c r="AWU56" s="46"/>
      <c r="AWV56" s="46"/>
      <c r="AWW56" s="46"/>
      <c r="AWX56" s="46"/>
      <c r="AWY56" s="46"/>
      <c r="AWZ56" s="46"/>
      <c r="AXA56" s="46"/>
      <c r="AXB56" s="46"/>
      <c r="AXC56" s="46"/>
      <c r="AXD56" s="46"/>
      <c r="AXE56" s="46"/>
      <c r="AXF56" s="46"/>
      <c r="AXG56" s="46"/>
      <c r="AXH56" s="46"/>
      <c r="AXI56" s="46"/>
      <c r="AXJ56" s="46"/>
      <c r="AXK56" s="46"/>
      <c r="AXL56" s="46"/>
      <c r="AXM56" s="46"/>
      <c r="AXN56" s="46"/>
      <c r="AXO56" s="46"/>
      <c r="AXP56" s="46"/>
      <c r="AXQ56" s="46"/>
      <c r="AXR56" s="46"/>
      <c r="AXS56" s="46"/>
      <c r="AXT56" s="46"/>
      <c r="AXU56" s="46"/>
      <c r="AXV56" s="46"/>
      <c r="AXW56" s="46"/>
      <c r="AXX56" s="46"/>
      <c r="AXY56" s="46"/>
      <c r="AXZ56" s="46"/>
      <c r="AYA56" s="46"/>
      <c r="AYB56" s="46"/>
      <c r="AYC56" s="46"/>
      <c r="AYD56" s="46"/>
      <c r="AYE56" s="46"/>
      <c r="AYF56" s="46"/>
      <c r="AYG56" s="46"/>
      <c r="AYH56" s="46"/>
      <c r="AYI56" s="46"/>
      <c r="AYJ56" s="46"/>
      <c r="AYK56" s="46"/>
      <c r="AYL56" s="46"/>
      <c r="AYM56" s="46"/>
      <c r="AYN56" s="46"/>
      <c r="AYO56" s="46"/>
      <c r="AYP56" s="46"/>
      <c r="AYQ56" s="46"/>
      <c r="AYR56" s="46"/>
      <c r="AYS56" s="46"/>
      <c r="AYT56" s="46"/>
      <c r="AYU56" s="46"/>
      <c r="AYV56" s="46"/>
      <c r="AYW56" s="46"/>
      <c r="AYX56" s="46"/>
      <c r="AYY56" s="46"/>
      <c r="AYZ56" s="46"/>
      <c r="AZA56" s="46"/>
      <c r="AZB56" s="46"/>
      <c r="AZC56" s="46"/>
      <c r="AZD56" s="46"/>
      <c r="AZE56" s="46"/>
      <c r="AZF56" s="46"/>
      <c r="AZG56" s="46"/>
      <c r="AZH56" s="46"/>
      <c r="AZI56" s="46"/>
      <c r="AZJ56" s="46"/>
      <c r="AZK56" s="46"/>
      <c r="AZL56" s="46"/>
      <c r="AZM56" s="46"/>
      <c r="AZN56" s="46"/>
      <c r="AZO56" s="46"/>
      <c r="AZP56" s="46"/>
      <c r="AZQ56" s="46"/>
      <c r="AZR56" s="46"/>
      <c r="AZS56" s="46"/>
      <c r="AZT56" s="46"/>
      <c r="AZU56" s="46"/>
      <c r="AZV56" s="46"/>
      <c r="AZW56" s="46"/>
      <c r="AZX56" s="46"/>
      <c r="AZY56" s="46"/>
      <c r="AZZ56" s="46"/>
      <c r="BAA56" s="46"/>
      <c r="BAB56" s="46"/>
      <c r="BAC56" s="46"/>
      <c r="BAD56" s="46"/>
      <c r="BAE56" s="46"/>
      <c r="BAF56" s="46"/>
      <c r="BAG56" s="46"/>
      <c r="BAH56" s="46"/>
      <c r="BAI56" s="46"/>
      <c r="BAJ56" s="46"/>
      <c r="BAK56" s="46"/>
      <c r="BAL56" s="46"/>
      <c r="BAM56" s="46"/>
      <c r="BAN56" s="46"/>
      <c r="BAO56" s="46"/>
      <c r="BAP56" s="46"/>
      <c r="BAQ56" s="46"/>
      <c r="BAR56" s="46"/>
      <c r="BAS56" s="46"/>
      <c r="BAT56" s="46"/>
      <c r="BAU56" s="46"/>
      <c r="BAV56" s="46"/>
      <c r="BAW56" s="46"/>
      <c r="BAX56" s="46"/>
      <c r="BAY56" s="46"/>
      <c r="BAZ56" s="46"/>
      <c r="BBA56" s="46"/>
      <c r="BBB56" s="46"/>
      <c r="BBC56" s="46"/>
      <c r="BBD56" s="46"/>
      <c r="BBE56" s="46"/>
      <c r="BBF56" s="46"/>
      <c r="BBG56" s="46"/>
      <c r="BBH56" s="46"/>
      <c r="BBI56" s="46"/>
      <c r="BBJ56" s="46"/>
      <c r="BBK56" s="46"/>
      <c r="BBL56" s="46"/>
      <c r="BBM56" s="46"/>
      <c r="BBN56" s="46"/>
      <c r="BBO56" s="46"/>
      <c r="BBP56" s="46"/>
      <c r="BBQ56" s="46"/>
      <c r="BBR56" s="46"/>
      <c r="BBS56" s="46"/>
      <c r="BBT56" s="46"/>
      <c r="BBU56" s="46"/>
      <c r="BBV56" s="46"/>
      <c r="BBW56" s="46"/>
      <c r="BBX56" s="46"/>
      <c r="BBY56" s="46"/>
      <c r="BBZ56" s="46"/>
      <c r="BCA56" s="46"/>
      <c r="BCB56" s="46"/>
      <c r="BCC56" s="46"/>
      <c r="BCD56" s="46"/>
      <c r="BCE56" s="46"/>
      <c r="BCF56" s="46"/>
      <c r="BCG56" s="46"/>
      <c r="BCH56" s="46"/>
      <c r="BCI56" s="46"/>
      <c r="BCJ56" s="46"/>
      <c r="BCK56" s="46"/>
      <c r="BCL56" s="46"/>
      <c r="BCM56" s="46"/>
      <c r="BCN56" s="46"/>
      <c r="BCO56" s="46"/>
      <c r="BCP56" s="46"/>
      <c r="BCQ56" s="46"/>
      <c r="BCR56" s="46"/>
      <c r="BCS56" s="46"/>
      <c r="BCT56" s="46"/>
      <c r="BCU56" s="46"/>
      <c r="BCV56" s="46"/>
      <c r="BCW56" s="46"/>
      <c r="BCX56" s="46"/>
      <c r="BCY56" s="46"/>
      <c r="BCZ56" s="46"/>
      <c r="BDA56" s="46"/>
      <c r="BDB56" s="46"/>
      <c r="BDC56" s="46"/>
      <c r="BDD56" s="46"/>
      <c r="BDE56" s="46"/>
      <c r="BDF56" s="46"/>
      <c r="BDG56" s="46"/>
      <c r="BDH56" s="46"/>
      <c r="BDI56" s="46"/>
      <c r="BDJ56" s="46"/>
      <c r="BDK56" s="46"/>
      <c r="BDL56" s="46"/>
      <c r="BDM56" s="46"/>
      <c r="BDN56" s="46"/>
      <c r="BDO56" s="46"/>
      <c r="BDP56" s="46"/>
      <c r="BDQ56" s="46"/>
      <c r="BDR56" s="46"/>
      <c r="BDS56" s="46"/>
      <c r="BDT56" s="46"/>
      <c r="BDU56" s="46"/>
      <c r="BDV56" s="46"/>
      <c r="BDW56" s="46"/>
      <c r="BDX56" s="46"/>
      <c r="BDY56" s="46"/>
      <c r="BDZ56" s="46"/>
      <c r="BEA56" s="46"/>
      <c r="BEB56" s="46"/>
      <c r="BEC56" s="46"/>
      <c r="BED56" s="46"/>
      <c r="BEE56" s="46"/>
      <c r="BEF56" s="46"/>
      <c r="BEG56" s="46"/>
      <c r="BEH56" s="46"/>
      <c r="BEI56" s="46"/>
      <c r="BEJ56" s="46"/>
      <c r="BEK56" s="46"/>
      <c r="BEL56" s="46"/>
      <c r="BEM56" s="46"/>
      <c r="BEN56" s="46"/>
      <c r="BEO56" s="46"/>
      <c r="BEP56" s="46"/>
      <c r="BEQ56" s="46"/>
      <c r="BER56" s="46"/>
      <c r="BES56" s="46"/>
      <c r="BET56" s="46"/>
      <c r="BEU56" s="46"/>
      <c r="BEV56" s="46"/>
      <c r="BEW56" s="46"/>
      <c r="BEX56" s="46"/>
      <c r="BEY56" s="46"/>
      <c r="BEZ56" s="46"/>
      <c r="BFA56" s="46"/>
      <c r="BFB56" s="46"/>
      <c r="BFC56" s="46"/>
      <c r="BFD56" s="46"/>
      <c r="BFE56" s="46"/>
      <c r="BFF56" s="46"/>
      <c r="BFG56" s="46"/>
      <c r="BFH56" s="46"/>
      <c r="BFI56" s="46"/>
      <c r="BFJ56" s="46"/>
      <c r="BFK56" s="46"/>
      <c r="BFL56" s="46"/>
      <c r="BFM56" s="46"/>
      <c r="BFN56" s="46"/>
      <c r="BFO56" s="46"/>
      <c r="BFP56" s="46"/>
      <c r="BFQ56" s="46"/>
      <c r="BFR56" s="46"/>
      <c r="BFS56" s="46"/>
      <c r="BFT56" s="46"/>
      <c r="BFU56" s="46"/>
      <c r="BFV56" s="46"/>
      <c r="BFW56" s="46"/>
      <c r="BFX56" s="46"/>
      <c r="BFY56" s="46"/>
      <c r="BFZ56" s="46"/>
      <c r="BGA56" s="46"/>
      <c r="BGB56" s="46"/>
      <c r="BGC56" s="46"/>
      <c r="BGD56" s="46"/>
      <c r="BGE56" s="46"/>
      <c r="BGF56" s="46"/>
      <c r="BGG56" s="46"/>
      <c r="BGH56" s="46"/>
      <c r="BGI56" s="46"/>
      <c r="BGJ56" s="46"/>
      <c r="BGK56" s="46"/>
      <c r="BGL56" s="46"/>
      <c r="BGM56" s="46"/>
      <c r="BGN56" s="46"/>
      <c r="BGO56" s="46"/>
      <c r="BGP56" s="46"/>
      <c r="BGQ56" s="46"/>
      <c r="BGR56" s="46"/>
      <c r="BGS56" s="46"/>
      <c r="BGT56" s="46"/>
      <c r="BGU56" s="46"/>
      <c r="BGV56" s="46"/>
      <c r="BGW56" s="46"/>
      <c r="BGX56" s="46"/>
      <c r="BGY56" s="46"/>
      <c r="BGZ56" s="46"/>
      <c r="BHA56" s="46"/>
      <c r="BHB56" s="46"/>
      <c r="BHC56" s="46"/>
      <c r="BHD56" s="46"/>
      <c r="BHE56" s="46"/>
      <c r="BHF56" s="46"/>
      <c r="BHG56" s="46"/>
      <c r="BHH56" s="46"/>
      <c r="BHI56" s="46"/>
      <c r="BHJ56" s="46"/>
      <c r="BHK56" s="46"/>
      <c r="BHL56" s="46"/>
      <c r="BHM56" s="46"/>
      <c r="BHN56" s="46"/>
      <c r="BHO56" s="46"/>
      <c r="BHP56" s="46"/>
      <c r="BHQ56" s="46"/>
      <c r="BHR56" s="46"/>
      <c r="BHS56" s="46"/>
      <c r="BHT56" s="46"/>
      <c r="BHU56" s="46"/>
      <c r="BHV56" s="46"/>
      <c r="BHW56" s="46"/>
      <c r="BHX56" s="46"/>
      <c r="BHY56" s="46"/>
      <c r="BHZ56" s="46"/>
      <c r="BIA56" s="46"/>
      <c r="BIB56" s="46"/>
      <c r="BIC56" s="46"/>
      <c r="BID56" s="46"/>
      <c r="BIE56" s="46"/>
      <c r="BIF56" s="46"/>
      <c r="BIG56" s="46"/>
      <c r="BIH56" s="46"/>
      <c r="BII56" s="46"/>
      <c r="BIJ56" s="46"/>
      <c r="BIK56" s="46"/>
      <c r="BIL56" s="46"/>
      <c r="BIM56" s="46"/>
      <c r="BIN56" s="46"/>
      <c r="BIO56" s="46"/>
      <c r="BIP56" s="46"/>
      <c r="BIQ56" s="46"/>
      <c r="BIR56" s="46"/>
      <c r="BIS56" s="46"/>
      <c r="BIT56" s="46"/>
      <c r="BIU56" s="46"/>
      <c r="BIV56" s="46"/>
      <c r="BIW56" s="46"/>
      <c r="BIX56" s="46"/>
      <c r="BIY56" s="46"/>
      <c r="BIZ56" s="46"/>
      <c r="BJA56" s="46"/>
      <c r="BJB56" s="46"/>
      <c r="BJC56" s="46"/>
      <c r="BJD56" s="46"/>
      <c r="BJE56" s="46"/>
      <c r="BJF56" s="46"/>
      <c r="BJG56" s="46"/>
      <c r="BJH56" s="46"/>
      <c r="BJI56" s="46"/>
      <c r="BJJ56" s="46"/>
      <c r="BJK56" s="46"/>
      <c r="BJL56" s="46"/>
      <c r="BJM56" s="46"/>
      <c r="BJN56" s="46"/>
      <c r="BJO56" s="46"/>
      <c r="BJP56" s="46"/>
      <c r="BJQ56" s="46"/>
      <c r="BJR56" s="46"/>
      <c r="BJS56" s="46"/>
      <c r="BJT56" s="46"/>
      <c r="BJU56" s="46"/>
      <c r="BJV56" s="46"/>
      <c r="BJW56" s="46"/>
      <c r="BJX56" s="46"/>
      <c r="BJY56" s="46"/>
      <c r="BJZ56" s="46"/>
      <c r="BKA56" s="46"/>
      <c r="BKB56" s="46"/>
      <c r="BKC56" s="46"/>
      <c r="BKD56" s="46"/>
      <c r="BKE56" s="46"/>
      <c r="BKF56" s="46"/>
      <c r="BKG56" s="46"/>
      <c r="BKH56" s="46"/>
      <c r="BKI56" s="46"/>
      <c r="BKJ56" s="46"/>
      <c r="BKK56" s="46"/>
      <c r="BKL56" s="46"/>
      <c r="BKM56" s="46"/>
      <c r="BKN56" s="46"/>
      <c r="BKO56" s="46"/>
      <c r="BKP56" s="46"/>
      <c r="BKQ56" s="46"/>
      <c r="BKR56" s="46"/>
      <c r="BKS56" s="46"/>
      <c r="BKT56" s="46"/>
      <c r="BKU56" s="46"/>
      <c r="BKV56" s="46"/>
      <c r="BKW56" s="46"/>
      <c r="BKX56" s="46"/>
      <c r="BKY56" s="46"/>
      <c r="BKZ56" s="46"/>
      <c r="BLA56" s="46"/>
      <c r="BLB56" s="46"/>
      <c r="BLC56" s="46"/>
      <c r="BLD56" s="46"/>
      <c r="BLE56" s="46"/>
      <c r="BLF56" s="46"/>
      <c r="BLG56" s="46"/>
      <c r="BLH56" s="46"/>
      <c r="BLI56" s="46"/>
      <c r="BLJ56" s="46"/>
      <c r="BLK56" s="46"/>
      <c r="BLL56" s="46"/>
      <c r="BLM56" s="46"/>
      <c r="BLN56" s="46"/>
      <c r="BLO56" s="46"/>
      <c r="BLP56" s="46"/>
      <c r="BLQ56" s="46"/>
      <c r="BLR56" s="46"/>
      <c r="BLS56" s="46"/>
      <c r="BLT56" s="46"/>
      <c r="BLU56" s="46"/>
      <c r="BLV56" s="46"/>
      <c r="BLW56" s="46"/>
      <c r="BLX56" s="46"/>
      <c r="BLY56" s="46"/>
      <c r="BLZ56" s="46"/>
      <c r="BMA56" s="46"/>
      <c r="BMB56" s="46"/>
      <c r="BMC56" s="46"/>
      <c r="BMD56" s="46"/>
      <c r="BME56" s="46"/>
      <c r="BMF56" s="46"/>
      <c r="BMG56" s="46"/>
      <c r="BMH56" s="46"/>
      <c r="BMI56" s="46"/>
      <c r="BMJ56" s="46"/>
      <c r="BMK56" s="46"/>
      <c r="BML56" s="46"/>
      <c r="BMM56" s="46"/>
      <c r="BMN56" s="46"/>
      <c r="BMO56" s="46"/>
      <c r="BMP56" s="46"/>
      <c r="BMQ56" s="46"/>
      <c r="BMR56" s="46"/>
      <c r="BMS56" s="46"/>
      <c r="BMT56" s="46"/>
      <c r="BMU56" s="46"/>
      <c r="BMV56" s="46"/>
      <c r="BMW56" s="46"/>
      <c r="BMX56" s="46"/>
      <c r="BMY56" s="46"/>
      <c r="BMZ56" s="46"/>
      <c r="BNA56" s="46"/>
      <c r="BNB56" s="46"/>
      <c r="BNC56" s="46"/>
      <c r="BND56" s="46"/>
      <c r="BNE56" s="46"/>
      <c r="BNF56" s="46"/>
      <c r="BNG56" s="46"/>
      <c r="BNH56" s="46"/>
      <c r="BNI56" s="46"/>
      <c r="BNJ56" s="46"/>
      <c r="BNK56" s="46"/>
      <c r="BNL56" s="46"/>
      <c r="BNM56" s="46"/>
      <c r="BNN56" s="46"/>
      <c r="BNO56" s="46"/>
      <c r="BNP56" s="46"/>
      <c r="BNQ56" s="46"/>
      <c r="BNR56" s="46"/>
      <c r="BNS56" s="46"/>
      <c r="BNT56" s="46"/>
      <c r="BNU56" s="46"/>
      <c r="BNV56" s="46"/>
      <c r="BNW56" s="46"/>
      <c r="BNX56" s="46"/>
      <c r="BNY56" s="46"/>
      <c r="BNZ56" s="46"/>
      <c r="BOA56" s="46"/>
      <c r="BOB56" s="46"/>
      <c r="BOC56" s="46"/>
      <c r="BOD56" s="46"/>
      <c r="BOE56" s="46"/>
      <c r="BOF56" s="46"/>
      <c r="BOG56" s="46"/>
      <c r="BOH56" s="46"/>
      <c r="BOI56" s="46"/>
      <c r="BOJ56" s="46"/>
      <c r="BOK56" s="46"/>
      <c r="BOL56" s="46"/>
      <c r="BOM56" s="46"/>
      <c r="BON56" s="46"/>
      <c r="BOO56" s="46"/>
      <c r="BOP56" s="46"/>
      <c r="BOQ56" s="46"/>
      <c r="BOR56" s="46"/>
      <c r="BOS56" s="46"/>
      <c r="BOT56" s="46"/>
      <c r="BOU56" s="46"/>
      <c r="BOV56" s="46"/>
      <c r="BOW56" s="46"/>
      <c r="BOX56" s="46"/>
      <c r="BOY56" s="46"/>
      <c r="BOZ56" s="46"/>
      <c r="BPA56" s="46"/>
      <c r="BPB56" s="46"/>
      <c r="BPC56" s="46"/>
      <c r="BPD56" s="46"/>
      <c r="BPE56" s="46"/>
      <c r="BPF56" s="46"/>
      <c r="BPG56" s="46"/>
      <c r="BPH56" s="46"/>
      <c r="BPI56" s="46"/>
      <c r="BPJ56" s="46"/>
      <c r="BPK56" s="46"/>
      <c r="BPL56" s="46"/>
      <c r="BPM56" s="46"/>
      <c r="BPN56" s="46"/>
      <c r="BPO56" s="46"/>
      <c r="BPP56" s="46"/>
      <c r="BPQ56" s="46"/>
      <c r="BPR56" s="46"/>
      <c r="BPS56" s="46"/>
      <c r="BPT56" s="46"/>
      <c r="BPU56" s="46"/>
      <c r="BPV56" s="46"/>
      <c r="BPW56" s="46"/>
      <c r="BPX56" s="46"/>
      <c r="BPY56" s="46"/>
      <c r="BPZ56" s="46"/>
      <c r="BQA56" s="46"/>
      <c r="BQB56" s="46"/>
      <c r="BQC56" s="46"/>
      <c r="BQD56" s="46"/>
      <c r="BQE56" s="46"/>
      <c r="BQF56" s="46"/>
      <c r="BQG56" s="46"/>
      <c r="BQH56" s="46"/>
      <c r="BQI56" s="46"/>
      <c r="BQJ56" s="46"/>
      <c r="BQK56" s="46"/>
      <c r="BQL56" s="46"/>
      <c r="BQM56" s="46"/>
      <c r="BQN56" s="46"/>
      <c r="BQO56" s="46"/>
      <c r="BQP56" s="46"/>
      <c r="BQQ56" s="46"/>
      <c r="BQR56" s="46"/>
      <c r="BQS56" s="46"/>
      <c r="BQT56" s="46"/>
      <c r="BQU56" s="46"/>
      <c r="BQV56" s="46"/>
      <c r="BQW56" s="46"/>
      <c r="BQX56" s="46"/>
      <c r="BQY56" s="46"/>
      <c r="BQZ56" s="46"/>
      <c r="BRA56" s="46"/>
      <c r="BRB56" s="46"/>
      <c r="BRC56" s="46"/>
      <c r="BRD56" s="46"/>
      <c r="BRE56" s="46"/>
      <c r="BRF56" s="46"/>
      <c r="BRG56" s="46"/>
      <c r="BRH56" s="46"/>
      <c r="BRI56" s="46"/>
      <c r="BRJ56" s="46"/>
      <c r="BRK56" s="46"/>
      <c r="BRL56" s="46"/>
      <c r="BRM56" s="46"/>
      <c r="BRN56" s="46"/>
      <c r="BRO56" s="46"/>
      <c r="BRP56" s="46"/>
      <c r="BRQ56" s="46"/>
      <c r="BRR56" s="46"/>
      <c r="BRS56" s="46"/>
      <c r="BRT56" s="46"/>
      <c r="BRU56" s="46"/>
      <c r="BRV56" s="46"/>
      <c r="BRW56" s="46"/>
      <c r="BRX56" s="46"/>
      <c r="BRY56" s="46"/>
      <c r="BRZ56" s="46"/>
      <c r="BSA56" s="46"/>
      <c r="BSB56" s="46"/>
      <c r="BSC56" s="46"/>
      <c r="BSD56" s="46"/>
      <c r="BSE56" s="46"/>
      <c r="BSF56" s="46"/>
      <c r="BSG56" s="46"/>
      <c r="BSH56" s="46"/>
      <c r="BSI56" s="46"/>
      <c r="BSJ56" s="46"/>
      <c r="BSK56" s="46"/>
      <c r="BSL56" s="46"/>
      <c r="BSM56" s="46"/>
      <c r="BSN56" s="46"/>
      <c r="BSO56" s="46"/>
      <c r="BSP56" s="46"/>
      <c r="BSQ56" s="46"/>
      <c r="BSR56" s="46"/>
      <c r="BSS56" s="46"/>
      <c r="BST56" s="46"/>
      <c r="BSU56" s="46"/>
      <c r="BSV56" s="46"/>
      <c r="BSW56" s="46"/>
      <c r="BSX56" s="46"/>
      <c r="BSY56" s="46"/>
      <c r="BSZ56" s="46"/>
      <c r="BTA56" s="46"/>
      <c r="BTB56" s="46"/>
      <c r="BTC56" s="46"/>
      <c r="BTD56" s="46"/>
      <c r="BTE56" s="46"/>
      <c r="BTF56" s="46"/>
      <c r="BTG56" s="46"/>
      <c r="BTH56" s="46"/>
      <c r="BTI56" s="46"/>
      <c r="BTJ56" s="46"/>
      <c r="BTK56" s="46"/>
      <c r="BTL56" s="46"/>
      <c r="BTM56" s="46"/>
      <c r="BTN56" s="46"/>
      <c r="BTO56" s="46"/>
      <c r="BTP56" s="46"/>
      <c r="BTQ56" s="46"/>
      <c r="BTR56" s="46"/>
      <c r="BTS56" s="46"/>
      <c r="BTT56" s="46"/>
      <c r="BTU56" s="46"/>
      <c r="BTV56" s="46"/>
      <c r="BTW56" s="46"/>
      <c r="BTX56" s="46"/>
      <c r="BTY56" s="46"/>
      <c r="BTZ56" s="46"/>
      <c r="BUA56" s="46"/>
      <c r="BUB56" s="46"/>
      <c r="BUC56" s="46"/>
      <c r="BUD56" s="46"/>
      <c r="BUE56" s="46"/>
      <c r="BUF56" s="46"/>
      <c r="BUG56" s="46"/>
      <c r="BUH56" s="46"/>
      <c r="BUI56" s="46"/>
      <c r="BUJ56" s="46"/>
      <c r="BUK56" s="46"/>
      <c r="BUL56" s="46"/>
      <c r="BUM56" s="46"/>
      <c r="BUN56" s="46"/>
      <c r="BUO56" s="46"/>
      <c r="BUP56" s="46"/>
      <c r="BUQ56" s="46"/>
      <c r="BUR56" s="46"/>
      <c r="BUS56" s="46"/>
      <c r="BUT56" s="46"/>
      <c r="BUU56" s="46"/>
      <c r="BUV56" s="46"/>
      <c r="BUW56" s="46"/>
      <c r="BUX56" s="46"/>
      <c r="BUY56" s="46"/>
      <c r="BUZ56" s="46"/>
      <c r="BVA56" s="46"/>
      <c r="BVB56" s="46"/>
      <c r="BVC56" s="46"/>
      <c r="BVD56" s="46"/>
      <c r="BVE56" s="46"/>
      <c r="BVF56" s="46"/>
      <c r="BVG56" s="46"/>
      <c r="BVH56" s="46"/>
      <c r="BVI56" s="46"/>
      <c r="BVJ56" s="46"/>
      <c r="BVK56" s="46"/>
      <c r="BVL56" s="46"/>
      <c r="BVM56" s="46"/>
      <c r="BVN56" s="46"/>
      <c r="BVO56" s="46"/>
      <c r="BVP56" s="46"/>
      <c r="BVQ56" s="46"/>
      <c r="BVR56" s="46"/>
      <c r="BVS56" s="46"/>
      <c r="BVT56" s="46"/>
      <c r="BVU56" s="46"/>
      <c r="BVV56" s="46"/>
      <c r="BVW56" s="46"/>
      <c r="BVX56" s="46"/>
      <c r="BVY56" s="46"/>
      <c r="BVZ56" s="46"/>
      <c r="BWA56" s="46"/>
      <c r="BWB56" s="46"/>
      <c r="BWC56" s="46"/>
      <c r="BWD56" s="46"/>
      <c r="BWE56" s="46"/>
      <c r="BWF56" s="46"/>
      <c r="BWG56" s="46"/>
      <c r="BWH56" s="46"/>
      <c r="BWI56" s="46"/>
      <c r="BWJ56" s="46"/>
      <c r="BWK56" s="46"/>
      <c r="BWL56" s="46"/>
      <c r="BWM56" s="46"/>
      <c r="BWN56" s="46"/>
      <c r="BWO56" s="46"/>
      <c r="BWP56" s="46"/>
      <c r="BWQ56" s="46"/>
      <c r="BWR56" s="46"/>
      <c r="BWS56" s="46"/>
      <c r="BWT56" s="46"/>
      <c r="BWU56" s="46"/>
      <c r="BWV56" s="46"/>
      <c r="BWW56" s="46"/>
      <c r="BWX56" s="46"/>
      <c r="BWY56" s="46"/>
      <c r="BWZ56" s="46"/>
      <c r="BXA56" s="46"/>
      <c r="BXB56" s="46"/>
      <c r="BXC56" s="46"/>
      <c r="BXD56" s="46"/>
      <c r="BXE56" s="46"/>
      <c r="BXF56" s="46"/>
      <c r="BXG56" s="46"/>
      <c r="BXH56" s="46"/>
      <c r="BXI56" s="46"/>
      <c r="BXJ56" s="46"/>
      <c r="BXK56" s="46"/>
      <c r="BXL56" s="46"/>
      <c r="BXM56" s="46"/>
      <c r="BXN56" s="46"/>
      <c r="BXO56" s="46"/>
      <c r="BXP56" s="46"/>
      <c r="BXQ56" s="46"/>
      <c r="BXR56" s="46"/>
      <c r="BXS56" s="46"/>
      <c r="BXT56" s="46"/>
      <c r="BXU56" s="46"/>
      <c r="BXV56" s="46"/>
      <c r="BXW56" s="46"/>
      <c r="BXX56" s="46"/>
      <c r="BXY56" s="46"/>
      <c r="BXZ56" s="46"/>
      <c r="BYA56" s="46"/>
      <c r="BYB56" s="46"/>
      <c r="BYC56" s="46"/>
      <c r="BYD56" s="46"/>
      <c r="BYE56" s="46"/>
      <c r="BYF56" s="46"/>
      <c r="BYG56" s="46"/>
      <c r="BYH56" s="46"/>
      <c r="BYI56" s="46"/>
      <c r="BYJ56" s="46"/>
      <c r="BYK56" s="46"/>
      <c r="BYL56" s="46"/>
      <c r="BYM56" s="46"/>
      <c r="BYN56" s="46"/>
      <c r="BYO56" s="46"/>
      <c r="BYP56" s="46"/>
      <c r="BYQ56" s="46"/>
      <c r="BYR56" s="46"/>
      <c r="BYS56" s="46"/>
      <c r="BYT56" s="46"/>
      <c r="BYU56" s="46"/>
      <c r="BYV56" s="46"/>
      <c r="BYW56" s="46"/>
      <c r="BYX56" s="46"/>
      <c r="BYY56" s="46"/>
      <c r="BYZ56" s="46"/>
      <c r="BZA56" s="46"/>
      <c r="BZB56" s="46"/>
      <c r="BZC56" s="46"/>
      <c r="BZD56" s="46"/>
      <c r="BZE56" s="46"/>
      <c r="BZF56" s="46"/>
      <c r="BZG56" s="46"/>
      <c r="BZH56" s="46"/>
      <c r="BZI56" s="46"/>
      <c r="BZJ56" s="46"/>
      <c r="BZK56" s="46"/>
      <c r="BZL56" s="46"/>
      <c r="BZM56" s="46"/>
      <c r="BZN56" s="46"/>
      <c r="BZO56" s="46"/>
      <c r="BZP56" s="46"/>
      <c r="BZQ56" s="46"/>
      <c r="BZR56" s="46"/>
      <c r="BZS56" s="46"/>
      <c r="BZT56" s="46"/>
      <c r="BZU56" s="46"/>
      <c r="BZV56" s="46"/>
      <c r="BZW56" s="46"/>
      <c r="BZX56" s="46"/>
      <c r="BZY56" s="46"/>
      <c r="BZZ56" s="46"/>
      <c r="CAA56" s="46"/>
      <c r="CAB56" s="46"/>
      <c r="CAC56" s="46"/>
      <c r="CAD56" s="46"/>
      <c r="CAE56" s="46"/>
      <c r="CAF56" s="46"/>
      <c r="CAG56" s="46"/>
      <c r="CAH56" s="46"/>
      <c r="CAI56" s="46"/>
      <c r="CAJ56" s="46"/>
      <c r="CAK56" s="46"/>
      <c r="CAL56" s="46"/>
      <c r="CAM56" s="46"/>
      <c r="CAN56" s="46"/>
      <c r="CAO56" s="46"/>
      <c r="CAP56" s="46"/>
      <c r="CAQ56" s="46"/>
      <c r="CAR56" s="46"/>
      <c r="CAS56" s="46"/>
      <c r="CAT56" s="46"/>
      <c r="CAU56" s="46"/>
      <c r="CAV56" s="46"/>
      <c r="CAW56" s="46"/>
      <c r="CAX56" s="46"/>
      <c r="CAY56" s="46"/>
      <c r="CAZ56" s="46"/>
      <c r="CBA56" s="46"/>
      <c r="CBB56" s="46"/>
      <c r="CBC56" s="46"/>
      <c r="CBD56" s="46"/>
      <c r="CBE56" s="46"/>
      <c r="CBF56" s="46"/>
      <c r="CBG56" s="46"/>
      <c r="CBH56" s="46"/>
      <c r="CBI56" s="46"/>
      <c r="CBJ56" s="46"/>
      <c r="CBK56" s="46"/>
      <c r="CBL56" s="46"/>
      <c r="CBM56" s="46"/>
      <c r="CBN56" s="46"/>
      <c r="CBO56" s="46"/>
      <c r="CBP56" s="46"/>
      <c r="CBQ56" s="46"/>
      <c r="CBR56" s="46"/>
      <c r="CBS56" s="46"/>
      <c r="CBT56" s="46"/>
      <c r="CBU56" s="46"/>
      <c r="CBV56" s="46"/>
      <c r="CBW56" s="46"/>
      <c r="CBX56" s="46"/>
      <c r="CBY56" s="46"/>
      <c r="CBZ56" s="46"/>
      <c r="CCA56" s="46"/>
      <c r="CCB56" s="46"/>
      <c r="CCC56" s="46"/>
      <c r="CCD56" s="46"/>
      <c r="CCE56" s="46"/>
      <c r="CCF56" s="46"/>
      <c r="CCG56" s="46"/>
      <c r="CCH56" s="46"/>
      <c r="CCI56" s="46"/>
      <c r="CCJ56" s="46"/>
      <c r="CCK56" s="46"/>
      <c r="CCL56" s="46"/>
      <c r="CCM56" s="46"/>
      <c r="CCN56" s="46"/>
      <c r="CCO56" s="46"/>
      <c r="CCP56" s="46"/>
      <c r="CCQ56" s="46"/>
      <c r="CCR56" s="46"/>
      <c r="CCS56" s="46"/>
      <c r="CCT56" s="46"/>
      <c r="CCU56" s="46"/>
      <c r="CCV56" s="46"/>
      <c r="CCW56" s="46"/>
      <c r="CCX56" s="46"/>
      <c r="CCY56" s="46"/>
      <c r="CCZ56" s="46"/>
      <c r="CDA56" s="46"/>
      <c r="CDB56" s="46"/>
      <c r="CDC56" s="46"/>
      <c r="CDD56" s="46"/>
      <c r="CDE56" s="46"/>
      <c r="CDF56" s="46"/>
      <c r="CDG56" s="46"/>
      <c r="CDH56" s="46"/>
      <c r="CDI56" s="46"/>
      <c r="CDJ56" s="46"/>
      <c r="CDK56" s="46"/>
      <c r="CDL56" s="46"/>
      <c r="CDM56" s="46"/>
      <c r="CDN56" s="46"/>
      <c r="CDO56" s="46"/>
      <c r="CDP56" s="46"/>
      <c r="CDQ56" s="46"/>
      <c r="CDR56" s="46"/>
      <c r="CDS56" s="46"/>
      <c r="CDT56" s="46"/>
      <c r="CDU56" s="46"/>
      <c r="CDV56" s="46"/>
      <c r="CDW56" s="46"/>
      <c r="CDX56" s="46"/>
      <c r="CDY56" s="46"/>
      <c r="CDZ56" s="46"/>
      <c r="CEA56" s="46"/>
      <c r="CEB56" s="46"/>
      <c r="CEC56" s="46"/>
      <c r="CED56" s="46"/>
      <c r="CEE56" s="46"/>
      <c r="CEF56" s="46"/>
      <c r="CEG56" s="46"/>
      <c r="CEH56" s="46"/>
      <c r="CEI56" s="46"/>
      <c r="CEJ56" s="46"/>
      <c r="CEK56" s="46"/>
      <c r="CEL56" s="46"/>
      <c r="CEM56" s="46"/>
      <c r="CEN56" s="46"/>
      <c r="CEO56" s="46"/>
      <c r="CEP56" s="46"/>
      <c r="CEQ56" s="46"/>
      <c r="CER56" s="46"/>
      <c r="CES56" s="46"/>
      <c r="CET56" s="46"/>
      <c r="CEU56" s="46"/>
      <c r="CEV56" s="46"/>
      <c r="CEW56" s="46"/>
      <c r="CEX56" s="46"/>
      <c r="CEY56" s="46"/>
      <c r="CEZ56" s="46"/>
      <c r="CFA56" s="46"/>
      <c r="CFB56" s="46"/>
      <c r="CFC56" s="46"/>
      <c r="CFD56" s="46"/>
      <c r="CFE56" s="46"/>
      <c r="CFF56" s="46"/>
      <c r="CFG56" s="46"/>
      <c r="CFH56" s="46"/>
      <c r="CFI56" s="46"/>
      <c r="CFJ56" s="46"/>
      <c r="CFK56" s="46"/>
      <c r="CFL56" s="46"/>
      <c r="CFM56" s="46"/>
      <c r="CFN56" s="46"/>
      <c r="CFO56" s="46"/>
      <c r="CFP56" s="46"/>
      <c r="CFQ56" s="46"/>
      <c r="CFR56" s="46"/>
      <c r="CFS56" s="46"/>
      <c r="CFT56" s="46"/>
      <c r="CFU56" s="46"/>
      <c r="CFV56" s="46"/>
      <c r="CFW56" s="46"/>
      <c r="CFX56" s="46"/>
      <c r="CFY56" s="46"/>
      <c r="CFZ56" s="46"/>
      <c r="CGA56" s="46"/>
      <c r="CGB56" s="46"/>
      <c r="CGC56" s="46"/>
      <c r="CGD56" s="46"/>
      <c r="CGE56" s="46"/>
      <c r="CGF56" s="46"/>
      <c r="CGG56" s="46"/>
      <c r="CGH56" s="46"/>
      <c r="CGI56" s="46"/>
      <c r="CGJ56" s="46"/>
      <c r="CGK56" s="46"/>
      <c r="CGL56" s="46"/>
      <c r="CGM56" s="46"/>
      <c r="CGN56" s="46"/>
      <c r="CGO56" s="46"/>
      <c r="CGP56" s="46"/>
      <c r="CGQ56" s="46"/>
      <c r="CGR56" s="46"/>
      <c r="CGS56" s="46"/>
      <c r="CGT56" s="46"/>
      <c r="CGU56" s="46"/>
      <c r="CGV56" s="46"/>
      <c r="CGW56" s="46"/>
      <c r="CGX56" s="46"/>
      <c r="CGY56" s="46"/>
      <c r="CGZ56" s="46"/>
      <c r="CHA56" s="46"/>
      <c r="CHB56" s="46"/>
      <c r="CHC56" s="46"/>
      <c r="CHD56" s="46"/>
      <c r="CHE56" s="46"/>
      <c r="CHF56" s="46"/>
      <c r="CHG56" s="46"/>
      <c r="CHH56" s="46"/>
      <c r="CHI56" s="46"/>
      <c r="CHJ56" s="46"/>
      <c r="CHK56" s="46"/>
      <c r="CHL56" s="46"/>
      <c r="CHM56" s="46"/>
      <c r="CHN56" s="46"/>
      <c r="CHO56" s="46"/>
      <c r="CHP56" s="46"/>
      <c r="CHQ56" s="46"/>
      <c r="CHR56" s="46"/>
      <c r="CHS56" s="46"/>
      <c r="CHT56" s="46"/>
      <c r="CHU56" s="46"/>
      <c r="CHV56" s="46"/>
      <c r="CHW56" s="46"/>
      <c r="CHX56" s="46"/>
      <c r="CHY56" s="46"/>
      <c r="CHZ56" s="46"/>
      <c r="CIA56" s="46"/>
      <c r="CIB56" s="46"/>
      <c r="CIC56" s="46"/>
      <c r="CID56" s="46"/>
      <c r="CIE56" s="46"/>
      <c r="CIF56" s="46"/>
      <c r="CIG56" s="46"/>
      <c r="CIH56" s="46"/>
      <c r="CII56" s="46"/>
      <c r="CIJ56" s="46"/>
      <c r="CIK56" s="46"/>
      <c r="CIL56" s="46"/>
      <c r="CIM56" s="46"/>
      <c r="CIN56" s="46"/>
      <c r="CIO56" s="46"/>
      <c r="CIP56" s="46"/>
      <c r="CIQ56" s="46"/>
      <c r="CIR56" s="46"/>
      <c r="CIS56" s="46"/>
      <c r="CIT56" s="46"/>
      <c r="CIU56" s="46"/>
      <c r="CIV56" s="46"/>
      <c r="CIW56" s="46"/>
      <c r="CIX56" s="46"/>
      <c r="CIY56" s="46"/>
      <c r="CIZ56" s="46"/>
      <c r="CJA56" s="46"/>
      <c r="CJB56" s="46"/>
      <c r="CJC56" s="46"/>
      <c r="CJD56" s="46"/>
      <c r="CJE56" s="46"/>
      <c r="CJF56" s="46"/>
      <c r="CJG56" s="46"/>
      <c r="CJH56" s="46"/>
      <c r="CJI56" s="46"/>
      <c r="CJJ56" s="46"/>
      <c r="CJK56" s="46"/>
      <c r="CJL56" s="46"/>
      <c r="CJM56" s="46"/>
      <c r="CJN56" s="46"/>
      <c r="CJO56" s="46"/>
      <c r="CJP56" s="46"/>
      <c r="CJQ56" s="46"/>
      <c r="CJR56" s="46"/>
      <c r="CJS56" s="46"/>
      <c r="CJT56" s="46"/>
      <c r="CJU56" s="46"/>
      <c r="CJV56" s="46"/>
      <c r="CJW56" s="46"/>
      <c r="CJX56" s="46"/>
      <c r="CJY56" s="46"/>
      <c r="CJZ56" s="46"/>
      <c r="CKA56" s="46"/>
      <c r="CKB56" s="46"/>
      <c r="CKC56" s="46"/>
      <c r="CKD56" s="46"/>
      <c r="CKE56" s="46"/>
      <c r="CKF56" s="46"/>
      <c r="CKG56" s="46"/>
      <c r="CKH56" s="46"/>
      <c r="CKI56" s="46"/>
      <c r="CKJ56" s="46"/>
      <c r="CKK56" s="46"/>
      <c r="CKL56" s="46"/>
      <c r="CKM56" s="46"/>
      <c r="CKN56" s="46"/>
      <c r="CKO56" s="46"/>
      <c r="CKP56" s="46"/>
      <c r="CKQ56" s="46"/>
      <c r="CKR56" s="46"/>
      <c r="CKS56" s="46"/>
      <c r="CKT56" s="46"/>
      <c r="CKU56" s="46"/>
      <c r="CKV56" s="46"/>
      <c r="CKW56" s="46"/>
      <c r="CKX56" s="46"/>
      <c r="CKY56" s="46"/>
      <c r="CKZ56" s="46"/>
      <c r="CLA56" s="46"/>
      <c r="CLB56" s="46"/>
      <c r="CLC56" s="46"/>
      <c r="CLD56" s="46"/>
      <c r="CLE56" s="46"/>
      <c r="CLF56" s="46"/>
      <c r="CLG56" s="46"/>
      <c r="CLH56" s="46"/>
      <c r="CLI56" s="46"/>
      <c r="CLJ56" s="46"/>
      <c r="CLK56" s="46"/>
      <c r="CLL56" s="46"/>
      <c r="CLM56" s="46"/>
      <c r="CLN56" s="46"/>
      <c r="CLO56" s="46"/>
      <c r="CLP56" s="46"/>
      <c r="CLQ56" s="46"/>
      <c r="CLR56" s="46"/>
      <c r="CLS56" s="46"/>
      <c r="CLT56" s="46"/>
      <c r="CLU56" s="46"/>
      <c r="CLV56" s="46"/>
      <c r="CLW56" s="46"/>
      <c r="CLX56" s="46"/>
      <c r="CLY56" s="46"/>
      <c r="CLZ56" s="46"/>
      <c r="CMA56" s="46"/>
      <c r="CMB56" s="46"/>
      <c r="CMC56" s="46"/>
      <c r="CMD56" s="46"/>
      <c r="CME56" s="46"/>
      <c r="CMF56" s="46"/>
      <c r="CMG56" s="46"/>
      <c r="CMH56" s="46"/>
      <c r="CMI56" s="46"/>
      <c r="CMJ56" s="46"/>
      <c r="CMK56" s="46"/>
      <c r="CML56" s="46"/>
      <c r="CMM56" s="46"/>
      <c r="CMN56" s="46"/>
      <c r="CMO56" s="46"/>
      <c r="CMP56" s="46"/>
      <c r="CMQ56" s="46"/>
      <c r="CMR56" s="46"/>
      <c r="CMS56" s="46"/>
      <c r="CMT56" s="46"/>
      <c r="CMU56" s="46"/>
      <c r="CMV56" s="46"/>
      <c r="CMW56" s="46"/>
      <c r="CMX56" s="46"/>
      <c r="CMY56" s="46"/>
      <c r="CMZ56" s="46"/>
      <c r="CNA56" s="46"/>
      <c r="CNB56" s="46"/>
      <c r="CNC56" s="46"/>
      <c r="CND56" s="46"/>
      <c r="CNE56" s="46"/>
      <c r="CNF56" s="46"/>
      <c r="CNG56" s="46"/>
      <c r="CNH56" s="46"/>
      <c r="CNI56" s="46"/>
      <c r="CNJ56" s="46"/>
      <c r="CNK56" s="46"/>
      <c r="CNL56" s="46"/>
      <c r="CNM56" s="46"/>
      <c r="CNN56" s="46"/>
      <c r="CNO56" s="46"/>
      <c r="CNP56" s="46"/>
      <c r="CNQ56" s="46"/>
      <c r="CNR56" s="46"/>
      <c r="CNS56" s="46"/>
      <c r="CNT56" s="46"/>
      <c r="CNU56" s="46"/>
      <c r="CNV56" s="46"/>
      <c r="CNW56" s="46"/>
      <c r="CNX56" s="46"/>
      <c r="CNY56" s="46"/>
      <c r="CNZ56" s="46"/>
      <c r="COA56" s="46"/>
      <c r="COB56" s="46"/>
      <c r="COC56" s="46"/>
      <c r="COD56" s="46"/>
      <c r="COE56" s="46"/>
      <c r="COF56" s="46"/>
      <c r="COG56" s="46"/>
      <c r="COH56" s="46"/>
      <c r="COI56" s="46"/>
      <c r="COJ56" s="46"/>
      <c r="COK56" s="46"/>
      <c r="COL56" s="46"/>
      <c r="COM56" s="46"/>
      <c r="CON56" s="46"/>
      <c r="COO56" s="46"/>
      <c r="COP56" s="46"/>
      <c r="COQ56" s="46"/>
      <c r="COR56" s="46"/>
      <c r="COS56" s="46"/>
      <c r="COT56" s="46"/>
      <c r="COU56" s="46"/>
      <c r="COV56" s="46"/>
      <c r="COW56" s="46"/>
      <c r="COX56" s="46"/>
      <c r="COY56" s="46"/>
      <c r="COZ56" s="46"/>
      <c r="CPA56" s="46"/>
      <c r="CPB56" s="46"/>
      <c r="CPC56" s="46"/>
      <c r="CPD56" s="46"/>
      <c r="CPE56" s="46"/>
      <c r="CPF56" s="46"/>
      <c r="CPG56" s="46"/>
      <c r="CPH56" s="46"/>
      <c r="CPI56" s="46"/>
      <c r="CPJ56" s="46"/>
      <c r="CPK56" s="46"/>
      <c r="CPL56" s="46"/>
      <c r="CPM56" s="46"/>
      <c r="CPN56" s="46"/>
      <c r="CPO56" s="46"/>
      <c r="CPP56" s="46"/>
      <c r="CPQ56" s="46"/>
      <c r="CPR56" s="46"/>
      <c r="CPS56" s="46"/>
      <c r="CPT56" s="46"/>
      <c r="CPU56" s="46"/>
      <c r="CPV56" s="46"/>
      <c r="CPW56" s="46"/>
      <c r="CPX56" s="46"/>
      <c r="CPY56" s="46"/>
      <c r="CPZ56" s="46"/>
      <c r="CQA56" s="46"/>
      <c r="CQB56" s="46"/>
      <c r="CQC56" s="46"/>
      <c r="CQD56" s="46"/>
      <c r="CQE56" s="46"/>
      <c r="CQF56" s="46"/>
      <c r="CQG56" s="46"/>
      <c r="CQH56" s="46"/>
      <c r="CQI56" s="46"/>
      <c r="CQJ56" s="46"/>
      <c r="CQK56" s="46"/>
      <c r="CQL56" s="46"/>
      <c r="CQM56" s="46"/>
      <c r="CQN56" s="46"/>
      <c r="CQO56" s="46"/>
      <c r="CQP56" s="46"/>
      <c r="CQQ56" s="46"/>
      <c r="CQR56" s="46"/>
      <c r="CQS56" s="46"/>
      <c r="CQT56" s="46"/>
      <c r="CQU56" s="46"/>
      <c r="CQV56" s="46"/>
      <c r="CQW56" s="46"/>
      <c r="CQX56" s="46"/>
      <c r="CQY56" s="46"/>
      <c r="CQZ56" s="46"/>
      <c r="CRA56" s="46"/>
      <c r="CRB56" s="46"/>
      <c r="CRC56" s="46"/>
      <c r="CRD56" s="46"/>
      <c r="CRE56" s="46"/>
      <c r="CRF56" s="46"/>
      <c r="CRG56" s="46"/>
      <c r="CRH56" s="46"/>
      <c r="CRI56" s="46"/>
      <c r="CRJ56" s="46"/>
      <c r="CRK56" s="46"/>
      <c r="CRL56" s="46"/>
      <c r="CRM56" s="46"/>
      <c r="CRN56" s="46"/>
      <c r="CRO56" s="46"/>
      <c r="CRP56" s="46"/>
      <c r="CRQ56" s="46"/>
      <c r="CRR56" s="46"/>
      <c r="CRS56" s="46"/>
      <c r="CRT56" s="46"/>
      <c r="CRU56" s="46"/>
      <c r="CRV56" s="46"/>
      <c r="CRW56" s="46"/>
      <c r="CRX56" s="46"/>
      <c r="CRY56" s="46"/>
      <c r="CRZ56" s="46"/>
      <c r="CSA56" s="46"/>
      <c r="CSB56" s="46"/>
      <c r="CSC56" s="46"/>
      <c r="CSD56" s="46"/>
      <c r="CSE56" s="46"/>
      <c r="CSF56" s="46"/>
      <c r="CSG56" s="46"/>
      <c r="CSH56" s="46"/>
      <c r="CSI56" s="46"/>
      <c r="CSJ56" s="46"/>
      <c r="CSK56" s="46"/>
      <c r="CSL56" s="46"/>
      <c r="CSM56" s="46"/>
      <c r="CSN56" s="46"/>
      <c r="CSO56" s="46"/>
      <c r="CSP56" s="46"/>
      <c r="CSQ56" s="46"/>
      <c r="CSR56" s="46"/>
      <c r="CSS56" s="46"/>
      <c r="CST56" s="46"/>
      <c r="CSU56" s="46"/>
      <c r="CSV56" s="46"/>
      <c r="CSW56" s="46"/>
      <c r="CSX56" s="46"/>
      <c r="CSY56" s="46"/>
      <c r="CSZ56" s="46"/>
      <c r="CTA56" s="46"/>
      <c r="CTB56" s="46"/>
      <c r="CTC56" s="46"/>
      <c r="CTD56" s="46"/>
      <c r="CTE56" s="46"/>
      <c r="CTF56" s="46"/>
      <c r="CTG56" s="46"/>
      <c r="CTH56" s="46"/>
      <c r="CTI56" s="46"/>
      <c r="CTJ56" s="46"/>
      <c r="CTK56" s="46"/>
      <c r="CTL56" s="46"/>
      <c r="CTM56" s="46"/>
      <c r="CTN56" s="46"/>
      <c r="CTO56" s="46"/>
      <c r="CTP56" s="46"/>
      <c r="CTQ56" s="46"/>
      <c r="CTR56" s="46"/>
      <c r="CTS56" s="46"/>
      <c r="CTT56" s="46"/>
      <c r="CTU56" s="46"/>
      <c r="CTV56" s="46"/>
      <c r="CTW56" s="46"/>
      <c r="CTX56" s="46"/>
      <c r="CTY56" s="46"/>
      <c r="CTZ56" s="46"/>
      <c r="CUA56" s="46"/>
      <c r="CUB56" s="46"/>
      <c r="CUC56" s="46"/>
      <c r="CUD56" s="46"/>
      <c r="CUE56" s="46"/>
      <c r="CUF56" s="46"/>
      <c r="CUG56" s="46"/>
      <c r="CUH56" s="46"/>
      <c r="CUI56" s="46"/>
      <c r="CUJ56" s="46"/>
      <c r="CUK56" s="46"/>
      <c r="CUL56" s="46"/>
      <c r="CUM56" s="46"/>
      <c r="CUN56" s="46"/>
      <c r="CUO56" s="46"/>
      <c r="CUP56" s="46"/>
      <c r="CUQ56" s="46"/>
      <c r="CUR56" s="46"/>
      <c r="CUS56" s="46"/>
      <c r="CUT56" s="46"/>
      <c r="CUU56" s="46"/>
      <c r="CUV56" s="46"/>
      <c r="CUW56" s="46"/>
      <c r="CUX56" s="46"/>
      <c r="CUY56" s="46"/>
      <c r="CUZ56" s="46"/>
      <c r="CVA56" s="46"/>
      <c r="CVB56" s="46"/>
      <c r="CVC56" s="46"/>
      <c r="CVD56" s="46"/>
      <c r="CVE56" s="46"/>
      <c r="CVF56" s="46"/>
      <c r="CVG56" s="46"/>
      <c r="CVH56" s="46"/>
      <c r="CVI56" s="46"/>
      <c r="CVJ56" s="46"/>
      <c r="CVK56" s="46"/>
      <c r="CVL56" s="46"/>
      <c r="CVM56" s="46"/>
      <c r="CVN56" s="46"/>
      <c r="CVO56" s="46"/>
      <c r="CVP56" s="46"/>
      <c r="CVQ56" s="46"/>
      <c r="CVR56" s="46"/>
      <c r="CVS56" s="46"/>
      <c r="CVT56" s="46"/>
      <c r="CVU56" s="46"/>
      <c r="CVV56" s="46"/>
      <c r="CVW56" s="46"/>
      <c r="CVX56" s="46"/>
      <c r="CVY56" s="46"/>
      <c r="CVZ56" s="46"/>
      <c r="CWA56" s="46"/>
      <c r="CWB56" s="46"/>
      <c r="CWC56" s="46"/>
      <c r="CWD56" s="46"/>
      <c r="CWE56" s="46"/>
      <c r="CWF56" s="46"/>
      <c r="CWG56" s="46"/>
      <c r="CWH56" s="46"/>
      <c r="CWI56" s="46"/>
      <c r="CWJ56" s="46"/>
      <c r="CWK56" s="46"/>
      <c r="CWL56" s="46"/>
      <c r="CWM56" s="46"/>
      <c r="CWN56" s="46"/>
      <c r="CWO56" s="46"/>
      <c r="CWP56" s="46"/>
      <c r="CWQ56" s="46"/>
      <c r="CWR56" s="46"/>
      <c r="CWS56" s="46"/>
      <c r="CWT56" s="46"/>
      <c r="CWU56" s="46"/>
      <c r="CWV56" s="46"/>
      <c r="CWW56" s="46"/>
      <c r="CWX56" s="46"/>
      <c r="CWY56" s="46"/>
      <c r="CWZ56" s="46"/>
      <c r="CXA56" s="46"/>
      <c r="CXB56" s="46"/>
      <c r="CXC56" s="46"/>
      <c r="CXD56" s="46"/>
      <c r="CXE56" s="46"/>
      <c r="CXF56" s="46"/>
      <c r="CXG56" s="46"/>
      <c r="CXH56" s="46"/>
      <c r="CXI56" s="46"/>
      <c r="CXJ56" s="46"/>
      <c r="CXK56" s="46"/>
      <c r="CXL56" s="46"/>
      <c r="CXM56" s="46"/>
      <c r="CXN56" s="46"/>
      <c r="CXO56" s="46"/>
      <c r="CXP56" s="46"/>
      <c r="CXQ56" s="46"/>
      <c r="CXR56" s="46"/>
      <c r="CXS56" s="46"/>
      <c r="CXT56" s="46"/>
      <c r="CXU56" s="46"/>
      <c r="CXV56" s="46"/>
      <c r="CXW56" s="46"/>
      <c r="CXX56" s="46"/>
      <c r="CXY56" s="46"/>
      <c r="CXZ56" s="46"/>
      <c r="CYA56" s="46"/>
      <c r="CYB56" s="46"/>
      <c r="CYC56" s="46"/>
      <c r="CYD56" s="46"/>
      <c r="CYE56" s="46"/>
      <c r="CYF56" s="46"/>
      <c r="CYG56" s="46"/>
      <c r="CYH56" s="46"/>
      <c r="CYI56" s="46"/>
      <c r="CYJ56" s="46"/>
      <c r="CYK56" s="46"/>
      <c r="CYL56" s="46"/>
      <c r="CYM56" s="46"/>
      <c r="CYN56" s="46"/>
      <c r="CYO56" s="46"/>
      <c r="CYP56" s="46"/>
      <c r="CYQ56" s="46"/>
      <c r="CYR56" s="46"/>
      <c r="CYS56" s="46"/>
      <c r="CYT56" s="46"/>
      <c r="CYU56" s="46"/>
      <c r="CYV56" s="46"/>
      <c r="CYW56" s="46"/>
      <c r="CYX56" s="46"/>
      <c r="CYY56" s="46"/>
      <c r="CYZ56" s="46"/>
      <c r="CZA56" s="46"/>
      <c r="CZB56" s="46"/>
      <c r="CZC56" s="46"/>
      <c r="CZD56" s="46"/>
      <c r="CZE56" s="46"/>
      <c r="CZF56" s="46"/>
      <c r="CZG56" s="46"/>
      <c r="CZH56" s="46"/>
      <c r="CZI56" s="46"/>
      <c r="CZJ56" s="46"/>
      <c r="CZK56" s="46"/>
      <c r="CZL56" s="46"/>
      <c r="CZM56" s="46"/>
      <c r="CZN56" s="46"/>
      <c r="CZO56" s="46"/>
      <c r="CZP56" s="46"/>
      <c r="CZQ56" s="46"/>
      <c r="CZR56" s="46"/>
      <c r="CZS56" s="46"/>
      <c r="CZT56" s="46"/>
      <c r="CZU56" s="46"/>
      <c r="CZV56" s="46"/>
      <c r="CZW56" s="46"/>
      <c r="CZX56" s="46"/>
      <c r="CZY56" s="46"/>
      <c r="CZZ56" s="46"/>
      <c r="DAA56" s="46"/>
      <c r="DAB56" s="46"/>
      <c r="DAC56" s="46"/>
      <c r="DAD56" s="46"/>
      <c r="DAE56" s="46"/>
      <c r="DAF56" s="46"/>
      <c r="DAG56" s="46"/>
      <c r="DAH56" s="46"/>
      <c r="DAI56" s="46"/>
      <c r="DAJ56" s="46"/>
      <c r="DAK56" s="46"/>
      <c r="DAL56" s="46"/>
      <c r="DAM56" s="46"/>
      <c r="DAN56" s="46"/>
      <c r="DAO56" s="46"/>
      <c r="DAP56" s="46"/>
      <c r="DAQ56" s="46"/>
      <c r="DAR56" s="46"/>
      <c r="DAS56" s="46"/>
      <c r="DAT56" s="46"/>
      <c r="DAU56" s="46"/>
      <c r="DAV56" s="46"/>
      <c r="DAW56" s="46"/>
      <c r="DAX56" s="46"/>
      <c r="DAY56" s="46"/>
      <c r="DAZ56" s="46"/>
      <c r="DBA56" s="46"/>
      <c r="DBB56" s="46"/>
      <c r="DBC56" s="46"/>
      <c r="DBD56" s="46"/>
      <c r="DBE56" s="46"/>
      <c r="DBF56" s="46"/>
      <c r="DBG56" s="46"/>
      <c r="DBH56" s="46"/>
      <c r="DBI56" s="46"/>
      <c r="DBJ56" s="46"/>
      <c r="DBK56" s="46"/>
      <c r="DBL56" s="46"/>
      <c r="DBM56" s="46"/>
      <c r="DBN56" s="46"/>
      <c r="DBO56" s="46"/>
      <c r="DBP56" s="46"/>
      <c r="DBQ56" s="46"/>
      <c r="DBR56" s="46"/>
      <c r="DBS56" s="46"/>
      <c r="DBT56" s="46"/>
      <c r="DBU56" s="46"/>
      <c r="DBV56" s="46"/>
      <c r="DBW56" s="46"/>
      <c r="DBX56" s="46"/>
      <c r="DBY56" s="46"/>
      <c r="DBZ56" s="46"/>
      <c r="DCA56" s="46"/>
      <c r="DCB56" s="46"/>
      <c r="DCC56" s="46"/>
      <c r="DCD56" s="46"/>
      <c r="DCE56" s="46"/>
      <c r="DCF56" s="46"/>
      <c r="DCG56" s="46"/>
      <c r="DCH56" s="46"/>
      <c r="DCI56" s="46"/>
      <c r="DCJ56" s="46"/>
      <c r="DCK56" s="46"/>
      <c r="DCL56" s="46"/>
      <c r="DCM56" s="46"/>
      <c r="DCN56" s="46"/>
      <c r="DCO56" s="46"/>
      <c r="DCP56" s="46"/>
      <c r="DCQ56" s="46"/>
      <c r="DCR56" s="46"/>
      <c r="DCS56" s="46"/>
      <c r="DCT56" s="46"/>
      <c r="DCU56" s="46"/>
      <c r="DCV56" s="46"/>
      <c r="DCW56" s="46"/>
      <c r="DCX56" s="46"/>
      <c r="DCY56" s="46"/>
      <c r="DCZ56" s="46"/>
      <c r="DDA56" s="46"/>
      <c r="DDB56" s="46"/>
      <c r="DDC56" s="46"/>
      <c r="DDD56" s="46"/>
      <c r="DDE56" s="46"/>
      <c r="DDF56" s="46"/>
      <c r="DDG56" s="46"/>
      <c r="DDH56" s="46"/>
      <c r="DDI56" s="46"/>
      <c r="DDJ56" s="46"/>
      <c r="DDK56" s="46"/>
      <c r="DDL56" s="46"/>
      <c r="DDM56" s="46"/>
      <c r="DDN56" s="46"/>
      <c r="DDO56" s="46"/>
      <c r="DDP56" s="46"/>
      <c r="DDQ56" s="46"/>
      <c r="DDR56" s="46"/>
      <c r="DDS56" s="46"/>
      <c r="DDT56" s="46"/>
      <c r="DDU56" s="46"/>
      <c r="DDV56" s="46"/>
      <c r="DDW56" s="46"/>
      <c r="DDX56" s="46"/>
      <c r="DDY56" s="46"/>
      <c r="DDZ56" s="46"/>
      <c r="DEA56" s="46"/>
      <c r="DEB56" s="46"/>
      <c r="DEC56" s="46"/>
      <c r="DED56" s="46"/>
      <c r="DEE56" s="46"/>
      <c r="DEF56" s="46"/>
      <c r="DEG56" s="46"/>
      <c r="DEH56" s="46"/>
      <c r="DEI56" s="46"/>
      <c r="DEJ56" s="46"/>
      <c r="DEK56" s="46"/>
      <c r="DEL56" s="46"/>
      <c r="DEM56" s="46"/>
      <c r="DEN56" s="46"/>
      <c r="DEO56" s="46"/>
      <c r="DEP56" s="46"/>
      <c r="DEQ56" s="46"/>
      <c r="DER56" s="46"/>
      <c r="DES56" s="46"/>
      <c r="DET56" s="46"/>
      <c r="DEU56" s="46"/>
      <c r="DEV56" s="46"/>
      <c r="DEW56" s="46"/>
      <c r="DEX56" s="46"/>
      <c r="DEY56" s="46"/>
      <c r="DEZ56" s="46"/>
      <c r="DFA56" s="46"/>
      <c r="DFB56" s="46"/>
      <c r="DFC56" s="46"/>
      <c r="DFD56" s="46"/>
      <c r="DFE56" s="46"/>
      <c r="DFF56" s="46"/>
      <c r="DFG56" s="46"/>
      <c r="DFH56" s="46"/>
      <c r="DFI56" s="46"/>
      <c r="DFJ56" s="46"/>
      <c r="DFK56" s="46"/>
      <c r="DFL56" s="46"/>
      <c r="DFM56" s="46"/>
      <c r="DFN56" s="46"/>
      <c r="DFO56" s="46"/>
      <c r="DFP56" s="46"/>
      <c r="DFQ56" s="46"/>
      <c r="DFR56" s="46"/>
      <c r="DFS56" s="46"/>
      <c r="DFT56" s="46"/>
      <c r="DFU56" s="46"/>
      <c r="DFV56" s="46"/>
      <c r="DFW56" s="46"/>
      <c r="DFX56" s="46"/>
      <c r="DFY56" s="46"/>
      <c r="DFZ56" s="46"/>
      <c r="DGA56" s="46"/>
      <c r="DGB56" s="46"/>
      <c r="DGC56" s="46"/>
      <c r="DGD56" s="46"/>
      <c r="DGE56" s="46"/>
      <c r="DGF56" s="46"/>
      <c r="DGG56" s="46"/>
      <c r="DGH56" s="46"/>
      <c r="DGI56" s="46"/>
      <c r="DGJ56" s="46"/>
      <c r="DGK56" s="46"/>
      <c r="DGL56" s="46"/>
      <c r="DGM56" s="46"/>
      <c r="DGN56" s="46"/>
      <c r="DGO56" s="46"/>
      <c r="DGP56" s="46"/>
      <c r="DGQ56" s="46"/>
      <c r="DGR56" s="46"/>
      <c r="DGS56" s="46"/>
      <c r="DGT56" s="46"/>
      <c r="DGU56" s="46"/>
      <c r="DGV56" s="46"/>
      <c r="DGW56" s="46"/>
      <c r="DGX56" s="46"/>
      <c r="DGY56" s="46"/>
      <c r="DGZ56" s="46"/>
      <c r="DHA56" s="46"/>
      <c r="DHB56" s="46"/>
      <c r="DHC56" s="46"/>
      <c r="DHD56" s="46"/>
      <c r="DHE56" s="46"/>
      <c r="DHF56" s="46"/>
      <c r="DHG56" s="46"/>
      <c r="DHH56" s="46"/>
      <c r="DHI56" s="46"/>
      <c r="DHJ56" s="46"/>
      <c r="DHK56" s="46"/>
      <c r="DHL56" s="46"/>
      <c r="DHM56" s="46"/>
      <c r="DHN56" s="46"/>
      <c r="DHO56" s="46"/>
      <c r="DHP56" s="46"/>
      <c r="DHQ56" s="46"/>
      <c r="DHR56" s="46"/>
      <c r="DHS56" s="46"/>
      <c r="DHT56" s="46"/>
      <c r="DHU56" s="46"/>
      <c r="DHV56" s="46"/>
      <c r="DHW56" s="46"/>
      <c r="DHX56" s="46"/>
      <c r="DHY56" s="46"/>
      <c r="DHZ56" s="46"/>
      <c r="DIA56" s="46"/>
      <c r="DIB56" s="46"/>
      <c r="DIC56" s="46"/>
      <c r="DID56" s="46"/>
      <c r="DIE56" s="46"/>
      <c r="DIF56" s="46"/>
      <c r="DIG56" s="46"/>
      <c r="DIH56" s="46"/>
      <c r="DII56" s="46"/>
      <c r="DIJ56" s="46"/>
      <c r="DIK56" s="46"/>
      <c r="DIL56" s="46"/>
      <c r="DIM56" s="46"/>
      <c r="DIN56" s="46"/>
      <c r="DIO56" s="46"/>
      <c r="DIP56" s="46"/>
      <c r="DIQ56" s="46"/>
      <c r="DIR56" s="46"/>
      <c r="DIS56" s="46"/>
      <c r="DIT56" s="46"/>
      <c r="DIU56" s="46"/>
      <c r="DIV56" s="46"/>
      <c r="DIW56" s="46"/>
      <c r="DIX56" s="46"/>
      <c r="DIY56" s="46"/>
      <c r="DIZ56" s="46"/>
      <c r="DJA56" s="46"/>
      <c r="DJB56" s="46"/>
      <c r="DJC56" s="46"/>
      <c r="DJD56" s="46"/>
      <c r="DJE56" s="46"/>
      <c r="DJF56" s="46"/>
      <c r="DJG56" s="46"/>
      <c r="DJH56" s="46"/>
      <c r="DJI56" s="46"/>
      <c r="DJJ56" s="46"/>
      <c r="DJK56" s="46"/>
      <c r="DJL56" s="46"/>
      <c r="DJM56" s="46"/>
      <c r="DJN56" s="46"/>
      <c r="DJO56" s="46"/>
      <c r="DJP56" s="46"/>
      <c r="DJQ56" s="46"/>
      <c r="DJR56" s="46"/>
      <c r="DJS56" s="46"/>
      <c r="DJT56" s="46"/>
      <c r="DJU56" s="46"/>
      <c r="DJV56" s="46"/>
      <c r="DJW56" s="46"/>
      <c r="DJX56" s="46"/>
      <c r="DJY56" s="46"/>
      <c r="DJZ56" s="46"/>
      <c r="DKA56" s="46"/>
      <c r="DKB56" s="46"/>
      <c r="DKC56" s="46"/>
      <c r="DKD56" s="46"/>
      <c r="DKE56" s="46"/>
      <c r="DKF56" s="46"/>
      <c r="DKG56" s="46"/>
      <c r="DKH56" s="46"/>
      <c r="DKI56" s="46"/>
      <c r="DKJ56" s="46"/>
      <c r="DKK56" s="46"/>
      <c r="DKL56" s="46"/>
      <c r="DKM56" s="46"/>
      <c r="DKN56" s="46"/>
      <c r="DKO56" s="46"/>
      <c r="DKP56" s="46"/>
      <c r="DKQ56" s="46"/>
      <c r="DKR56" s="46"/>
      <c r="DKS56" s="46"/>
      <c r="DKT56" s="46"/>
      <c r="DKU56" s="46"/>
      <c r="DKV56" s="46"/>
      <c r="DKW56" s="46"/>
      <c r="DKX56" s="46"/>
      <c r="DKY56" s="46"/>
      <c r="DKZ56" s="46"/>
      <c r="DLA56" s="46"/>
      <c r="DLB56" s="46"/>
      <c r="DLC56" s="46"/>
      <c r="DLD56" s="46"/>
      <c r="DLE56" s="46"/>
      <c r="DLF56" s="46"/>
      <c r="DLG56" s="46"/>
      <c r="DLH56" s="46"/>
      <c r="DLI56" s="46"/>
      <c r="DLJ56" s="46"/>
      <c r="DLK56" s="46"/>
      <c r="DLL56" s="46"/>
      <c r="DLM56" s="46"/>
      <c r="DLN56" s="46"/>
      <c r="DLO56" s="46"/>
      <c r="DLP56" s="46"/>
      <c r="DLQ56" s="46"/>
      <c r="DLR56" s="46"/>
      <c r="DLS56" s="46"/>
      <c r="DLT56" s="46"/>
      <c r="DLU56" s="46"/>
      <c r="DLV56" s="46"/>
      <c r="DLW56" s="46"/>
      <c r="DLX56" s="46"/>
      <c r="DLY56" s="46"/>
      <c r="DLZ56" s="46"/>
      <c r="DMA56" s="46"/>
      <c r="DMB56" s="46"/>
      <c r="DMC56" s="46"/>
      <c r="DMD56" s="46"/>
      <c r="DME56" s="46"/>
      <c r="DMF56" s="46"/>
      <c r="DMG56" s="46"/>
      <c r="DMH56" s="46"/>
      <c r="DMI56" s="46"/>
      <c r="DMJ56" s="46"/>
      <c r="DMK56" s="46"/>
      <c r="DML56" s="46"/>
      <c r="DMM56" s="46"/>
      <c r="DMN56" s="46"/>
      <c r="DMO56" s="46"/>
      <c r="DMP56" s="46"/>
      <c r="DMQ56" s="46"/>
      <c r="DMR56" s="46"/>
      <c r="DMS56" s="46"/>
      <c r="DMT56" s="46"/>
      <c r="DMU56" s="46"/>
      <c r="DMV56" s="46"/>
      <c r="DMW56" s="46"/>
      <c r="DMX56" s="46"/>
      <c r="DMY56" s="46"/>
      <c r="DMZ56" s="46"/>
      <c r="DNA56" s="46"/>
      <c r="DNB56" s="46"/>
      <c r="DNC56" s="46"/>
      <c r="DND56" s="46"/>
      <c r="DNE56" s="46"/>
      <c r="DNF56" s="46"/>
      <c r="DNG56" s="46"/>
      <c r="DNH56" s="46"/>
      <c r="DNI56" s="46"/>
      <c r="DNJ56" s="46"/>
      <c r="DNK56" s="46"/>
      <c r="DNL56" s="46"/>
      <c r="DNM56" s="46"/>
      <c r="DNN56" s="46"/>
      <c r="DNO56" s="46"/>
      <c r="DNP56" s="46"/>
      <c r="DNQ56" s="46"/>
      <c r="DNR56" s="46"/>
      <c r="DNS56" s="46"/>
      <c r="DNT56" s="46"/>
      <c r="DNU56" s="46"/>
      <c r="DNV56" s="46"/>
      <c r="DNW56" s="46"/>
      <c r="DNX56" s="46"/>
      <c r="DNY56" s="46"/>
      <c r="DNZ56" s="46"/>
      <c r="DOA56" s="46"/>
      <c r="DOB56" s="46"/>
      <c r="DOC56" s="46"/>
      <c r="DOD56" s="46"/>
      <c r="DOE56" s="46"/>
      <c r="DOF56" s="46"/>
      <c r="DOG56" s="46"/>
      <c r="DOH56" s="46"/>
      <c r="DOI56" s="46"/>
      <c r="DOJ56" s="46"/>
      <c r="DOK56" s="46"/>
      <c r="DOL56" s="46"/>
      <c r="DOM56" s="46"/>
      <c r="DON56" s="46"/>
      <c r="DOO56" s="46"/>
      <c r="DOP56" s="46"/>
      <c r="DOQ56" s="46"/>
      <c r="DOR56" s="46"/>
      <c r="DOS56" s="46"/>
      <c r="DOT56" s="46"/>
      <c r="DOU56" s="46"/>
      <c r="DOV56" s="46"/>
      <c r="DOW56" s="46"/>
      <c r="DOX56" s="46"/>
      <c r="DOY56" s="46"/>
      <c r="DOZ56" s="46"/>
      <c r="DPA56" s="46"/>
      <c r="DPB56" s="46"/>
      <c r="DPC56" s="46"/>
      <c r="DPD56" s="46"/>
      <c r="DPE56" s="46"/>
      <c r="DPF56" s="46"/>
      <c r="DPG56" s="46"/>
      <c r="DPH56" s="46"/>
      <c r="DPI56" s="46"/>
      <c r="DPJ56" s="46"/>
      <c r="DPK56" s="46"/>
      <c r="DPL56" s="46"/>
      <c r="DPM56" s="46"/>
      <c r="DPN56" s="46"/>
      <c r="DPO56" s="46"/>
      <c r="DPP56" s="46"/>
      <c r="DPQ56" s="46"/>
      <c r="DPR56" s="46"/>
      <c r="DPS56" s="46"/>
      <c r="DPT56" s="46"/>
      <c r="DPU56" s="46"/>
      <c r="DPV56" s="46"/>
      <c r="DPW56" s="46"/>
      <c r="DPX56" s="46"/>
      <c r="DPY56" s="46"/>
      <c r="DPZ56" s="46"/>
      <c r="DQA56" s="46"/>
      <c r="DQB56" s="46"/>
      <c r="DQC56" s="46"/>
      <c r="DQD56" s="46"/>
      <c r="DQE56" s="46"/>
      <c r="DQF56" s="46"/>
      <c r="DQG56" s="46"/>
      <c r="DQH56" s="46"/>
      <c r="DQI56" s="46"/>
      <c r="DQJ56" s="46"/>
      <c r="DQK56" s="46"/>
      <c r="DQL56" s="46"/>
      <c r="DQM56" s="46"/>
      <c r="DQN56" s="46"/>
      <c r="DQO56" s="46"/>
      <c r="DQP56" s="46"/>
      <c r="DQQ56" s="46"/>
      <c r="DQR56" s="46"/>
      <c r="DQS56" s="46"/>
      <c r="DQT56" s="46"/>
      <c r="DQU56" s="46"/>
      <c r="DQV56" s="46"/>
      <c r="DQW56" s="46"/>
      <c r="DQX56" s="46"/>
      <c r="DQY56" s="46"/>
      <c r="DQZ56" s="46"/>
      <c r="DRA56" s="46"/>
      <c r="DRB56" s="46"/>
      <c r="DRC56" s="46"/>
      <c r="DRD56" s="46"/>
      <c r="DRE56" s="46"/>
      <c r="DRF56" s="46"/>
      <c r="DRG56" s="46"/>
      <c r="DRH56" s="46"/>
      <c r="DRI56" s="46"/>
      <c r="DRJ56" s="46"/>
      <c r="DRK56" s="46"/>
      <c r="DRL56" s="46"/>
      <c r="DRM56" s="46"/>
      <c r="DRN56" s="46"/>
      <c r="DRO56" s="46"/>
      <c r="DRP56" s="46"/>
      <c r="DRQ56" s="46"/>
      <c r="DRR56" s="46"/>
      <c r="DRS56" s="46"/>
      <c r="DRT56" s="46"/>
      <c r="DRU56" s="46"/>
      <c r="DRV56" s="46"/>
      <c r="DRW56" s="46"/>
      <c r="DRX56" s="46"/>
      <c r="DRY56" s="46"/>
      <c r="DRZ56" s="46"/>
      <c r="DSA56" s="46"/>
      <c r="DSB56" s="46"/>
      <c r="DSC56" s="46"/>
      <c r="DSD56" s="46"/>
      <c r="DSE56" s="46"/>
      <c r="DSF56" s="46"/>
      <c r="DSG56" s="46"/>
      <c r="DSH56" s="46"/>
      <c r="DSI56" s="46"/>
      <c r="DSJ56" s="46"/>
      <c r="DSK56" s="46"/>
      <c r="DSL56" s="46"/>
      <c r="DSM56" s="46"/>
      <c r="DSN56" s="46"/>
      <c r="DSO56" s="46"/>
      <c r="DSP56" s="46"/>
      <c r="DSQ56" s="46"/>
      <c r="DSR56" s="46"/>
      <c r="DSS56" s="46"/>
      <c r="DST56" s="46"/>
      <c r="DSU56" s="46"/>
      <c r="DSV56" s="46"/>
      <c r="DSW56" s="46"/>
      <c r="DSX56" s="46"/>
      <c r="DSY56" s="46"/>
      <c r="DSZ56" s="46"/>
      <c r="DTA56" s="46"/>
      <c r="DTB56" s="46"/>
      <c r="DTC56" s="46"/>
      <c r="DTD56" s="46"/>
      <c r="DTE56" s="46"/>
      <c r="DTF56" s="46"/>
      <c r="DTG56" s="46"/>
      <c r="DTH56" s="46"/>
      <c r="DTI56" s="46"/>
      <c r="DTJ56" s="46"/>
      <c r="DTK56" s="46"/>
      <c r="DTL56" s="46"/>
      <c r="DTM56" s="46"/>
      <c r="DTN56" s="46"/>
      <c r="DTO56" s="46"/>
      <c r="DTP56" s="46"/>
      <c r="DTQ56" s="46"/>
      <c r="DTR56" s="46"/>
      <c r="DTS56" s="46"/>
      <c r="DTT56" s="46"/>
      <c r="DTU56" s="46"/>
      <c r="DTV56" s="46"/>
      <c r="DTW56" s="46"/>
      <c r="DTX56" s="46"/>
      <c r="DTY56" s="46"/>
      <c r="DTZ56" s="46"/>
      <c r="DUA56" s="46"/>
      <c r="DUB56" s="46"/>
      <c r="DUC56" s="46"/>
      <c r="DUD56" s="46"/>
      <c r="DUE56" s="46"/>
      <c r="DUF56" s="46"/>
      <c r="DUG56" s="46"/>
      <c r="DUH56" s="46"/>
      <c r="DUI56" s="46"/>
      <c r="DUJ56" s="46"/>
      <c r="DUK56" s="46"/>
      <c r="DUL56" s="46"/>
      <c r="DUM56" s="46"/>
      <c r="DUN56" s="46"/>
      <c r="DUO56" s="46"/>
      <c r="DUP56" s="46"/>
      <c r="DUQ56" s="46"/>
      <c r="DUR56" s="46"/>
      <c r="DUS56" s="46"/>
      <c r="DUT56" s="46"/>
      <c r="DUU56" s="46"/>
      <c r="DUV56" s="46"/>
      <c r="DUW56" s="46"/>
      <c r="DUX56" s="46"/>
      <c r="DUY56" s="46"/>
      <c r="DUZ56" s="46"/>
      <c r="DVA56" s="46"/>
      <c r="DVB56" s="46"/>
      <c r="DVC56" s="46"/>
      <c r="DVD56" s="46"/>
      <c r="DVE56" s="46"/>
      <c r="DVF56" s="46"/>
      <c r="DVG56" s="46"/>
      <c r="DVH56" s="46"/>
      <c r="DVI56" s="46"/>
      <c r="DVJ56" s="46"/>
      <c r="DVK56" s="46"/>
      <c r="DVL56" s="46"/>
      <c r="DVM56" s="46"/>
      <c r="DVN56" s="46"/>
      <c r="DVO56" s="46"/>
      <c r="DVP56" s="46"/>
      <c r="DVQ56" s="46"/>
      <c r="DVR56" s="46"/>
      <c r="DVS56" s="46"/>
      <c r="DVT56" s="46"/>
      <c r="DVU56" s="46"/>
      <c r="DVV56" s="46"/>
      <c r="DVW56" s="46"/>
      <c r="DVX56" s="46"/>
      <c r="DVY56" s="46"/>
      <c r="DVZ56" s="46"/>
      <c r="DWA56" s="46"/>
      <c r="DWB56" s="46"/>
      <c r="DWC56" s="46"/>
      <c r="DWD56" s="46"/>
      <c r="DWE56" s="46"/>
      <c r="DWF56" s="46"/>
      <c r="DWG56" s="46"/>
      <c r="DWH56" s="46"/>
      <c r="DWI56" s="46"/>
      <c r="DWJ56" s="46"/>
      <c r="DWK56" s="46"/>
      <c r="DWL56" s="46"/>
      <c r="DWM56" s="46"/>
      <c r="DWN56" s="46"/>
      <c r="DWO56" s="46"/>
      <c r="DWP56" s="46"/>
      <c r="DWQ56" s="46"/>
      <c r="DWR56" s="46"/>
      <c r="DWS56" s="46"/>
      <c r="DWT56" s="46"/>
      <c r="DWU56" s="46"/>
      <c r="DWV56" s="46"/>
      <c r="DWW56" s="46"/>
      <c r="DWX56" s="46"/>
      <c r="DWY56" s="46"/>
      <c r="DWZ56" s="46"/>
      <c r="DXA56" s="46"/>
      <c r="DXB56" s="46"/>
      <c r="DXC56" s="46"/>
      <c r="DXD56" s="46"/>
      <c r="DXE56" s="46"/>
      <c r="DXF56" s="46"/>
      <c r="DXG56" s="46"/>
      <c r="DXH56" s="46"/>
      <c r="DXI56" s="46"/>
      <c r="DXJ56" s="46"/>
      <c r="DXK56" s="46"/>
      <c r="DXL56" s="46"/>
      <c r="DXM56" s="46"/>
      <c r="DXN56" s="46"/>
      <c r="DXO56" s="46"/>
      <c r="DXP56" s="46"/>
      <c r="DXQ56" s="46"/>
      <c r="DXR56" s="46"/>
      <c r="DXS56" s="46"/>
      <c r="DXT56" s="46"/>
      <c r="DXU56" s="46"/>
      <c r="DXV56" s="46"/>
      <c r="DXW56" s="46"/>
      <c r="DXX56" s="46"/>
      <c r="DXY56" s="46"/>
      <c r="DXZ56" s="46"/>
      <c r="DYA56" s="46"/>
      <c r="DYB56" s="46"/>
      <c r="DYC56" s="46"/>
      <c r="DYD56" s="46"/>
      <c r="DYE56" s="46"/>
      <c r="DYF56" s="46"/>
      <c r="DYG56" s="46"/>
      <c r="DYH56" s="46"/>
      <c r="DYI56" s="46"/>
      <c r="DYJ56" s="46"/>
      <c r="DYK56" s="46"/>
      <c r="DYL56" s="46"/>
      <c r="DYM56" s="46"/>
      <c r="DYN56" s="46"/>
      <c r="DYO56" s="46"/>
      <c r="DYP56" s="46"/>
      <c r="DYQ56" s="46"/>
      <c r="DYR56" s="46"/>
      <c r="DYS56" s="46"/>
      <c r="DYT56" s="46"/>
      <c r="DYU56" s="46"/>
      <c r="DYV56" s="46"/>
      <c r="DYW56" s="46"/>
      <c r="DYX56" s="46"/>
      <c r="DYY56" s="46"/>
      <c r="DYZ56" s="46"/>
      <c r="DZA56" s="46"/>
      <c r="DZB56" s="46"/>
      <c r="DZC56" s="46"/>
      <c r="DZD56" s="46"/>
      <c r="DZE56" s="46"/>
      <c r="DZF56" s="46"/>
      <c r="DZG56" s="46"/>
      <c r="DZH56" s="46"/>
      <c r="DZI56" s="46"/>
      <c r="DZJ56" s="46"/>
      <c r="DZK56" s="46"/>
      <c r="DZL56" s="46"/>
      <c r="DZM56" s="46"/>
      <c r="DZN56" s="46"/>
      <c r="DZO56" s="46"/>
      <c r="DZP56" s="46"/>
      <c r="DZQ56" s="46"/>
      <c r="DZR56" s="46"/>
      <c r="DZS56" s="46"/>
      <c r="DZT56" s="46"/>
      <c r="DZU56" s="46"/>
      <c r="DZV56" s="46"/>
      <c r="DZW56" s="46"/>
      <c r="DZX56" s="46"/>
      <c r="DZY56" s="46"/>
      <c r="DZZ56" s="46"/>
      <c r="EAA56" s="46"/>
      <c r="EAB56" s="46"/>
      <c r="EAC56" s="46"/>
      <c r="EAD56" s="46"/>
      <c r="EAE56" s="46"/>
      <c r="EAF56" s="46"/>
      <c r="EAG56" s="46"/>
      <c r="EAH56" s="46"/>
      <c r="EAI56" s="46"/>
      <c r="EAJ56" s="46"/>
      <c r="EAK56" s="46"/>
      <c r="EAL56" s="46"/>
      <c r="EAM56" s="46"/>
      <c r="EAN56" s="46"/>
      <c r="EAO56" s="46"/>
      <c r="EAP56" s="46"/>
      <c r="EAQ56" s="46"/>
      <c r="EAR56" s="46"/>
      <c r="EAS56" s="46"/>
      <c r="EAT56" s="46"/>
      <c r="EAU56" s="46"/>
      <c r="EAV56" s="46"/>
      <c r="EAW56" s="46"/>
      <c r="EAX56" s="46"/>
      <c r="EAY56" s="46"/>
      <c r="EAZ56" s="46"/>
      <c r="EBA56" s="46"/>
      <c r="EBB56" s="46"/>
      <c r="EBC56" s="46"/>
      <c r="EBD56" s="46"/>
      <c r="EBE56" s="46"/>
      <c r="EBF56" s="46"/>
      <c r="EBG56" s="46"/>
      <c r="EBH56" s="46"/>
      <c r="EBI56" s="46"/>
      <c r="EBJ56" s="46"/>
      <c r="EBK56" s="46"/>
      <c r="EBL56" s="46"/>
      <c r="EBM56" s="46"/>
      <c r="EBN56" s="46"/>
      <c r="EBO56" s="46"/>
      <c r="EBP56" s="46"/>
      <c r="EBQ56" s="46"/>
      <c r="EBR56" s="46"/>
      <c r="EBS56" s="46"/>
      <c r="EBT56" s="46"/>
      <c r="EBU56" s="46"/>
      <c r="EBV56" s="46"/>
      <c r="EBW56" s="46"/>
      <c r="EBX56" s="46"/>
      <c r="EBY56" s="46"/>
      <c r="EBZ56" s="46"/>
      <c r="ECA56" s="46"/>
      <c r="ECB56" s="46"/>
      <c r="ECC56" s="46"/>
      <c r="ECD56" s="46"/>
      <c r="ECE56" s="46"/>
      <c r="ECF56" s="46"/>
      <c r="ECG56" s="46"/>
      <c r="ECH56" s="46"/>
      <c r="ECI56" s="46"/>
      <c r="ECJ56" s="46"/>
      <c r="ECK56" s="46"/>
      <c r="ECL56" s="46"/>
      <c r="ECM56" s="46"/>
      <c r="ECN56" s="46"/>
      <c r="ECO56" s="46"/>
      <c r="ECP56" s="46"/>
      <c r="ECQ56" s="46"/>
      <c r="ECR56" s="46"/>
      <c r="ECS56" s="46"/>
      <c r="ECT56" s="46"/>
      <c r="ECU56" s="46"/>
      <c r="ECV56" s="46"/>
      <c r="ECW56" s="46"/>
      <c r="ECX56" s="46"/>
      <c r="ECY56" s="46"/>
      <c r="ECZ56" s="46"/>
      <c r="EDA56" s="46"/>
      <c r="EDB56" s="46"/>
      <c r="EDC56" s="46"/>
      <c r="EDD56" s="46"/>
      <c r="EDE56" s="46"/>
      <c r="EDF56" s="46"/>
      <c r="EDG56" s="46"/>
      <c r="EDH56" s="46"/>
      <c r="EDI56" s="46"/>
      <c r="EDJ56" s="46"/>
      <c r="EDK56" s="46"/>
      <c r="EDL56" s="46"/>
      <c r="EDM56" s="46"/>
      <c r="EDN56" s="46"/>
      <c r="EDO56" s="46"/>
      <c r="EDP56" s="46"/>
      <c r="EDQ56" s="46"/>
      <c r="EDR56" s="46"/>
      <c r="EDS56" s="46"/>
      <c r="EDT56" s="46"/>
      <c r="EDU56" s="46"/>
      <c r="EDV56" s="46"/>
      <c r="EDW56" s="46"/>
      <c r="EDX56" s="46"/>
      <c r="EDY56" s="46"/>
      <c r="EDZ56" s="46"/>
      <c r="EEA56" s="46"/>
      <c r="EEB56" s="46"/>
      <c r="EEC56" s="46"/>
      <c r="EED56" s="46"/>
      <c r="EEE56" s="46"/>
      <c r="EEF56" s="46"/>
      <c r="EEG56" s="46"/>
      <c r="EEH56" s="46"/>
      <c r="EEI56" s="46"/>
      <c r="EEJ56" s="46"/>
      <c r="EEK56" s="46"/>
      <c r="EEL56" s="46"/>
      <c r="EEM56" s="46"/>
      <c r="EEN56" s="46"/>
      <c r="EEO56" s="46"/>
      <c r="EEP56" s="46"/>
      <c r="EEQ56" s="46"/>
      <c r="EER56" s="46"/>
      <c r="EES56" s="46"/>
      <c r="EET56" s="46"/>
      <c r="EEU56" s="46"/>
      <c r="EEV56" s="46"/>
      <c r="EEW56" s="46"/>
      <c r="EEX56" s="46"/>
      <c r="EEY56" s="46"/>
      <c r="EEZ56" s="46"/>
      <c r="EFA56" s="46"/>
      <c r="EFB56" s="46"/>
      <c r="EFC56" s="46"/>
      <c r="EFD56" s="46"/>
      <c r="EFE56" s="46"/>
      <c r="EFF56" s="46"/>
      <c r="EFG56" s="46"/>
      <c r="EFH56" s="46"/>
      <c r="EFI56" s="46"/>
      <c r="EFJ56" s="46"/>
      <c r="EFK56" s="46"/>
      <c r="EFL56" s="46"/>
      <c r="EFM56" s="46"/>
      <c r="EFN56" s="46"/>
      <c r="EFO56" s="46"/>
      <c r="EFP56" s="46"/>
      <c r="EFQ56" s="46"/>
      <c r="EFR56" s="46"/>
      <c r="EFS56" s="46"/>
      <c r="EFT56" s="46"/>
      <c r="EFU56" s="46"/>
      <c r="EFV56" s="46"/>
      <c r="EFW56" s="46"/>
      <c r="EFX56" s="46"/>
      <c r="EFY56" s="46"/>
      <c r="EFZ56" s="46"/>
      <c r="EGA56" s="46"/>
      <c r="EGB56" s="46"/>
      <c r="EGC56" s="46"/>
      <c r="EGD56" s="46"/>
      <c r="EGE56" s="46"/>
      <c r="EGF56" s="46"/>
      <c r="EGG56" s="46"/>
      <c r="EGH56" s="46"/>
      <c r="EGI56" s="46"/>
      <c r="EGJ56" s="46"/>
      <c r="EGK56" s="46"/>
      <c r="EGL56" s="46"/>
      <c r="EGM56" s="46"/>
      <c r="EGN56" s="46"/>
      <c r="EGO56" s="46"/>
      <c r="EGP56" s="46"/>
      <c r="EGQ56" s="46"/>
      <c r="EGR56" s="46"/>
      <c r="EGS56" s="46"/>
      <c r="EGT56" s="46"/>
      <c r="EGU56" s="46"/>
      <c r="EGV56" s="46"/>
      <c r="EGW56" s="46"/>
      <c r="EGX56" s="46"/>
      <c r="EGY56" s="46"/>
      <c r="EGZ56" s="46"/>
      <c r="EHA56" s="46"/>
      <c r="EHB56" s="46"/>
      <c r="EHC56" s="46"/>
      <c r="EHD56" s="46"/>
      <c r="EHE56" s="46"/>
      <c r="EHF56" s="46"/>
      <c r="EHG56" s="46"/>
      <c r="EHH56" s="46"/>
      <c r="EHI56" s="46"/>
      <c r="EHJ56" s="46"/>
      <c r="EHK56" s="46"/>
      <c r="EHL56" s="46"/>
      <c r="EHM56" s="46"/>
      <c r="EHN56" s="46"/>
      <c r="EHO56" s="46"/>
      <c r="EHP56" s="46"/>
      <c r="EHQ56" s="46"/>
      <c r="EHR56" s="46"/>
      <c r="EHS56" s="46"/>
      <c r="EHT56" s="46"/>
      <c r="EHU56" s="46"/>
      <c r="EHV56" s="46"/>
      <c r="EHW56" s="46"/>
      <c r="EHX56" s="46"/>
      <c r="EHY56" s="46"/>
      <c r="EHZ56" s="46"/>
      <c r="EIA56" s="46"/>
      <c r="EIB56" s="46"/>
      <c r="EIC56" s="46"/>
      <c r="EID56" s="46"/>
      <c r="EIE56" s="46"/>
      <c r="EIF56" s="46"/>
      <c r="EIG56" s="46"/>
      <c r="EIH56" s="46"/>
      <c r="EII56" s="46"/>
      <c r="EIJ56" s="46"/>
      <c r="EIK56" s="46"/>
      <c r="EIL56" s="46"/>
      <c r="EIM56" s="46"/>
      <c r="EIN56" s="46"/>
      <c r="EIO56" s="46"/>
      <c r="EIP56" s="46"/>
      <c r="EIQ56" s="46"/>
      <c r="EIR56" s="46"/>
      <c r="EIS56" s="46"/>
      <c r="EIT56" s="46"/>
      <c r="EIU56" s="46"/>
      <c r="EIV56" s="46"/>
      <c r="EIW56" s="46"/>
      <c r="EIX56" s="46"/>
      <c r="EIY56" s="46"/>
      <c r="EIZ56" s="46"/>
      <c r="EJA56" s="46"/>
      <c r="EJB56" s="46"/>
      <c r="EJC56" s="46"/>
      <c r="EJD56" s="46"/>
      <c r="EJE56" s="46"/>
      <c r="EJF56" s="46"/>
      <c r="EJG56" s="46"/>
      <c r="EJH56" s="46"/>
      <c r="EJI56" s="46"/>
      <c r="EJJ56" s="46"/>
      <c r="EJK56" s="46"/>
      <c r="EJL56" s="46"/>
      <c r="EJM56" s="46"/>
      <c r="EJN56" s="46"/>
      <c r="EJO56" s="46"/>
      <c r="EJP56" s="46"/>
      <c r="EJQ56" s="46"/>
      <c r="EJR56" s="46"/>
      <c r="EJS56" s="46"/>
      <c r="EJT56" s="46"/>
      <c r="EJU56" s="46"/>
      <c r="EJV56" s="46"/>
      <c r="EJW56" s="46"/>
      <c r="EJX56" s="46"/>
      <c r="EJY56" s="46"/>
      <c r="EJZ56" s="46"/>
      <c r="EKA56" s="46"/>
      <c r="EKB56" s="46"/>
      <c r="EKC56" s="46"/>
      <c r="EKD56" s="46"/>
      <c r="EKE56" s="46"/>
      <c r="EKF56" s="46"/>
      <c r="EKG56" s="46"/>
      <c r="EKH56" s="46"/>
      <c r="EKI56" s="46"/>
      <c r="EKJ56" s="46"/>
      <c r="EKK56" s="46"/>
      <c r="EKL56" s="46"/>
      <c r="EKM56" s="46"/>
      <c r="EKN56" s="46"/>
      <c r="EKO56" s="46"/>
      <c r="EKP56" s="46"/>
      <c r="EKQ56" s="46"/>
      <c r="EKR56" s="46"/>
      <c r="EKS56" s="46"/>
      <c r="EKT56" s="46"/>
      <c r="EKU56" s="46"/>
      <c r="EKV56" s="46"/>
      <c r="EKW56" s="46"/>
      <c r="EKX56" s="46"/>
      <c r="EKY56" s="46"/>
      <c r="EKZ56" s="46"/>
      <c r="ELA56" s="46"/>
      <c r="ELB56" s="46"/>
      <c r="ELC56" s="46"/>
      <c r="ELD56" s="46"/>
      <c r="ELE56" s="46"/>
      <c r="ELF56" s="46"/>
      <c r="ELG56" s="46"/>
      <c r="ELH56" s="46"/>
      <c r="ELI56" s="46"/>
      <c r="ELJ56" s="46"/>
      <c r="ELK56" s="46"/>
      <c r="ELL56" s="46"/>
      <c r="ELM56" s="46"/>
      <c r="ELN56" s="46"/>
      <c r="ELO56" s="46"/>
      <c r="ELP56" s="46"/>
      <c r="ELQ56" s="46"/>
      <c r="ELR56" s="46"/>
      <c r="ELS56" s="46"/>
      <c r="ELT56" s="46"/>
      <c r="ELU56" s="46"/>
      <c r="ELV56" s="46"/>
      <c r="ELW56" s="46"/>
      <c r="ELX56" s="46"/>
      <c r="ELY56" s="46"/>
      <c r="ELZ56" s="46"/>
      <c r="EMA56" s="46"/>
      <c r="EMB56" s="46"/>
      <c r="EMC56" s="46"/>
      <c r="EMD56" s="46"/>
      <c r="EME56" s="46"/>
      <c r="EMF56" s="46"/>
      <c r="EMG56" s="46"/>
      <c r="EMH56" s="46"/>
      <c r="EMI56" s="46"/>
      <c r="EMJ56" s="46"/>
      <c r="EMK56" s="46"/>
      <c r="EML56" s="46"/>
      <c r="EMM56" s="46"/>
      <c r="EMN56" s="46"/>
      <c r="EMO56" s="46"/>
      <c r="EMP56" s="46"/>
      <c r="EMQ56" s="46"/>
      <c r="EMR56" s="46"/>
      <c r="EMS56" s="46"/>
      <c r="EMT56" s="46"/>
      <c r="EMU56" s="46"/>
      <c r="EMV56" s="46"/>
      <c r="EMW56" s="46"/>
      <c r="EMX56" s="46"/>
      <c r="EMY56" s="46"/>
      <c r="EMZ56" s="46"/>
      <c r="ENA56" s="46"/>
      <c r="ENB56" s="46"/>
      <c r="ENC56" s="46"/>
      <c r="END56" s="46"/>
      <c r="ENE56" s="46"/>
      <c r="ENF56" s="46"/>
      <c r="ENG56" s="46"/>
      <c r="ENH56" s="46"/>
      <c r="ENI56" s="46"/>
      <c r="ENJ56" s="46"/>
      <c r="ENK56" s="46"/>
      <c r="ENL56" s="46"/>
      <c r="ENM56" s="46"/>
      <c r="ENN56" s="46"/>
      <c r="ENO56" s="46"/>
      <c r="ENP56" s="46"/>
      <c r="ENQ56" s="46"/>
      <c r="ENR56" s="46"/>
      <c r="ENS56" s="46"/>
      <c r="ENT56" s="46"/>
      <c r="ENU56" s="46"/>
      <c r="ENV56" s="46"/>
      <c r="ENW56" s="46"/>
      <c r="ENX56" s="46"/>
      <c r="ENY56" s="46"/>
      <c r="ENZ56" s="46"/>
      <c r="EOA56" s="46"/>
      <c r="EOB56" s="46"/>
      <c r="EOC56" s="46"/>
      <c r="EOD56" s="46"/>
      <c r="EOE56" s="46"/>
      <c r="EOF56" s="46"/>
      <c r="EOG56" s="46"/>
      <c r="EOH56" s="46"/>
      <c r="EOI56" s="46"/>
      <c r="EOJ56" s="46"/>
      <c r="EOK56" s="46"/>
      <c r="EOL56" s="46"/>
      <c r="EOM56" s="46"/>
      <c r="EON56" s="46"/>
      <c r="EOO56" s="46"/>
      <c r="EOP56" s="46"/>
      <c r="EOQ56" s="46"/>
      <c r="EOR56" s="46"/>
      <c r="EOS56" s="46"/>
      <c r="EOT56" s="46"/>
      <c r="EOU56" s="46"/>
      <c r="EOV56" s="46"/>
      <c r="EOW56" s="46"/>
      <c r="EOX56" s="46"/>
      <c r="EOY56" s="46"/>
      <c r="EOZ56" s="46"/>
      <c r="EPA56" s="46"/>
      <c r="EPB56" s="46"/>
      <c r="EPC56" s="46"/>
      <c r="EPD56" s="46"/>
      <c r="EPE56" s="46"/>
      <c r="EPF56" s="46"/>
      <c r="EPG56" s="46"/>
      <c r="EPH56" s="46"/>
      <c r="EPI56" s="46"/>
      <c r="EPJ56" s="46"/>
      <c r="EPK56" s="46"/>
      <c r="EPL56" s="46"/>
      <c r="EPM56" s="46"/>
      <c r="EPN56" s="46"/>
      <c r="EPO56" s="46"/>
      <c r="EPP56" s="46"/>
      <c r="EPQ56" s="46"/>
      <c r="EPR56" s="46"/>
      <c r="EPS56" s="46"/>
      <c r="EPT56" s="46"/>
      <c r="EPU56" s="46"/>
      <c r="EPV56" s="46"/>
      <c r="EPW56" s="46"/>
      <c r="EPX56" s="46"/>
      <c r="EPY56" s="46"/>
      <c r="EPZ56" s="46"/>
      <c r="EQA56" s="46"/>
      <c r="EQB56" s="46"/>
      <c r="EQC56" s="46"/>
      <c r="EQD56" s="46"/>
      <c r="EQE56" s="46"/>
      <c r="EQF56" s="46"/>
      <c r="EQG56" s="46"/>
      <c r="EQH56" s="46"/>
      <c r="EQI56" s="46"/>
      <c r="EQJ56" s="46"/>
      <c r="EQK56" s="46"/>
      <c r="EQL56" s="46"/>
      <c r="EQM56" s="46"/>
      <c r="EQN56" s="46"/>
      <c r="EQO56" s="46"/>
      <c r="EQP56" s="46"/>
      <c r="EQQ56" s="46"/>
      <c r="EQR56" s="46"/>
      <c r="EQS56" s="46"/>
      <c r="EQT56" s="46"/>
      <c r="EQU56" s="46"/>
      <c r="EQV56" s="46"/>
      <c r="EQW56" s="46"/>
      <c r="EQX56" s="46"/>
      <c r="EQY56" s="46"/>
      <c r="EQZ56" s="46"/>
      <c r="ERA56" s="46"/>
      <c r="ERB56" s="46"/>
      <c r="ERC56" s="46"/>
      <c r="ERD56" s="46"/>
      <c r="ERE56" s="46"/>
      <c r="ERF56" s="46"/>
      <c r="ERG56" s="46"/>
      <c r="ERH56" s="46"/>
      <c r="ERI56" s="46"/>
      <c r="ERJ56" s="46"/>
      <c r="ERK56" s="46"/>
      <c r="ERL56" s="46"/>
      <c r="ERM56" s="46"/>
      <c r="ERN56" s="46"/>
      <c r="ERO56" s="46"/>
      <c r="ERP56" s="46"/>
      <c r="ERQ56" s="46"/>
      <c r="ERR56" s="46"/>
      <c r="ERS56" s="46"/>
      <c r="ERT56" s="46"/>
      <c r="ERU56" s="46"/>
      <c r="ERV56" s="46"/>
      <c r="ERW56" s="46"/>
      <c r="ERX56" s="46"/>
      <c r="ERY56" s="46"/>
      <c r="ERZ56" s="46"/>
      <c r="ESA56" s="46"/>
      <c r="ESB56" s="46"/>
      <c r="ESC56" s="46"/>
      <c r="ESD56" s="46"/>
      <c r="ESE56" s="46"/>
      <c r="ESF56" s="46"/>
      <c r="ESG56" s="46"/>
      <c r="ESH56" s="46"/>
      <c r="ESI56" s="46"/>
      <c r="ESJ56" s="46"/>
      <c r="ESK56" s="46"/>
      <c r="ESL56" s="46"/>
      <c r="ESM56" s="46"/>
      <c r="ESN56" s="46"/>
      <c r="ESO56" s="46"/>
      <c r="ESP56" s="46"/>
      <c r="ESQ56" s="46"/>
      <c r="ESR56" s="46"/>
      <c r="ESS56" s="46"/>
      <c r="EST56" s="46"/>
      <c r="ESU56" s="46"/>
      <c r="ESV56" s="46"/>
      <c r="ESW56" s="46"/>
      <c r="ESX56" s="46"/>
      <c r="ESY56" s="46"/>
      <c r="ESZ56" s="46"/>
      <c r="ETA56" s="46"/>
      <c r="ETB56" s="46"/>
      <c r="ETC56" s="46"/>
      <c r="ETD56" s="46"/>
      <c r="ETE56" s="46"/>
      <c r="ETF56" s="46"/>
      <c r="ETG56" s="46"/>
      <c r="ETH56" s="46"/>
      <c r="ETI56" s="46"/>
      <c r="ETJ56" s="46"/>
      <c r="ETK56" s="46"/>
      <c r="ETL56" s="46"/>
      <c r="ETM56" s="46"/>
      <c r="ETN56" s="46"/>
      <c r="ETO56" s="46"/>
      <c r="ETP56" s="46"/>
      <c r="ETQ56" s="46"/>
      <c r="ETR56" s="46"/>
      <c r="ETS56" s="46"/>
      <c r="ETT56" s="46"/>
      <c r="ETU56" s="46"/>
      <c r="ETV56" s="46"/>
      <c r="ETW56" s="46"/>
      <c r="ETX56" s="46"/>
      <c r="ETY56" s="46"/>
      <c r="ETZ56" s="46"/>
      <c r="EUA56" s="46"/>
      <c r="EUB56" s="46"/>
      <c r="EUC56" s="46"/>
      <c r="EUD56" s="46"/>
      <c r="EUE56" s="46"/>
      <c r="EUF56" s="46"/>
      <c r="EUG56" s="46"/>
      <c r="EUH56" s="46"/>
      <c r="EUI56" s="46"/>
      <c r="EUJ56" s="46"/>
      <c r="EUK56" s="46"/>
      <c r="EUL56" s="46"/>
      <c r="EUM56" s="46"/>
      <c r="EUN56" s="46"/>
      <c r="EUO56" s="46"/>
      <c r="EUP56" s="46"/>
      <c r="EUQ56" s="46"/>
      <c r="EUR56" s="46"/>
      <c r="EUS56" s="46"/>
      <c r="EUT56" s="46"/>
      <c r="EUU56" s="46"/>
      <c r="EUV56" s="46"/>
      <c r="EUW56" s="46"/>
      <c r="EUX56" s="46"/>
      <c r="EUY56" s="46"/>
      <c r="EUZ56" s="46"/>
      <c r="EVA56" s="46"/>
      <c r="EVB56" s="46"/>
      <c r="EVC56" s="46"/>
      <c r="EVD56" s="46"/>
      <c r="EVE56" s="46"/>
      <c r="EVF56" s="46"/>
      <c r="EVG56" s="46"/>
      <c r="EVH56" s="46"/>
      <c r="EVI56" s="46"/>
      <c r="EVJ56" s="46"/>
      <c r="EVK56" s="46"/>
      <c r="EVL56" s="46"/>
      <c r="EVM56" s="46"/>
      <c r="EVN56" s="46"/>
      <c r="EVO56" s="46"/>
      <c r="EVP56" s="46"/>
      <c r="EVQ56" s="46"/>
      <c r="EVR56" s="46"/>
      <c r="EVS56" s="46"/>
      <c r="EVT56" s="46"/>
      <c r="EVU56" s="46"/>
      <c r="EVV56" s="46"/>
      <c r="EVW56" s="46"/>
      <c r="EVX56" s="46"/>
      <c r="EVY56" s="46"/>
      <c r="EVZ56" s="46"/>
      <c r="EWA56" s="46"/>
      <c r="EWB56" s="46"/>
      <c r="EWC56" s="46"/>
      <c r="EWD56" s="46"/>
      <c r="EWE56" s="46"/>
      <c r="EWF56" s="46"/>
      <c r="EWG56" s="46"/>
      <c r="EWH56" s="46"/>
      <c r="EWI56" s="46"/>
      <c r="EWJ56" s="46"/>
      <c r="EWK56" s="46"/>
      <c r="EWL56" s="46"/>
      <c r="EWM56" s="46"/>
      <c r="EWN56" s="46"/>
      <c r="EWO56" s="46"/>
      <c r="EWP56" s="46"/>
      <c r="EWQ56" s="46"/>
      <c r="EWR56" s="46"/>
      <c r="EWS56" s="46"/>
      <c r="EWT56" s="46"/>
      <c r="EWU56" s="46"/>
      <c r="EWV56" s="46"/>
      <c r="EWW56" s="46"/>
      <c r="EWX56" s="46"/>
      <c r="EWY56" s="46"/>
      <c r="EWZ56" s="46"/>
      <c r="EXA56" s="46"/>
      <c r="EXB56" s="46"/>
      <c r="EXC56" s="46"/>
      <c r="EXD56" s="46"/>
      <c r="EXE56" s="46"/>
      <c r="EXF56" s="46"/>
      <c r="EXG56" s="46"/>
      <c r="EXH56" s="46"/>
      <c r="EXI56" s="46"/>
      <c r="EXJ56" s="46"/>
      <c r="EXK56" s="46"/>
      <c r="EXL56" s="46"/>
      <c r="EXM56" s="46"/>
      <c r="EXN56" s="46"/>
      <c r="EXO56" s="46"/>
      <c r="EXP56" s="46"/>
      <c r="EXQ56" s="46"/>
      <c r="EXR56" s="46"/>
      <c r="EXS56" s="46"/>
      <c r="EXT56" s="46"/>
      <c r="EXU56" s="46"/>
      <c r="EXV56" s="46"/>
      <c r="EXW56" s="46"/>
      <c r="EXX56" s="46"/>
      <c r="EXY56" s="46"/>
      <c r="EXZ56" s="46"/>
      <c r="EYA56" s="46"/>
      <c r="EYB56" s="46"/>
      <c r="EYC56" s="46"/>
      <c r="EYD56" s="46"/>
      <c r="EYE56" s="46"/>
      <c r="EYF56" s="46"/>
      <c r="EYG56" s="46"/>
      <c r="EYH56" s="46"/>
      <c r="EYI56" s="46"/>
      <c r="EYJ56" s="46"/>
      <c r="EYK56" s="46"/>
      <c r="EYL56" s="46"/>
      <c r="EYM56" s="46"/>
      <c r="EYN56" s="46"/>
      <c r="EYO56" s="46"/>
      <c r="EYP56" s="46"/>
      <c r="EYQ56" s="46"/>
      <c r="EYR56" s="46"/>
      <c r="EYS56" s="46"/>
      <c r="EYT56" s="46"/>
      <c r="EYU56" s="46"/>
      <c r="EYV56" s="46"/>
      <c r="EYW56" s="46"/>
      <c r="EYX56" s="46"/>
      <c r="EYY56" s="46"/>
      <c r="EYZ56" s="46"/>
      <c r="EZA56" s="46"/>
      <c r="EZB56" s="46"/>
      <c r="EZC56" s="46"/>
      <c r="EZD56" s="46"/>
      <c r="EZE56" s="46"/>
      <c r="EZF56" s="46"/>
      <c r="EZG56" s="46"/>
      <c r="EZH56" s="46"/>
      <c r="EZI56" s="46"/>
      <c r="EZJ56" s="46"/>
      <c r="EZK56" s="46"/>
      <c r="EZL56" s="46"/>
      <c r="EZM56" s="46"/>
      <c r="EZN56" s="46"/>
      <c r="EZO56" s="46"/>
      <c r="EZP56" s="46"/>
      <c r="EZQ56" s="46"/>
      <c r="EZR56" s="46"/>
      <c r="EZS56" s="46"/>
      <c r="EZT56" s="46"/>
      <c r="EZU56" s="46"/>
      <c r="EZV56" s="46"/>
      <c r="EZW56" s="46"/>
      <c r="EZX56" s="46"/>
      <c r="EZY56" s="46"/>
      <c r="EZZ56" s="46"/>
      <c r="FAA56" s="46"/>
      <c r="FAB56" s="46"/>
      <c r="FAC56" s="46"/>
      <c r="FAD56" s="46"/>
      <c r="FAE56" s="46"/>
      <c r="FAF56" s="46"/>
      <c r="FAG56" s="46"/>
      <c r="FAH56" s="46"/>
      <c r="FAI56" s="46"/>
      <c r="FAJ56" s="46"/>
      <c r="FAK56" s="46"/>
      <c r="FAL56" s="46"/>
      <c r="FAM56" s="46"/>
      <c r="FAN56" s="46"/>
      <c r="FAO56" s="46"/>
      <c r="FAP56" s="46"/>
      <c r="FAQ56" s="46"/>
      <c r="FAR56" s="46"/>
      <c r="FAS56" s="46"/>
      <c r="FAT56" s="46"/>
      <c r="FAU56" s="46"/>
      <c r="FAV56" s="46"/>
      <c r="FAW56" s="46"/>
      <c r="FAX56" s="46"/>
      <c r="FAY56" s="46"/>
      <c r="FAZ56" s="46"/>
      <c r="FBA56" s="46"/>
      <c r="FBB56" s="46"/>
      <c r="FBC56" s="46"/>
      <c r="FBD56" s="46"/>
      <c r="FBE56" s="46"/>
      <c r="FBF56" s="46"/>
      <c r="FBG56" s="46"/>
      <c r="FBH56" s="46"/>
      <c r="FBI56" s="46"/>
      <c r="FBJ56" s="46"/>
      <c r="FBK56" s="46"/>
      <c r="FBL56" s="46"/>
      <c r="FBM56" s="46"/>
      <c r="FBN56" s="46"/>
      <c r="FBO56" s="46"/>
      <c r="FBP56" s="46"/>
      <c r="FBQ56" s="46"/>
      <c r="FBR56" s="46"/>
      <c r="FBS56" s="46"/>
      <c r="FBT56" s="46"/>
      <c r="FBU56" s="46"/>
      <c r="FBV56" s="46"/>
      <c r="FBW56" s="46"/>
      <c r="FBX56" s="46"/>
      <c r="FBY56" s="46"/>
      <c r="FBZ56" s="46"/>
      <c r="FCA56" s="46"/>
      <c r="FCB56" s="46"/>
      <c r="FCC56" s="46"/>
      <c r="FCD56" s="46"/>
      <c r="FCE56" s="46"/>
      <c r="FCF56" s="46"/>
      <c r="FCG56" s="46"/>
      <c r="FCH56" s="46"/>
      <c r="FCI56" s="46"/>
      <c r="FCJ56" s="46"/>
      <c r="FCK56" s="46"/>
      <c r="FCL56" s="46"/>
      <c r="FCM56" s="46"/>
      <c r="FCN56" s="46"/>
      <c r="FCO56" s="46"/>
      <c r="FCP56" s="46"/>
      <c r="FCQ56" s="46"/>
      <c r="FCR56" s="46"/>
      <c r="FCS56" s="46"/>
      <c r="FCT56" s="46"/>
      <c r="FCU56" s="46"/>
      <c r="FCV56" s="46"/>
      <c r="FCW56" s="46"/>
      <c r="FCX56" s="46"/>
      <c r="FCY56" s="46"/>
      <c r="FCZ56" s="46"/>
      <c r="FDA56" s="46"/>
      <c r="FDB56" s="46"/>
      <c r="FDC56" s="46"/>
      <c r="FDD56" s="46"/>
      <c r="FDE56" s="46"/>
      <c r="FDF56" s="46"/>
      <c r="FDG56" s="46"/>
      <c r="FDH56" s="46"/>
      <c r="FDI56" s="46"/>
      <c r="FDJ56" s="46"/>
      <c r="FDK56" s="46"/>
      <c r="FDL56" s="46"/>
      <c r="FDM56" s="46"/>
      <c r="FDN56" s="46"/>
      <c r="FDO56" s="46"/>
      <c r="FDP56" s="46"/>
      <c r="FDQ56" s="46"/>
      <c r="FDR56" s="46"/>
      <c r="FDS56" s="46"/>
      <c r="FDT56" s="46"/>
      <c r="FDU56" s="46"/>
      <c r="FDV56" s="46"/>
      <c r="FDW56" s="46"/>
      <c r="FDX56" s="46"/>
      <c r="FDY56" s="46"/>
      <c r="FDZ56" s="46"/>
      <c r="FEA56" s="46"/>
      <c r="FEB56" s="46"/>
      <c r="FEC56" s="46"/>
      <c r="FED56" s="46"/>
      <c r="FEE56" s="46"/>
      <c r="FEF56" s="46"/>
      <c r="FEG56" s="46"/>
      <c r="FEH56" s="46"/>
      <c r="FEI56" s="46"/>
      <c r="FEJ56" s="46"/>
      <c r="FEK56" s="46"/>
      <c r="FEL56" s="46"/>
      <c r="FEM56" s="46"/>
      <c r="FEN56" s="46"/>
      <c r="FEO56" s="46"/>
      <c r="FEP56" s="46"/>
      <c r="FEQ56" s="46"/>
      <c r="FER56" s="46"/>
      <c r="FES56" s="46"/>
      <c r="FET56" s="46"/>
      <c r="FEU56" s="46"/>
      <c r="FEV56" s="46"/>
      <c r="FEW56" s="46"/>
      <c r="FEX56" s="46"/>
      <c r="FEY56" s="46"/>
      <c r="FEZ56" s="46"/>
      <c r="FFA56" s="46"/>
      <c r="FFB56" s="46"/>
      <c r="FFC56" s="46"/>
      <c r="FFD56" s="46"/>
      <c r="FFE56" s="46"/>
      <c r="FFF56" s="46"/>
      <c r="FFG56" s="46"/>
      <c r="FFH56" s="46"/>
      <c r="FFI56" s="46"/>
      <c r="FFJ56" s="46"/>
      <c r="FFK56" s="46"/>
      <c r="FFL56" s="46"/>
      <c r="FFM56" s="46"/>
      <c r="FFN56" s="46"/>
      <c r="FFO56" s="46"/>
      <c r="FFP56" s="46"/>
      <c r="FFQ56" s="46"/>
      <c r="FFR56" s="46"/>
      <c r="FFS56" s="46"/>
      <c r="FFT56" s="46"/>
      <c r="FFU56" s="46"/>
      <c r="FFV56" s="46"/>
      <c r="FFW56" s="46"/>
      <c r="FFX56" s="46"/>
      <c r="FFY56" s="46"/>
      <c r="FFZ56" s="46"/>
      <c r="FGA56" s="46"/>
      <c r="FGB56" s="46"/>
      <c r="FGC56" s="46"/>
      <c r="FGD56" s="46"/>
      <c r="FGE56" s="46"/>
      <c r="FGF56" s="46"/>
      <c r="FGG56" s="46"/>
      <c r="FGH56" s="46"/>
      <c r="FGI56" s="46"/>
      <c r="FGJ56" s="46"/>
      <c r="FGK56" s="46"/>
      <c r="FGL56" s="46"/>
      <c r="FGM56" s="46"/>
      <c r="FGN56" s="46"/>
      <c r="FGO56" s="46"/>
      <c r="FGP56" s="46"/>
      <c r="FGQ56" s="46"/>
      <c r="FGR56" s="46"/>
      <c r="FGS56" s="46"/>
      <c r="FGT56" s="46"/>
      <c r="FGU56" s="46"/>
      <c r="FGV56" s="46"/>
      <c r="FGW56" s="46"/>
      <c r="FGX56" s="46"/>
      <c r="FGY56" s="46"/>
      <c r="FGZ56" s="46"/>
      <c r="FHA56" s="46"/>
      <c r="FHB56" s="46"/>
      <c r="FHC56" s="46"/>
      <c r="FHD56" s="46"/>
      <c r="FHE56" s="46"/>
      <c r="FHF56" s="46"/>
      <c r="FHG56" s="46"/>
      <c r="FHH56" s="46"/>
      <c r="FHI56" s="46"/>
      <c r="FHJ56" s="46"/>
      <c r="FHK56" s="46"/>
      <c r="FHL56" s="46"/>
      <c r="FHM56" s="46"/>
      <c r="FHN56" s="46"/>
      <c r="FHO56" s="46"/>
      <c r="FHP56" s="46"/>
      <c r="FHQ56" s="46"/>
      <c r="FHR56" s="46"/>
      <c r="FHS56" s="46"/>
      <c r="FHT56" s="46"/>
      <c r="FHU56" s="46"/>
      <c r="FHV56" s="46"/>
      <c r="FHW56" s="46"/>
      <c r="FHX56" s="46"/>
      <c r="FHY56" s="46"/>
      <c r="FHZ56" s="46"/>
      <c r="FIA56" s="46"/>
      <c r="FIB56" s="46"/>
      <c r="FIC56" s="46"/>
      <c r="FID56" s="46"/>
      <c r="FIE56" s="46"/>
      <c r="FIF56" s="46"/>
      <c r="FIG56" s="46"/>
      <c r="FIH56" s="46"/>
      <c r="FII56" s="46"/>
      <c r="FIJ56" s="46"/>
      <c r="FIK56" s="46"/>
      <c r="FIL56" s="46"/>
      <c r="FIM56" s="46"/>
      <c r="FIN56" s="46"/>
      <c r="FIO56" s="46"/>
      <c r="FIP56" s="46"/>
      <c r="FIQ56" s="46"/>
      <c r="FIR56" s="46"/>
      <c r="FIS56" s="46"/>
      <c r="FIT56" s="46"/>
      <c r="FIU56" s="46"/>
      <c r="FIV56" s="46"/>
      <c r="FIW56" s="46"/>
      <c r="FIX56" s="46"/>
      <c r="FIY56" s="46"/>
      <c r="FIZ56" s="46"/>
      <c r="FJA56" s="46"/>
      <c r="FJB56" s="46"/>
      <c r="FJC56" s="46"/>
      <c r="FJD56" s="46"/>
      <c r="FJE56" s="46"/>
      <c r="FJF56" s="46"/>
      <c r="FJG56" s="46"/>
      <c r="FJH56" s="46"/>
      <c r="FJI56" s="46"/>
      <c r="FJJ56" s="46"/>
      <c r="FJK56" s="46"/>
      <c r="FJL56" s="46"/>
      <c r="FJM56" s="46"/>
      <c r="FJN56" s="46"/>
      <c r="FJO56" s="46"/>
      <c r="FJP56" s="46"/>
      <c r="FJQ56" s="46"/>
      <c r="FJR56" s="46"/>
      <c r="FJS56" s="46"/>
      <c r="FJT56" s="46"/>
      <c r="FJU56" s="46"/>
      <c r="FJV56" s="46"/>
      <c r="FJW56" s="46"/>
      <c r="FJX56" s="46"/>
      <c r="FJY56" s="46"/>
      <c r="FJZ56" s="46"/>
      <c r="FKA56" s="46"/>
      <c r="FKB56" s="46"/>
      <c r="FKC56" s="46"/>
      <c r="FKD56" s="46"/>
      <c r="FKE56" s="46"/>
      <c r="FKF56" s="46"/>
      <c r="FKG56" s="46"/>
      <c r="FKH56" s="46"/>
      <c r="FKI56" s="46"/>
      <c r="FKJ56" s="46"/>
      <c r="FKK56" s="46"/>
      <c r="FKL56" s="46"/>
      <c r="FKM56" s="46"/>
      <c r="FKN56" s="46"/>
      <c r="FKO56" s="46"/>
      <c r="FKP56" s="46"/>
      <c r="FKQ56" s="46"/>
      <c r="FKR56" s="46"/>
      <c r="FKS56" s="46"/>
      <c r="FKT56" s="46"/>
      <c r="FKU56" s="46"/>
      <c r="FKV56" s="46"/>
      <c r="FKW56" s="46"/>
      <c r="FKX56" s="46"/>
      <c r="FKY56" s="46"/>
      <c r="FKZ56" s="46"/>
      <c r="FLA56" s="46"/>
      <c r="FLB56" s="46"/>
      <c r="FLC56" s="46"/>
      <c r="FLD56" s="46"/>
      <c r="FLE56" s="46"/>
      <c r="FLF56" s="46"/>
      <c r="FLG56" s="46"/>
      <c r="FLH56" s="46"/>
      <c r="FLI56" s="46"/>
      <c r="FLJ56" s="46"/>
      <c r="FLK56" s="46"/>
      <c r="FLL56" s="46"/>
      <c r="FLM56" s="46"/>
      <c r="FLN56" s="46"/>
      <c r="FLO56" s="46"/>
      <c r="FLP56" s="46"/>
      <c r="FLQ56" s="46"/>
      <c r="FLR56" s="46"/>
      <c r="FLS56" s="46"/>
      <c r="FLT56" s="46"/>
      <c r="FLU56" s="46"/>
      <c r="FLV56" s="46"/>
      <c r="FLW56" s="46"/>
      <c r="FLX56" s="46"/>
      <c r="FLY56" s="46"/>
      <c r="FLZ56" s="46"/>
      <c r="FMA56" s="46"/>
      <c r="FMB56" s="46"/>
      <c r="FMC56" s="46"/>
      <c r="FMD56" s="46"/>
      <c r="FME56" s="46"/>
      <c r="FMF56" s="46"/>
      <c r="FMG56" s="46"/>
      <c r="FMH56" s="46"/>
      <c r="FMI56" s="46"/>
      <c r="FMJ56" s="46"/>
      <c r="FMK56" s="46"/>
      <c r="FML56" s="46"/>
      <c r="FMM56" s="46"/>
      <c r="FMN56" s="46"/>
      <c r="FMO56" s="46"/>
      <c r="FMP56" s="46"/>
      <c r="FMQ56" s="46"/>
      <c r="FMR56" s="46"/>
      <c r="FMS56" s="46"/>
      <c r="FMT56" s="46"/>
      <c r="FMU56" s="46"/>
      <c r="FMV56" s="46"/>
      <c r="FMW56" s="46"/>
      <c r="FMX56" s="46"/>
      <c r="FMY56" s="46"/>
      <c r="FMZ56" s="46"/>
      <c r="FNA56" s="46"/>
      <c r="FNB56" s="46"/>
      <c r="FNC56" s="46"/>
      <c r="FND56" s="46"/>
      <c r="FNE56" s="46"/>
      <c r="FNF56" s="46"/>
      <c r="FNG56" s="46"/>
      <c r="FNH56" s="46"/>
      <c r="FNI56" s="46"/>
      <c r="FNJ56" s="46"/>
      <c r="FNK56" s="46"/>
      <c r="FNL56" s="46"/>
      <c r="FNM56" s="46"/>
      <c r="FNN56" s="46"/>
      <c r="FNO56" s="46"/>
      <c r="FNP56" s="46"/>
      <c r="FNQ56" s="46"/>
      <c r="FNR56" s="46"/>
      <c r="FNS56" s="46"/>
      <c r="FNT56" s="46"/>
      <c r="FNU56" s="46"/>
      <c r="FNV56" s="46"/>
      <c r="FNW56" s="46"/>
      <c r="FNX56" s="46"/>
      <c r="FNY56" s="46"/>
      <c r="FNZ56" s="46"/>
      <c r="FOA56" s="46"/>
      <c r="FOB56" s="46"/>
      <c r="FOC56" s="46"/>
      <c r="FOD56" s="46"/>
      <c r="FOE56" s="46"/>
      <c r="FOF56" s="46"/>
      <c r="FOG56" s="46"/>
      <c r="FOH56" s="46"/>
      <c r="FOI56" s="46"/>
      <c r="FOJ56" s="46"/>
      <c r="FOK56" s="46"/>
      <c r="FOL56" s="46"/>
      <c r="FOM56" s="46"/>
      <c r="FON56" s="46"/>
      <c r="FOO56" s="46"/>
      <c r="FOP56" s="46"/>
      <c r="FOQ56" s="46"/>
      <c r="FOR56" s="46"/>
      <c r="FOS56" s="46"/>
      <c r="FOT56" s="46"/>
      <c r="FOU56" s="46"/>
      <c r="FOV56" s="46"/>
      <c r="FOW56" s="46"/>
      <c r="FOX56" s="46"/>
      <c r="FOY56" s="46"/>
      <c r="FOZ56" s="46"/>
      <c r="FPA56" s="46"/>
      <c r="FPB56" s="46"/>
      <c r="FPC56" s="46"/>
      <c r="FPD56" s="46"/>
      <c r="FPE56" s="46"/>
      <c r="FPF56" s="46"/>
      <c r="FPG56" s="46"/>
      <c r="FPH56" s="46"/>
      <c r="FPI56" s="46"/>
      <c r="FPJ56" s="46"/>
      <c r="FPK56" s="46"/>
      <c r="FPL56" s="46"/>
      <c r="FPM56" s="46"/>
      <c r="FPN56" s="46"/>
      <c r="FPO56" s="46"/>
      <c r="FPP56" s="46"/>
      <c r="FPQ56" s="46"/>
      <c r="FPR56" s="46"/>
      <c r="FPS56" s="46"/>
      <c r="FPT56" s="46"/>
      <c r="FPU56" s="46"/>
      <c r="FPV56" s="46"/>
      <c r="FPW56" s="46"/>
      <c r="FPX56" s="46"/>
      <c r="FPY56" s="46"/>
      <c r="FPZ56" s="46"/>
      <c r="FQA56" s="46"/>
      <c r="FQB56" s="46"/>
      <c r="FQC56" s="46"/>
      <c r="FQD56" s="46"/>
      <c r="FQE56" s="46"/>
      <c r="FQF56" s="46"/>
      <c r="FQG56" s="46"/>
      <c r="FQH56" s="46"/>
      <c r="FQI56" s="46"/>
      <c r="FQJ56" s="46"/>
      <c r="FQK56" s="46"/>
      <c r="FQL56" s="46"/>
      <c r="FQM56" s="46"/>
      <c r="FQN56" s="46"/>
      <c r="FQO56" s="46"/>
      <c r="FQP56" s="46"/>
      <c r="FQQ56" s="46"/>
      <c r="FQR56" s="46"/>
      <c r="FQS56" s="46"/>
      <c r="FQT56" s="46"/>
      <c r="FQU56" s="46"/>
      <c r="FQV56" s="46"/>
      <c r="FQW56" s="46"/>
      <c r="FQX56" s="46"/>
      <c r="FQY56" s="46"/>
      <c r="FQZ56" s="46"/>
      <c r="FRA56" s="46"/>
      <c r="FRB56" s="46"/>
      <c r="FRC56" s="46"/>
      <c r="FRD56" s="46"/>
      <c r="FRE56" s="46"/>
      <c r="FRF56" s="46"/>
      <c r="FRG56" s="46"/>
      <c r="FRH56" s="46"/>
      <c r="FRI56" s="46"/>
      <c r="FRJ56" s="46"/>
      <c r="FRK56" s="46"/>
      <c r="FRL56" s="46"/>
      <c r="FRM56" s="46"/>
      <c r="FRN56" s="46"/>
      <c r="FRO56" s="46"/>
      <c r="FRP56" s="46"/>
      <c r="FRQ56" s="46"/>
      <c r="FRR56" s="46"/>
      <c r="FRS56" s="46"/>
      <c r="FRT56" s="46"/>
      <c r="FRU56" s="46"/>
      <c r="FRV56" s="46"/>
      <c r="FRW56" s="46"/>
      <c r="FRX56" s="46"/>
      <c r="FRY56" s="46"/>
      <c r="FRZ56" s="46"/>
      <c r="FSA56" s="46"/>
      <c r="FSB56" s="46"/>
      <c r="FSC56" s="46"/>
      <c r="FSD56" s="46"/>
      <c r="FSE56" s="46"/>
      <c r="FSF56" s="46"/>
      <c r="FSG56" s="46"/>
      <c r="FSH56" s="46"/>
      <c r="FSI56" s="46"/>
      <c r="FSJ56" s="46"/>
      <c r="FSK56" s="46"/>
      <c r="FSL56" s="46"/>
      <c r="FSM56" s="46"/>
      <c r="FSN56" s="46"/>
      <c r="FSO56" s="46"/>
      <c r="FSP56" s="46"/>
      <c r="FSQ56" s="46"/>
      <c r="FSR56" s="46"/>
      <c r="FSS56" s="46"/>
      <c r="FST56" s="46"/>
      <c r="FSU56" s="46"/>
      <c r="FSV56" s="46"/>
      <c r="FSW56" s="46"/>
      <c r="FSX56" s="46"/>
      <c r="FSY56" s="46"/>
      <c r="FSZ56" s="46"/>
      <c r="FTA56" s="46"/>
      <c r="FTB56" s="46"/>
      <c r="FTC56" s="46"/>
      <c r="FTD56" s="46"/>
      <c r="FTE56" s="46"/>
      <c r="FTF56" s="46"/>
      <c r="FTG56" s="46"/>
      <c r="FTH56" s="46"/>
      <c r="FTI56" s="46"/>
      <c r="FTJ56" s="46"/>
      <c r="FTK56" s="46"/>
      <c r="FTL56" s="46"/>
      <c r="FTM56" s="46"/>
      <c r="FTN56" s="46"/>
      <c r="FTO56" s="46"/>
      <c r="FTP56" s="46"/>
      <c r="FTQ56" s="46"/>
      <c r="FTR56" s="46"/>
      <c r="FTS56" s="46"/>
      <c r="FTT56" s="46"/>
      <c r="FTU56" s="46"/>
      <c r="FTV56" s="46"/>
      <c r="FTW56" s="46"/>
      <c r="FTX56" s="46"/>
      <c r="FTY56" s="46"/>
      <c r="FTZ56" s="46"/>
      <c r="FUA56" s="46"/>
      <c r="FUB56" s="46"/>
      <c r="FUC56" s="46"/>
      <c r="FUD56" s="46"/>
      <c r="FUE56" s="46"/>
      <c r="FUF56" s="46"/>
      <c r="FUG56" s="46"/>
      <c r="FUH56" s="46"/>
      <c r="FUI56" s="46"/>
      <c r="FUJ56" s="46"/>
      <c r="FUK56" s="46"/>
      <c r="FUL56" s="46"/>
      <c r="FUM56" s="46"/>
      <c r="FUN56" s="46"/>
      <c r="FUO56" s="46"/>
      <c r="FUP56" s="46"/>
      <c r="FUQ56" s="46"/>
      <c r="FUR56" s="46"/>
      <c r="FUS56" s="46"/>
      <c r="FUT56" s="46"/>
      <c r="FUU56" s="46"/>
      <c r="FUV56" s="46"/>
      <c r="FUW56" s="46"/>
      <c r="FUX56" s="46"/>
      <c r="FUY56" s="46"/>
      <c r="FUZ56" s="46"/>
      <c r="FVA56" s="46"/>
      <c r="FVB56" s="46"/>
      <c r="FVC56" s="46"/>
      <c r="FVD56" s="46"/>
      <c r="FVE56" s="46"/>
      <c r="FVF56" s="46"/>
      <c r="FVG56" s="46"/>
      <c r="FVH56" s="46"/>
      <c r="FVI56" s="46"/>
      <c r="FVJ56" s="46"/>
      <c r="FVK56" s="46"/>
      <c r="FVL56" s="46"/>
      <c r="FVM56" s="46"/>
      <c r="FVN56" s="46"/>
      <c r="FVO56" s="46"/>
      <c r="FVP56" s="46"/>
      <c r="FVQ56" s="46"/>
      <c r="FVR56" s="46"/>
      <c r="FVS56" s="46"/>
      <c r="FVT56" s="46"/>
      <c r="FVU56" s="46"/>
      <c r="FVV56" s="46"/>
      <c r="FVW56" s="46"/>
      <c r="FVX56" s="46"/>
      <c r="FVY56" s="46"/>
      <c r="FVZ56" s="46"/>
      <c r="FWA56" s="46"/>
      <c r="FWB56" s="46"/>
      <c r="FWC56" s="46"/>
      <c r="FWD56" s="46"/>
      <c r="FWE56" s="46"/>
      <c r="FWF56" s="46"/>
      <c r="FWG56" s="46"/>
      <c r="FWH56" s="46"/>
      <c r="FWI56" s="46"/>
      <c r="FWJ56" s="46"/>
      <c r="FWK56" s="46"/>
      <c r="FWL56" s="46"/>
      <c r="FWM56" s="46"/>
      <c r="FWN56" s="46"/>
      <c r="FWO56" s="46"/>
      <c r="FWP56" s="46"/>
      <c r="FWQ56" s="46"/>
      <c r="FWR56" s="46"/>
      <c r="FWS56" s="46"/>
      <c r="FWT56" s="46"/>
      <c r="FWU56" s="46"/>
      <c r="FWV56" s="46"/>
      <c r="FWW56" s="46"/>
      <c r="FWX56" s="46"/>
      <c r="FWY56" s="46"/>
      <c r="FWZ56" s="46"/>
      <c r="FXA56" s="46"/>
      <c r="FXB56" s="46"/>
      <c r="FXC56" s="46"/>
      <c r="FXD56" s="46"/>
      <c r="FXE56" s="46"/>
      <c r="FXF56" s="46"/>
      <c r="FXG56" s="46"/>
      <c r="FXH56" s="46"/>
      <c r="FXI56" s="46"/>
      <c r="FXJ56" s="46"/>
      <c r="FXK56" s="46"/>
      <c r="FXL56" s="46"/>
      <c r="FXM56" s="46"/>
      <c r="FXN56" s="46"/>
      <c r="FXO56" s="46"/>
      <c r="FXP56" s="46"/>
      <c r="FXQ56" s="46"/>
      <c r="FXR56" s="46"/>
      <c r="FXS56" s="46"/>
      <c r="FXT56" s="46"/>
      <c r="FXU56" s="46"/>
      <c r="FXV56" s="46"/>
      <c r="FXW56" s="46"/>
      <c r="FXX56" s="46"/>
      <c r="FXY56" s="46"/>
      <c r="FXZ56" s="46"/>
      <c r="FYA56" s="46"/>
      <c r="FYB56" s="46"/>
      <c r="FYC56" s="46"/>
      <c r="FYD56" s="46"/>
      <c r="FYE56" s="46"/>
      <c r="FYF56" s="46"/>
      <c r="FYG56" s="46"/>
      <c r="FYH56" s="46"/>
      <c r="FYI56" s="46"/>
      <c r="FYJ56" s="46"/>
      <c r="FYK56" s="46"/>
      <c r="FYL56" s="46"/>
      <c r="FYM56" s="46"/>
      <c r="FYN56" s="46"/>
      <c r="FYO56" s="46"/>
      <c r="FYP56" s="46"/>
      <c r="FYQ56" s="46"/>
      <c r="FYR56" s="46"/>
      <c r="FYS56" s="46"/>
      <c r="FYT56" s="46"/>
      <c r="FYU56" s="46"/>
      <c r="FYV56" s="46"/>
      <c r="FYW56" s="46"/>
      <c r="FYX56" s="46"/>
      <c r="FYY56" s="46"/>
      <c r="FYZ56" s="46"/>
      <c r="FZA56" s="46"/>
      <c r="FZB56" s="46"/>
      <c r="FZC56" s="46"/>
      <c r="FZD56" s="46"/>
      <c r="FZE56" s="46"/>
      <c r="FZF56" s="46"/>
      <c r="FZG56" s="46"/>
      <c r="FZH56" s="46"/>
      <c r="FZI56" s="46"/>
      <c r="FZJ56" s="46"/>
      <c r="FZK56" s="46"/>
      <c r="FZL56" s="46"/>
      <c r="FZM56" s="46"/>
      <c r="FZN56" s="46"/>
      <c r="FZO56" s="46"/>
      <c r="FZP56" s="46"/>
      <c r="FZQ56" s="46"/>
      <c r="FZR56" s="46"/>
      <c r="FZS56" s="46"/>
      <c r="FZT56" s="46"/>
      <c r="FZU56" s="46"/>
      <c r="FZV56" s="46"/>
      <c r="FZW56" s="46"/>
      <c r="FZX56" s="46"/>
      <c r="FZY56" s="46"/>
      <c r="FZZ56" s="46"/>
      <c r="GAA56" s="46"/>
      <c r="GAB56" s="46"/>
      <c r="GAC56" s="46"/>
      <c r="GAD56" s="46"/>
      <c r="GAE56" s="46"/>
      <c r="GAF56" s="46"/>
      <c r="GAG56" s="46"/>
      <c r="GAH56" s="46"/>
      <c r="GAI56" s="46"/>
      <c r="GAJ56" s="46"/>
      <c r="GAK56" s="46"/>
      <c r="GAL56" s="46"/>
      <c r="GAM56" s="46"/>
      <c r="GAN56" s="46"/>
      <c r="GAO56" s="46"/>
      <c r="GAP56" s="46"/>
      <c r="GAQ56" s="46"/>
      <c r="GAR56" s="46"/>
      <c r="GAS56" s="46"/>
      <c r="GAT56" s="46"/>
      <c r="GAU56" s="46"/>
      <c r="GAV56" s="46"/>
      <c r="GAW56" s="46"/>
      <c r="GAX56" s="46"/>
      <c r="GAY56" s="46"/>
      <c r="GAZ56" s="46"/>
      <c r="GBA56" s="46"/>
      <c r="GBB56" s="46"/>
      <c r="GBC56" s="46"/>
      <c r="GBD56" s="46"/>
      <c r="GBE56" s="46"/>
      <c r="GBF56" s="46"/>
      <c r="GBG56" s="46"/>
      <c r="GBH56" s="46"/>
      <c r="GBI56" s="46"/>
      <c r="GBJ56" s="46"/>
      <c r="GBK56" s="46"/>
      <c r="GBL56" s="46"/>
      <c r="GBM56" s="46"/>
      <c r="GBN56" s="46"/>
      <c r="GBO56" s="46"/>
      <c r="GBP56" s="46"/>
      <c r="GBQ56" s="46"/>
      <c r="GBR56" s="46"/>
      <c r="GBS56" s="46"/>
      <c r="GBT56" s="46"/>
      <c r="GBU56" s="46"/>
      <c r="GBV56" s="46"/>
      <c r="GBW56" s="46"/>
      <c r="GBX56" s="46"/>
      <c r="GBY56" s="46"/>
      <c r="GBZ56" s="46"/>
      <c r="GCA56" s="46"/>
      <c r="GCB56" s="46"/>
      <c r="GCC56" s="46"/>
      <c r="GCD56" s="46"/>
      <c r="GCE56" s="46"/>
      <c r="GCF56" s="46"/>
      <c r="GCG56" s="46"/>
      <c r="GCH56" s="46"/>
      <c r="GCI56" s="46"/>
      <c r="GCJ56" s="46"/>
      <c r="GCK56" s="46"/>
      <c r="GCL56" s="46"/>
      <c r="GCM56" s="46"/>
      <c r="GCN56" s="46"/>
      <c r="GCO56" s="46"/>
      <c r="GCP56" s="46"/>
      <c r="GCQ56" s="46"/>
      <c r="GCR56" s="46"/>
      <c r="GCS56" s="46"/>
      <c r="GCT56" s="46"/>
      <c r="GCU56" s="46"/>
      <c r="GCV56" s="46"/>
      <c r="GCW56" s="46"/>
      <c r="GCX56" s="46"/>
      <c r="GCY56" s="46"/>
      <c r="GCZ56" s="46"/>
      <c r="GDA56" s="46"/>
      <c r="GDB56" s="46"/>
      <c r="GDC56" s="46"/>
      <c r="GDD56" s="46"/>
      <c r="GDE56" s="46"/>
      <c r="GDF56" s="46"/>
      <c r="GDG56" s="46"/>
      <c r="GDH56" s="46"/>
      <c r="GDI56" s="46"/>
      <c r="GDJ56" s="46"/>
      <c r="GDK56" s="46"/>
      <c r="GDL56" s="46"/>
      <c r="GDM56" s="46"/>
      <c r="GDN56" s="46"/>
      <c r="GDO56" s="46"/>
      <c r="GDP56" s="46"/>
      <c r="GDQ56" s="46"/>
      <c r="GDR56" s="46"/>
      <c r="GDS56" s="46"/>
      <c r="GDT56" s="46"/>
      <c r="GDU56" s="46"/>
      <c r="GDV56" s="46"/>
      <c r="GDW56" s="46"/>
      <c r="GDX56" s="46"/>
      <c r="GDY56" s="46"/>
      <c r="GDZ56" s="46"/>
      <c r="GEA56" s="46"/>
      <c r="GEB56" s="46"/>
      <c r="GEC56" s="46"/>
      <c r="GED56" s="46"/>
      <c r="GEE56" s="46"/>
      <c r="GEF56" s="46"/>
      <c r="GEG56" s="46"/>
      <c r="GEH56" s="46"/>
      <c r="GEI56" s="46"/>
      <c r="GEJ56" s="46"/>
      <c r="GEK56" s="46"/>
      <c r="GEL56" s="46"/>
      <c r="GEM56" s="46"/>
      <c r="GEN56" s="46"/>
      <c r="GEO56" s="46"/>
      <c r="GEP56" s="46"/>
      <c r="GEQ56" s="46"/>
      <c r="GER56" s="46"/>
      <c r="GES56" s="46"/>
      <c r="GET56" s="46"/>
      <c r="GEU56" s="46"/>
      <c r="GEV56" s="46"/>
      <c r="GEW56" s="46"/>
      <c r="GEX56" s="46"/>
      <c r="GEY56" s="46"/>
      <c r="GEZ56" s="46"/>
      <c r="GFA56" s="46"/>
      <c r="GFB56" s="46"/>
      <c r="GFC56" s="46"/>
      <c r="GFD56" s="46"/>
      <c r="GFE56" s="46"/>
      <c r="GFF56" s="46"/>
      <c r="GFG56" s="46"/>
      <c r="GFH56" s="46"/>
      <c r="GFI56" s="46"/>
      <c r="GFJ56" s="46"/>
      <c r="GFK56" s="46"/>
      <c r="GFL56" s="46"/>
      <c r="GFM56" s="46"/>
      <c r="GFN56" s="46"/>
      <c r="GFO56" s="46"/>
      <c r="GFP56" s="46"/>
      <c r="GFQ56" s="46"/>
      <c r="GFR56" s="46"/>
      <c r="GFS56" s="46"/>
      <c r="GFT56" s="46"/>
      <c r="GFU56" s="46"/>
      <c r="GFV56" s="46"/>
      <c r="GFW56" s="46"/>
      <c r="GFX56" s="46"/>
      <c r="GFY56" s="46"/>
      <c r="GFZ56" s="46"/>
      <c r="GGA56" s="46"/>
      <c r="GGB56" s="46"/>
      <c r="GGC56" s="46"/>
      <c r="GGD56" s="46"/>
      <c r="GGE56" s="46"/>
      <c r="GGF56" s="46"/>
      <c r="GGG56" s="46"/>
      <c r="GGH56" s="46"/>
      <c r="GGI56" s="46"/>
      <c r="GGJ56" s="46"/>
      <c r="GGK56" s="46"/>
      <c r="GGL56" s="46"/>
      <c r="GGM56" s="46"/>
      <c r="GGN56" s="46"/>
      <c r="GGO56" s="46"/>
      <c r="GGP56" s="46"/>
      <c r="GGQ56" s="46"/>
      <c r="GGR56" s="46"/>
      <c r="GGS56" s="46"/>
      <c r="GGT56" s="46"/>
      <c r="GGU56" s="46"/>
      <c r="GGV56" s="46"/>
      <c r="GGW56" s="46"/>
      <c r="GGX56" s="46"/>
      <c r="GGY56" s="46"/>
      <c r="GGZ56" s="46"/>
      <c r="GHA56" s="46"/>
      <c r="GHB56" s="46"/>
      <c r="GHC56" s="46"/>
      <c r="GHD56" s="46"/>
      <c r="GHE56" s="46"/>
      <c r="GHF56" s="46"/>
      <c r="GHG56" s="46"/>
      <c r="GHH56" s="46"/>
      <c r="GHI56" s="46"/>
      <c r="GHJ56" s="46"/>
      <c r="GHK56" s="46"/>
      <c r="GHL56" s="46"/>
      <c r="GHM56" s="46"/>
      <c r="GHN56" s="46"/>
      <c r="GHO56" s="46"/>
      <c r="GHP56" s="46"/>
      <c r="GHQ56" s="46"/>
      <c r="GHR56" s="46"/>
      <c r="GHS56" s="46"/>
      <c r="GHT56" s="46"/>
      <c r="GHU56" s="46"/>
      <c r="GHV56" s="46"/>
      <c r="GHW56" s="46"/>
      <c r="GHX56" s="46"/>
      <c r="GHY56" s="46"/>
      <c r="GHZ56" s="46"/>
      <c r="GIA56" s="46"/>
      <c r="GIB56" s="46"/>
      <c r="GIC56" s="46"/>
      <c r="GID56" s="46"/>
      <c r="GIE56" s="46"/>
      <c r="GIF56" s="46"/>
      <c r="GIG56" s="46"/>
      <c r="GIH56" s="46"/>
      <c r="GII56" s="46"/>
      <c r="GIJ56" s="46"/>
      <c r="GIK56" s="46"/>
      <c r="GIL56" s="46"/>
      <c r="GIM56" s="46"/>
      <c r="GIN56" s="46"/>
      <c r="GIO56" s="46"/>
      <c r="GIP56" s="46"/>
      <c r="GIQ56" s="46"/>
      <c r="GIR56" s="46"/>
      <c r="GIS56" s="46"/>
      <c r="GIT56" s="46"/>
      <c r="GIU56" s="46"/>
      <c r="GIV56" s="46"/>
      <c r="GIW56" s="46"/>
      <c r="GIX56" s="46"/>
      <c r="GIY56" s="46"/>
      <c r="GIZ56" s="46"/>
      <c r="GJA56" s="46"/>
      <c r="GJB56" s="46"/>
      <c r="GJC56" s="46"/>
      <c r="GJD56" s="46"/>
      <c r="GJE56" s="46"/>
      <c r="GJF56" s="46"/>
      <c r="GJG56" s="46"/>
      <c r="GJH56" s="46"/>
      <c r="GJI56" s="46"/>
      <c r="GJJ56" s="46"/>
      <c r="GJK56" s="46"/>
      <c r="GJL56" s="46"/>
      <c r="GJM56" s="46"/>
      <c r="GJN56" s="46"/>
      <c r="GJO56" s="46"/>
      <c r="GJP56" s="46"/>
      <c r="GJQ56" s="46"/>
      <c r="GJR56" s="46"/>
      <c r="GJS56" s="46"/>
      <c r="GJT56" s="46"/>
      <c r="GJU56" s="46"/>
      <c r="GJV56" s="46"/>
      <c r="GJW56" s="46"/>
      <c r="GJX56" s="46"/>
      <c r="GJY56" s="46"/>
      <c r="GJZ56" s="46"/>
      <c r="GKA56" s="46"/>
      <c r="GKB56" s="46"/>
      <c r="GKC56" s="46"/>
      <c r="GKD56" s="46"/>
      <c r="GKE56" s="46"/>
      <c r="GKF56" s="46"/>
      <c r="GKG56" s="46"/>
      <c r="GKH56" s="46"/>
      <c r="GKI56" s="46"/>
      <c r="GKJ56" s="46"/>
      <c r="GKK56" s="46"/>
      <c r="GKL56" s="46"/>
      <c r="GKM56" s="46"/>
      <c r="GKN56" s="46"/>
      <c r="GKO56" s="46"/>
      <c r="GKP56" s="46"/>
      <c r="GKQ56" s="46"/>
      <c r="GKR56" s="46"/>
      <c r="GKS56" s="46"/>
      <c r="GKT56" s="46"/>
      <c r="GKU56" s="46"/>
      <c r="GKV56" s="46"/>
      <c r="GKW56" s="46"/>
      <c r="GKX56" s="46"/>
      <c r="GKY56" s="46"/>
      <c r="GKZ56" s="46"/>
      <c r="GLA56" s="46"/>
      <c r="GLB56" s="46"/>
      <c r="GLC56" s="46"/>
      <c r="GLD56" s="46"/>
      <c r="GLE56" s="46"/>
      <c r="GLF56" s="46"/>
      <c r="GLG56" s="46"/>
      <c r="GLH56" s="46"/>
      <c r="GLI56" s="46"/>
      <c r="GLJ56" s="46"/>
      <c r="GLK56" s="46"/>
      <c r="GLL56" s="46"/>
      <c r="GLM56" s="46"/>
      <c r="GLN56" s="46"/>
      <c r="GLO56" s="46"/>
      <c r="GLP56" s="46"/>
      <c r="GLQ56" s="46"/>
      <c r="GLR56" s="46"/>
      <c r="GLS56" s="46"/>
      <c r="GLT56" s="46"/>
      <c r="GLU56" s="46"/>
      <c r="GLV56" s="46"/>
      <c r="GLW56" s="46"/>
      <c r="GLX56" s="46"/>
      <c r="GLY56" s="46"/>
      <c r="GLZ56" s="46"/>
      <c r="GMA56" s="46"/>
      <c r="GMB56" s="46"/>
      <c r="GMC56" s="46"/>
      <c r="GMD56" s="46"/>
      <c r="GME56" s="46"/>
      <c r="GMF56" s="46"/>
      <c r="GMG56" s="46"/>
      <c r="GMH56" s="46"/>
      <c r="GMI56" s="46"/>
      <c r="GMJ56" s="46"/>
      <c r="GMK56" s="46"/>
      <c r="GML56" s="46"/>
      <c r="GMM56" s="46"/>
      <c r="GMN56" s="46"/>
      <c r="GMO56" s="46"/>
      <c r="GMP56" s="46"/>
      <c r="GMQ56" s="46"/>
      <c r="GMR56" s="46"/>
      <c r="GMS56" s="46"/>
      <c r="GMT56" s="46"/>
      <c r="GMU56" s="46"/>
      <c r="GMV56" s="46"/>
      <c r="GMW56" s="46"/>
      <c r="GMX56" s="46"/>
      <c r="GMY56" s="46"/>
      <c r="GMZ56" s="46"/>
      <c r="GNA56" s="46"/>
      <c r="GNB56" s="46"/>
      <c r="GNC56" s="46"/>
      <c r="GND56" s="46"/>
      <c r="GNE56" s="46"/>
      <c r="GNF56" s="46"/>
      <c r="GNG56" s="46"/>
      <c r="GNH56" s="46"/>
      <c r="GNI56" s="46"/>
      <c r="GNJ56" s="46"/>
      <c r="GNK56" s="46"/>
      <c r="GNL56" s="46"/>
      <c r="GNM56" s="46"/>
      <c r="GNN56" s="46"/>
      <c r="GNO56" s="46"/>
      <c r="GNP56" s="46"/>
      <c r="GNQ56" s="46"/>
      <c r="GNR56" s="46"/>
      <c r="GNS56" s="46"/>
      <c r="GNT56" s="46"/>
      <c r="GNU56" s="46"/>
      <c r="GNV56" s="46"/>
      <c r="GNW56" s="46"/>
      <c r="GNX56" s="46"/>
      <c r="GNY56" s="46"/>
      <c r="GNZ56" s="46"/>
      <c r="GOA56" s="46"/>
      <c r="GOB56" s="46"/>
      <c r="GOC56" s="46"/>
      <c r="GOD56" s="46"/>
      <c r="GOE56" s="46"/>
      <c r="GOF56" s="46"/>
      <c r="GOG56" s="46"/>
      <c r="GOH56" s="46"/>
      <c r="GOI56" s="46"/>
      <c r="GOJ56" s="46"/>
      <c r="GOK56" s="46"/>
      <c r="GOL56" s="46"/>
      <c r="GOM56" s="46"/>
      <c r="GON56" s="46"/>
      <c r="GOO56" s="46"/>
      <c r="GOP56" s="46"/>
      <c r="GOQ56" s="46"/>
      <c r="GOR56" s="46"/>
      <c r="GOS56" s="46"/>
      <c r="GOT56" s="46"/>
      <c r="GOU56" s="46"/>
      <c r="GOV56" s="46"/>
      <c r="GOW56" s="46"/>
      <c r="GOX56" s="46"/>
      <c r="GOY56" s="46"/>
      <c r="GOZ56" s="46"/>
      <c r="GPA56" s="46"/>
      <c r="GPB56" s="46"/>
      <c r="GPC56" s="46"/>
      <c r="GPD56" s="46"/>
      <c r="GPE56" s="46"/>
      <c r="GPF56" s="46"/>
      <c r="GPG56" s="46"/>
      <c r="GPH56" s="46"/>
      <c r="GPI56" s="46"/>
      <c r="GPJ56" s="46"/>
      <c r="GPK56" s="46"/>
      <c r="GPL56" s="46"/>
      <c r="GPM56" s="46"/>
      <c r="GPN56" s="46"/>
      <c r="GPO56" s="46"/>
      <c r="GPP56" s="46"/>
      <c r="GPQ56" s="46"/>
      <c r="GPR56" s="46"/>
      <c r="GPS56" s="46"/>
      <c r="GPT56" s="46"/>
      <c r="GPU56" s="46"/>
      <c r="GPV56" s="46"/>
      <c r="GPW56" s="46"/>
      <c r="GPX56" s="46"/>
      <c r="GPY56" s="46"/>
      <c r="GPZ56" s="46"/>
      <c r="GQA56" s="46"/>
      <c r="GQB56" s="46"/>
      <c r="GQC56" s="46"/>
      <c r="GQD56" s="46"/>
      <c r="GQE56" s="46"/>
      <c r="GQF56" s="46"/>
      <c r="GQG56" s="46"/>
      <c r="GQH56" s="46"/>
      <c r="GQI56" s="46"/>
      <c r="GQJ56" s="46"/>
      <c r="GQK56" s="46"/>
      <c r="GQL56" s="46"/>
      <c r="GQM56" s="46"/>
      <c r="GQN56" s="46"/>
      <c r="GQO56" s="46"/>
      <c r="GQP56" s="46"/>
      <c r="GQQ56" s="46"/>
      <c r="GQR56" s="46"/>
      <c r="GQS56" s="46"/>
      <c r="GQT56" s="46"/>
      <c r="GQU56" s="46"/>
      <c r="GQV56" s="46"/>
      <c r="GQW56" s="46"/>
      <c r="GQX56" s="46"/>
      <c r="GQY56" s="46"/>
      <c r="GQZ56" s="46"/>
      <c r="GRA56" s="46"/>
      <c r="GRB56" s="46"/>
      <c r="GRC56" s="46"/>
      <c r="GRD56" s="46"/>
      <c r="GRE56" s="46"/>
      <c r="GRF56" s="46"/>
      <c r="GRG56" s="46"/>
      <c r="GRH56" s="46"/>
      <c r="GRI56" s="46"/>
      <c r="GRJ56" s="46"/>
      <c r="GRK56" s="46"/>
      <c r="GRL56" s="46"/>
      <c r="GRM56" s="46"/>
      <c r="GRN56" s="46"/>
      <c r="GRO56" s="46"/>
      <c r="GRP56" s="46"/>
      <c r="GRQ56" s="46"/>
      <c r="GRR56" s="46"/>
      <c r="GRS56" s="46"/>
      <c r="GRT56" s="46"/>
      <c r="GRU56" s="46"/>
      <c r="GRV56" s="46"/>
      <c r="GRW56" s="46"/>
      <c r="GRX56" s="46"/>
      <c r="GRY56" s="46"/>
      <c r="GRZ56" s="46"/>
      <c r="GSA56" s="46"/>
      <c r="GSB56" s="46"/>
      <c r="GSC56" s="46"/>
      <c r="GSD56" s="46"/>
      <c r="GSE56" s="46"/>
      <c r="GSF56" s="46"/>
      <c r="GSG56" s="46"/>
      <c r="GSH56" s="46"/>
      <c r="GSI56" s="46"/>
      <c r="GSJ56" s="46"/>
      <c r="GSK56" s="46"/>
      <c r="GSL56" s="46"/>
      <c r="GSM56" s="46"/>
      <c r="GSN56" s="46"/>
      <c r="GSO56" s="46"/>
      <c r="GSP56" s="46"/>
      <c r="GSQ56" s="46"/>
      <c r="GSR56" s="46"/>
      <c r="GSS56" s="46"/>
      <c r="GST56" s="46"/>
      <c r="GSU56" s="46"/>
      <c r="GSV56" s="46"/>
      <c r="GSW56" s="46"/>
      <c r="GSX56" s="46"/>
      <c r="GSY56" s="46"/>
      <c r="GSZ56" s="46"/>
      <c r="GTA56" s="46"/>
      <c r="GTB56" s="46"/>
      <c r="GTC56" s="46"/>
      <c r="GTD56" s="46"/>
      <c r="GTE56" s="46"/>
      <c r="GTF56" s="46"/>
      <c r="GTG56" s="46"/>
      <c r="GTH56" s="46"/>
      <c r="GTI56" s="46"/>
      <c r="GTJ56" s="46"/>
      <c r="GTK56" s="46"/>
      <c r="GTL56" s="46"/>
      <c r="GTM56" s="46"/>
      <c r="GTN56" s="46"/>
      <c r="GTO56" s="46"/>
      <c r="GTP56" s="46"/>
      <c r="GTQ56" s="46"/>
      <c r="GTR56" s="46"/>
      <c r="GTS56" s="46"/>
      <c r="GTT56" s="46"/>
      <c r="GTU56" s="46"/>
      <c r="GTV56" s="46"/>
      <c r="GTW56" s="46"/>
      <c r="GTX56" s="46"/>
      <c r="GTY56" s="46"/>
      <c r="GTZ56" s="46"/>
      <c r="GUA56" s="46"/>
      <c r="GUB56" s="46"/>
      <c r="GUC56" s="46"/>
      <c r="GUD56" s="46"/>
      <c r="GUE56" s="46"/>
      <c r="GUF56" s="46"/>
      <c r="GUG56" s="46"/>
      <c r="GUH56" s="46"/>
      <c r="GUI56" s="46"/>
      <c r="GUJ56" s="46"/>
      <c r="GUK56" s="46"/>
      <c r="GUL56" s="46"/>
      <c r="GUM56" s="46"/>
      <c r="GUN56" s="46"/>
      <c r="GUO56" s="46"/>
      <c r="GUP56" s="46"/>
      <c r="GUQ56" s="46"/>
      <c r="GUR56" s="46"/>
      <c r="GUS56" s="46"/>
      <c r="GUT56" s="46"/>
      <c r="GUU56" s="46"/>
      <c r="GUV56" s="46"/>
      <c r="GUW56" s="46"/>
      <c r="GUX56" s="46"/>
      <c r="GUY56" s="46"/>
      <c r="GUZ56" s="46"/>
      <c r="GVA56" s="46"/>
      <c r="GVB56" s="46"/>
      <c r="GVC56" s="46"/>
      <c r="GVD56" s="46"/>
      <c r="GVE56" s="46"/>
      <c r="GVF56" s="46"/>
      <c r="GVG56" s="46"/>
      <c r="GVH56" s="46"/>
      <c r="GVI56" s="46"/>
      <c r="GVJ56" s="46"/>
      <c r="GVK56" s="46"/>
      <c r="GVL56" s="46"/>
      <c r="GVM56" s="46"/>
      <c r="GVN56" s="46"/>
      <c r="GVO56" s="46"/>
      <c r="GVP56" s="46"/>
      <c r="GVQ56" s="46"/>
      <c r="GVR56" s="46"/>
      <c r="GVS56" s="46"/>
      <c r="GVT56" s="46"/>
      <c r="GVU56" s="46"/>
      <c r="GVV56" s="46"/>
      <c r="GVW56" s="46"/>
      <c r="GVX56" s="46"/>
      <c r="GVY56" s="46"/>
      <c r="GVZ56" s="46"/>
      <c r="GWA56" s="46"/>
      <c r="GWB56" s="46"/>
      <c r="GWC56" s="46"/>
      <c r="GWD56" s="46"/>
      <c r="GWE56" s="46"/>
      <c r="GWF56" s="46"/>
      <c r="GWG56" s="46"/>
      <c r="GWH56" s="46"/>
      <c r="GWI56" s="46"/>
      <c r="GWJ56" s="46"/>
      <c r="GWK56" s="46"/>
      <c r="GWL56" s="46"/>
      <c r="GWM56" s="46"/>
      <c r="GWN56" s="46"/>
      <c r="GWO56" s="46"/>
      <c r="GWP56" s="46"/>
      <c r="GWQ56" s="46"/>
      <c r="GWR56" s="46"/>
      <c r="GWS56" s="46"/>
      <c r="GWT56" s="46"/>
      <c r="GWU56" s="46"/>
      <c r="GWV56" s="46"/>
      <c r="GWW56" s="46"/>
      <c r="GWX56" s="46"/>
      <c r="GWY56" s="46"/>
      <c r="GWZ56" s="46"/>
      <c r="GXA56" s="46"/>
      <c r="GXB56" s="46"/>
      <c r="GXC56" s="46"/>
      <c r="GXD56" s="46"/>
      <c r="GXE56" s="46"/>
      <c r="GXF56" s="46"/>
      <c r="GXG56" s="46"/>
      <c r="GXH56" s="46"/>
      <c r="GXI56" s="46"/>
      <c r="GXJ56" s="46"/>
      <c r="GXK56" s="46"/>
      <c r="GXL56" s="46"/>
      <c r="GXM56" s="46"/>
      <c r="GXN56" s="46"/>
      <c r="GXO56" s="46"/>
      <c r="GXP56" s="46"/>
      <c r="GXQ56" s="46"/>
      <c r="GXR56" s="46"/>
      <c r="GXS56" s="46"/>
      <c r="GXT56" s="46"/>
      <c r="GXU56" s="46"/>
      <c r="GXV56" s="46"/>
      <c r="GXW56" s="46"/>
      <c r="GXX56" s="46"/>
      <c r="GXY56" s="46"/>
      <c r="GXZ56" s="46"/>
      <c r="GYA56" s="46"/>
      <c r="GYB56" s="46"/>
      <c r="GYC56" s="46"/>
      <c r="GYD56" s="46"/>
      <c r="GYE56" s="46"/>
      <c r="GYF56" s="46"/>
      <c r="GYG56" s="46"/>
      <c r="GYH56" s="46"/>
      <c r="GYI56" s="46"/>
      <c r="GYJ56" s="46"/>
      <c r="GYK56" s="46"/>
      <c r="GYL56" s="46"/>
      <c r="GYM56" s="46"/>
      <c r="GYN56" s="46"/>
      <c r="GYO56" s="46"/>
      <c r="GYP56" s="46"/>
      <c r="GYQ56" s="46"/>
      <c r="GYR56" s="46"/>
      <c r="GYS56" s="46"/>
      <c r="GYT56" s="46"/>
      <c r="GYU56" s="46"/>
      <c r="GYV56" s="46"/>
      <c r="GYW56" s="46"/>
      <c r="GYX56" s="46"/>
      <c r="GYY56" s="46"/>
      <c r="GYZ56" s="46"/>
      <c r="GZA56" s="46"/>
      <c r="GZB56" s="46"/>
      <c r="GZC56" s="46"/>
      <c r="GZD56" s="46"/>
      <c r="GZE56" s="46"/>
      <c r="GZF56" s="46"/>
      <c r="GZG56" s="46"/>
      <c r="GZH56" s="46"/>
      <c r="GZI56" s="46"/>
      <c r="GZJ56" s="46"/>
      <c r="GZK56" s="46"/>
      <c r="GZL56" s="46"/>
      <c r="GZM56" s="46"/>
      <c r="GZN56" s="46"/>
      <c r="GZO56" s="46"/>
      <c r="GZP56" s="46"/>
      <c r="GZQ56" s="46"/>
      <c r="GZR56" s="46"/>
      <c r="GZS56" s="46"/>
      <c r="GZT56" s="46"/>
      <c r="GZU56" s="46"/>
      <c r="GZV56" s="46"/>
      <c r="GZW56" s="46"/>
      <c r="GZX56" s="46"/>
      <c r="GZY56" s="46"/>
      <c r="GZZ56" s="46"/>
      <c r="HAA56" s="46"/>
      <c r="HAB56" s="46"/>
      <c r="HAC56" s="46"/>
      <c r="HAD56" s="46"/>
      <c r="HAE56" s="46"/>
      <c r="HAF56" s="46"/>
      <c r="HAG56" s="46"/>
      <c r="HAH56" s="46"/>
      <c r="HAI56" s="46"/>
      <c r="HAJ56" s="46"/>
      <c r="HAK56" s="46"/>
      <c r="HAL56" s="46"/>
      <c r="HAM56" s="46"/>
      <c r="HAN56" s="46"/>
      <c r="HAO56" s="46"/>
      <c r="HAP56" s="46"/>
      <c r="HAQ56" s="46"/>
      <c r="HAR56" s="46"/>
      <c r="HAS56" s="46"/>
      <c r="HAT56" s="46"/>
      <c r="HAU56" s="46"/>
      <c r="HAV56" s="46"/>
      <c r="HAW56" s="46"/>
      <c r="HAX56" s="46"/>
      <c r="HAY56" s="46"/>
      <c r="HAZ56" s="46"/>
      <c r="HBA56" s="46"/>
      <c r="HBB56" s="46"/>
      <c r="HBC56" s="46"/>
      <c r="HBD56" s="46"/>
      <c r="HBE56" s="46"/>
      <c r="HBF56" s="46"/>
      <c r="HBG56" s="46"/>
      <c r="HBH56" s="46"/>
      <c r="HBI56" s="46"/>
      <c r="HBJ56" s="46"/>
      <c r="HBK56" s="46"/>
      <c r="HBL56" s="46"/>
      <c r="HBM56" s="46"/>
      <c r="HBN56" s="46"/>
      <c r="HBO56" s="46"/>
      <c r="HBP56" s="46"/>
      <c r="HBQ56" s="46"/>
      <c r="HBR56" s="46"/>
      <c r="HBS56" s="46"/>
      <c r="HBT56" s="46"/>
      <c r="HBU56" s="46"/>
      <c r="HBV56" s="46"/>
      <c r="HBW56" s="46"/>
      <c r="HBX56" s="46"/>
      <c r="HBY56" s="46"/>
      <c r="HBZ56" s="46"/>
      <c r="HCA56" s="46"/>
      <c r="HCB56" s="46"/>
      <c r="HCC56" s="46"/>
      <c r="HCD56" s="46"/>
      <c r="HCE56" s="46"/>
      <c r="HCF56" s="46"/>
      <c r="HCG56" s="46"/>
      <c r="HCH56" s="46"/>
      <c r="HCI56" s="46"/>
      <c r="HCJ56" s="46"/>
      <c r="HCK56" s="46"/>
      <c r="HCL56" s="46"/>
      <c r="HCM56" s="46"/>
      <c r="HCN56" s="46"/>
      <c r="HCO56" s="46"/>
      <c r="HCP56" s="46"/>
      <c r="HCQ56" s="46"/>
      <c r="HCR56" s="46"/>
      <c r="HCS56" s="46"/>
      <c r="HCT56" s="46"/>
      <c r="HCU56" s="46"/>
      <c r="HCV56" s="46"/>
      <c r="HCW56" s="46"/>
      <c r="HCX56" s="46"/>
      <c r="HCY56" s="46"/>
      <c r="HCZ56" s="46"/>
      <c r="HDA56" s="46"/>
      <c r="HDB56" s="46"/>
      <c r="HDC56" s="46"/>
      <c r="HDD56" s="46"/>
      <c r="HDE56" s="46"/>
      <c r="HDF56" s="46"/>
      <c r="HDG56" s="46"/>
      <c r="HDH56" s="46"/>
      <c r="HDI56" s="46"/>
      <c r="HDJ56" s="46"/>
      <c r="HDK56" s="46"/>
      <c r="HDL56" s="46"/>
      <c r="HDM56" s="46"/>
      <c r="HDN56" s="46"/>
      <c r="HDO56" s="46"/>
      <c r="HDP56" s="46"/>
      <c r="HDQ56" s="46"/>
      <c r="HDR56" s="46"/>
      <c r="HDS56" s="46"/>
      <c r="HDT56" s="46"/>
      <c r="HDU56" s="46"/>
      <c r="HDV56" s="46"/>
      <c r="HDW56" s="46"/>
      <c r="HDX56" s="46"/>
      <c r="HDY56" s="46"/>
      <c r="HDZ56" s="46"/>
      <c r="HEA56" s="46"/>
      <c r="HEB56" s="46"/>
      <c r="HEC56" s="46"/>
      <c r="HED56" s="46"/>
      <c r="HEE56" s="46"/>
      <c r="HEF56" s="46"/>
      <c r="HEG56" s="46"/>
      <c r="HEH56" s="46"/>
      <c r="HEI56" s="46"/>
      <c r="HEJ56" s="46"/>
      <c r="HEK56" s="46"/>
      <c r="HEL56" s="46"/>
      <c r="HEM56" s="46"/>
      <c r="HEN56" s="46"/>
      <c r="HEO56" s="46"/>
      <c r="HEP56" s="46"/>
      <c r="HEQ56" s="46"/>
      <c r="HER56" s="46"/>
      <c r="HES56" s="46"/>
      <c r="HET56" s="46"/>
      <c r="HEU56" s="46"/>
      <c r="HEV56" s="46"/>
      <c r="HEW56" s="46"/>
      <c r="HEX56" s="46"/>
      <c r="HEY56" s="46"/>
      <c r="HEZ56" s="46"/>
      <c r="HFA56" s="46"/>
      <c r="HFB56" s="46"/>
      <c r="HFC56" s="46"/>
      <c r="HFD56" s="46"/>
      <c r="HFE56" s="46"/>
      <c r="HFF56" s="46"/>
      <c r="HFG56" s="46"/>
      <c r="HFH56" s="46"/>
      <c r="HFI56" s="46"/>
      <c r="HFJ56" s="46"/>
      <c r="HFK56" s="46"/>
      <c r="HFL56" s="46"/>
      <c r="HFM56" s="46"/>
      <c r="HFN56" s="46"/>
      <c r="HFO56" s="46"/>
      <c r="HFP56" s="46"/>
      <c r="HFQ56" s="46"/>
      <c r="HFR56" s="46"/>
      <c r="HFS56" s="46"/>
      <c r="HFT56" s="46"/>
      <c r="HFU56" s="46"/>
      <c r="HFV56" s="46"/>
      <c r="HFW56" s="46"/>
      <c r="HFX56" s="46"/>
      <c r="HFY56" s="46"/>
      <c r="HFZ56" s="46"/>
      <c r="HGA56" s="46"/>
      <c r="HGB56" s="46"/>
      <c r="HGC56" s="46"/>
      <c r="HGD56" s="46"/>
      <c r="HGE56" s="46"/>
      <c r="HGF56" s="46"/>
      <c r="HGG56" s="46"/>
      <c r="HGH56" s="46"/>
      <c r="HGI56" s="46"/>
      <c r="HGJ56" s="46"/>
      <c r="HGK56" s="46"/>
      <c r="HGL56" s="46"/>
      <c r="HGM56" s="46"/>
      <c r="HGN56" s="46"/>
      <c r="HGO56" s="46"/>
      <c r="HGP56" s="46"/>
      <c r="HGQ56" s="46"/>
      <c r="HGR56" s="46"/>
      <c r="HGS56" s="46"/>
      <c r="HGT56" s="46"/>
      <c r="HGU56" s="46"/>
      <c r="HGV56" s="46"/>
      <c r="HGW56" s="46"/>
      <c r="HGX56" s="46"/>
      <c r="HGY56" s="46"/>
      <c r="HGZ56" s="46"/>
      <c r="HHA56" s="46"/>
      <c r="HHB56" s="46"/>
      <c r="HHC56" s="46"/>
      <c r="HHD56" s="46"/>
      <c r="HHE56" s="46"/>
      <c r="HHF56" s="46"/>
      <c r="HHG56" s="46"/>
      <c r="HHH56" s="46"/>
      <c r="HHI56" s="46"/>
      <c r="HHJ56" s="46"/>
      <c r="HHK56" s="46"/>
      <c r="HHL56" s="46"/>
      <c r="HHM56" s="46"/>
      <c r="HHN56" s="46"/>
      <c r="HHO56" s="46"/>
      <c r="HHP56" s="46"/>
      <c r="HHQ56" s="46"/>
      <c r="HHR56" s="46"/>
      <c r="HHS56" s="46"/>
      <c r="HHT56" s="46"/>
      <c r="HHU56" s="46"/>
      <c r="HHV56" s="46"/>
      <c r="HHW56" s="46"/>
      <c r="HHX56" s="46"/>
      <c r="HHY56" s="46"/>
      <c r="HHZ56" s="46"/>
      <c r="HIA56" s="46"/>
      <c r="HIB56" s="46"/>
      <c r="HIC56" s="46"/>
      <c r="HID56" s="46"/>
      <c r="HIE56" s="46"/>
      <c r="HIF56" s="46"/>
      <c r="HIG56" s="46"/>
      <c r="HIH56" s="46"/>
      <c r="HII56" s="46"/>
      <c r="HIJ56" s="46"/>
      <c r="HIK56" s="46"/>
      <c r="HIL56" s="46"/>
      <c r="HIM56" s="46"/>
      <c r="HIN56" s="46"/>
      <c r="HIO56" s="46"/>
      <c r="HIP56" s="46"/>
      <c r="HIQ56" s="46"/>
      <c r="HIR56" s="46"/>
      <c r="HIS56" s="46"/>
      <c r="HIT56" s="46"/>
      <c r="HIU56" s="46"/>
      <c r="HIV56" s="46"/>
      <c r="HIW56" s="46"/>
      <c r="HIX56" s="46"/>
      <c r="HIY56" s="46"/>
      <c r="HIZ56" s="46"/>
      <c r="HJA56" s="46"/>
      <c r="HJB56" s="46"/>
      <c r="HJC56" s="46"/>
      <c r="HJD56" s="46"/>
      <c r="HJE56" s="46"/>
      <c r="HJF56" s="46"/>
      <c r="HJG56" s="46"/>
      <c r="HJH56" s="46"/>
      <c r="HJI56" s="46"/>
      <c r="HJJ56" s="46"/>
      <c r="HJK56" s="46"/>
      <c r="HJL56" s="46"/>
      <c r="HJM56" s="46"/>
      <c r="HJN56" s="46"/>
      <c r="HJO56" s="46"/>
      <c r="HJP56" s="46"/>
      <c r="HJQ56" s="46"/>
      <c r="HJR56" s="46"/>
      <c r="HJS56" s="46"/>
      <c r="HJT56" s="46"/>
      <c r="HJU56" s="46"/>
      <c r="HJV56" s="46"/>
      <c r="HJW56" s="46"/>
      <c r="HJX56" s="46"/>
      <c r="HJY56" s="46"/>
      <c r="HJZ56" s="46"/>
      <c r="HKA56" s="46"/>
      <c r="HKB56" s="46"/>
      <c r="HKC56" s="46"/>
      <c r="HKD56" s="46"/>
      <c r="HKE56" s="46"/>
      <c r="HKF56" s="46"/>
      <c r="HKG56" s="46"/>
      <c r="HKH56" s="46"/>
      <c r="HKI56" s="46"/>
      <c r="HKJ56" s="46"/>
      <c r="HKK56" s="46"/>
      <c r="HKL56" s="46"/>
      <c r="HKM56" s="46"/>
      <c r="HKN56" s="46"/>
      <c r="HKO56" s="46"/>
      <c r="HKP56" s="46"/>
      <c r="HKQ56" s="46"/>
      <c r="HKR56" s="46"/>
      <c r="HKS56" s="46"/>
      <c r="HKT56" s="46"/>
      <c r="HKU56" s="46"/>
      <c r="HKV56" s="46"/>
      <c r="HKW56" s="46"/>
      <c r="HKX56" s="46"/>
      <c r="HKY56" s="46"/>
      <c r="HKZ56" s="46"/>
      <c r="HLA56" s="46"/>
      <c r="HLB56" s="46"/>
      <c r="HLC56" s="46"/>
      <c r="HLD56" s="46"/>
      <c r="HLE56" s="46"/>
      <c r="HLF56" s="46"/>
      <c r="HLG56" s="46"/>
      <c r="HLH56" s="46"/>
      <c r="HLI56" s="46"/>
      <c r="HLJ56" s="46"/>
      <c r="HLK56" s="46"/>
      <c r="HLL56" s="46"/>
      <c r="HLM56" s="46"/>
      <c r="HLN56" s="46"/>
      <c r="HLO56" s="46"/>
      <c r="HLP56" s="46"/>
      <c r="HLQ56" s="46"/>
      <c r="HLR56" s="46"/>
      <c r="HLS56" s="46"/>
      <c r="HLT56" s="46"/>
      <c r="HLU56" s="46"/>
      <c r="HLV56" s="46"/>
      <c r="HLW56" s="46"/>
      <c r="HLX56" s="46"/>
      <c r="HLY56" s="46"/>
      <c r="HLZ56" s="46"/>
      <c r="HMA56" s="46"/>
      <c r="HMB56" s="46"/>
      <c r="HMC56" s="46"/>
      <c r="HMD56" s="46"/>
      <c r="HME56" s="46"/>
      <c r="HMF56" s="46"/>
      <c r="HMG56" s="46"/>
      <c r="HMH56" s="46"/>
      <c r="HMI56" s="46"/>
      <c r="HMJ56" s="46"/>
      <c r="HMK56" s="46"/>
      <c r="HML56" s="46"/>
      <c r="HMM56" s="46"/>
      <c r="HMN56" s="46"/>
      <c r="HMO56" s="46"/>
      <c r="HMP56" s="46"/>
      <c r="HMQ56" s="46"/>
      <c r="HMR56" s="46"/>
      <c r="HMS56" s="46"/>
      <c r="HMT56" s="46"/>
      <c r="HMU56" s="46"/>
      <c r="HMV56" s="46"/>
      <c r="HMW56" s="46"/>
      <c r="HMX56" s="46"/>
      <c r="HMY56" s="46"/>
      <c r="HMZ56" s="46"/>
      <c r="HNA56" s="46"/>
      <c r="HNB56" s="46"/>
      <c r="HNC56" s="46"/>
      <c r="HND56" s="46"/>
      <c r="HNE56" s="46"/>
      <c r="HNF56" s="46"/>
      <c r="HNG56" s="46"/>
      <c r="HNH56" s="46"/>
      <c r="HNI56" s="46"/>
      <c r="HNJ56" s="46"/>
      <c r="HNK56" s="46"/>
      <c r="HNL56" s="46"/>
      <c r="HNM56" s="46"/>
      <c r="HNN56" s="46"/>
      <c r="HNO56" s="46"/>
      <c r="HNP56" s="46"/>
      <c r="HNQ56" s="46"/>
      <c r="HNR56" s="46"/>
      <c r="HNS56" s="46"/>
      <c r="HNT56" s="46"/>
      <c r="HNU56" s="46"/>
      <c r="HNV56" s="46"/>
      <c r="HNW56" s="46"/>
      <c r="HNX56" s="46"/>
      <c r="HNY56" s="46"/>
      <c r="HNZ56" s="46"/>
      <c r="HOA56" s="46"/>
      <c r="HOB56" s="46"/>
      <c r="HOC56" s="46"/>
      <c r="HOD56" s="46"/>
      <c r="HOE56" s="46"/>
      <c r="HOF56" s="46"/>
      <c r="HOG56" s="46"/>
      <c r="HOH56" s="46"/>
      <c r="HOI56" s="46"/>
      <c r="HOJ56" s="46"/>
      <c r="HOK56" s="46"/>
      <c r="HOL56" s="46"/>
      <c r="HOM56" s="46"/>
      <c r="HON56" s="46"/>
      <c r="HOO56" s="46"/>
      <c r="HOP56" s="46"/>
      <c r="HOQ56" s="46"/>
      <c r="HOR56" s="46"/>
      <c r="HOS56" s="46"/>
      <c r="HOT56" s="46"/>
      <c r="HOU56" s="46"/>
      <c r="HOV56" s="46"/>
      <c r="HOW56" s="46"/>
      <c r="HOX56" s="46"/>
      <c r="HOY56" s="46"/>
      <c r="HOZ56" s="46"/>
      <c r="HPA56" s="46"/>
      <c r="HPB56" s="46"/>
      <c r="HPC56" s="46"/>
      <c r="HPD56" s="46"/>
      <c r="HPE56" s="46"/>
      <c r="HPF56" s="46"/>
      <c r="HPG56" s="46"/>
      <c r="HPH56" s="46"/>
      <c r="HPI56" s="46"/>
      <c r="HPJ56" s="46"/>
      <c r="HPK56" s="46"/>
      <c r="HPL56" s="46"/>
      <c r="HPM56" s="46"/>
      <c r="HPN56" s="46"/>
      <c r="HPO56" s="46"/>
      <c r="HPP56" s="46"/>
      <c r="HPQ56" s="46"/>
      <c r="HPR56" s="46"/>
      <c r="HPS56" s="46"/>
      <c r="HPT56" s="46"/>
      <c r="HPU56" s="46"/>
      <c r="HPV56" s="46"/>
      <c r="HPW56" s="46"/>
      <c r="HPX56" s="46"/>
      <c r="HPY56" s="46"/>
      <c r="HPZ56" s="46"/>
      <c r="HQA56" s="46"/>
      <c r="HQB56" s="46"/>
      <c r="HQC56" s="46"/>
      <c r="HQD56" s="46"/>
      <c r="HQE56" s="46"/>
      <c r="HQF56" s="46"/>
      <c r="HQG56" s="46"/>
      <c r="HQH56" s="46"/>
      <c r="HQI56" s="46"/>
      <c r="HQJ56" s="46"/>
      <c r="HQK56" s="46"/>
      <c r="HQL56" s="46"/>
      <c r="HQM56" s="46"/>
      <c r="HQN56" s="46"/>
      <c r="HQO56" s="46"/>
      <c r="HQP56" s="46"/>
      <c r="HQQ56" s="46"/>
      <c r="HQR56" s="46"/>
      <c r="HQS56" s="46"/>
      <c r="HQT56" s="46"/>
      <c r="HQU56" s="46"/>
      <c r="HQV56" s="46"/>
      <c r="HQW56" s="46"/>
      <c r="HQX56" s="46"/>
      <c r="HQY56" s="46"/>
      <c r="HQZ56" s="46"/>
      <c r="HRA56" s="46"/>
      <c r="HRB56" s="46"/>
      <c r="HRC56" s="46"/>
      <c r="HRD56" s="46"/>
      <c r="HRE56" s="46"/>
      <c r="HRF56" s="46"/>
      <c r="HRG56" s="46"/>
      <c r="HRH56" s="46"/>
      <c r="HRI56" s="46"/>
      <c r="HRJ56" s="46"/>
      <c r="HRK56" s="46"/>
      <c r="HRL56" s="46"/>
      <c r="HRM56" s="46"/>
      <c r="HRN56" s="46"/>
      <c r="HRO56" s="46"/>
      <c r="HRP56" s="46"/>
      <c r="HRQ56" s="46"/>
      <c r="HRR56" s="46"/>
      <c r="HRS56" s="46"/>
      <c r="HRT56" s="46"/>
      <c r="HRU56" s="46"/>
      <c r="HRV56" s="46"/>
      <c r="HRW56" s="46"/>
      <c r="HRX56" s="46"/>
      <c r="HRY56" s="46"/>
      <c r="HRZ56" s="46"/>
      <c r="HSA56" s="46"/>
      <c r="HSB56" s="46"/>
      <c r="HSC56" s="46"/>
      <c r="HSD56" s="46"/>
      <c r="HSE56" s="46"/>
      <c r="HSF56" s="46"/>
      <c r="HSG56" s="46"/>
      <c r="HSH56" s="46"/>
      <c r="HSI56" s="46"/>
      <c r="HSJ56" s="46"/>
      <c r="HSK56" s="46"/>
      <c r="HSL56" s="46"/>
      <c r="HSM56" s="46"/>
      <c r="HSN56" s="46"/>
      <c r="HSO56" s="46"/>
      <c r="HSP56" s="46"/>
      <c r="HSQ56" s="46"/>
      <c r="HSR56" s="46"/>
      <c r="HSS56" s="46"/>
      <c r="HST56" s="46"/>
      <c r="HSU56" s="46"/>
      <c r="HSV56" s="46"/>
      <c r="HSW56" s="46"/>
      <c r="HSX56" s="46"/>
      <c r="HSY56" s="46"/>
      <c r="HSZ56" s="46"/>
      <c r="HTA56" s="46"/>
      <c r="HTB56" s="46"/>
      <c r="HTC56" s="46"/>
      <c r="HTD56" s="46"/>
      <c r="HTE56" s="46"/>
      <c r="HTF56" s="46"/>
      <c r="HTG56" s="46"/>
      <c r="HTH56" s="46"/>
      <c r="HTI56" s="46"/>
      <c r="HTJ56" s="46"/>
      <c r="HTK56" s="46"/>
      <c r="HTL56" s="46"/>
      <c r="HTM56" s="46"/>
      <c r="HTN56" s="46"/>
      <c r="HTO56" s="46"/>
      <c r="HTP56" s="46"/>
      <c r="HTQ56" s="46"/>
      <c r="HTR56" s="46"/>
      <c r="HTS56" s="46"/>
      <c r="HTT56" s="46"/>
      <c r="HTU56" s="46"/>
      <c r="HTV56" s="46"/>
      <c r="HTW56" s="46"/>
      <c r="HTX56" s="46"/>
      <c r="HTY56" s="46"/>
      <c r="HTZ56" s="46"/>
      <c r="HUA56" s="46"/>
      <c r="HUB56" s="46"/>
      <c r="HUC56" s="46"/>
      <c r="HUD56" s="46"/>
      <c r="HUE56" s="46"/>
      <c r="HUF56" s="46"/>
      <c r="HUG56" s="46"/>
      <c r="HUH56" s="46"/>
      <c r="HUI56" s="46"/>
      <c r="HUJ56" s="46"/>
      <c r="HUK56" s="46"/>
      <c r="HUL56" s="46"/>
      <c r="HUM56" s="46"/>
      <c r="HUN56" s="46"/>
      <c r="HUO56" s="46"/>
      <c r="HUP56" s="46"/>
      <c r="HUQ56" s="46"/>
      <c r="HUR56" s="46"/>
      <c r="HUS56" s="46"/>
      <c r="HUT56" s="46"/>
      <c r="HUU56" s="46"/>
      <c r="HUV56" s="46"/>
      <c r="HUW56" s="46"/>
      <c r="HUX56" s="46"/>
      <c r="HUY56" s="46"/>
      <c r="HUZ56" s="46"/>
      <c r="HVA56" s="46"/>
      <c r="HVB56" s="46"/>
      <c r="HVC56" s="46"/>
      <c r="HVD56" s="46"/>
      <c r="HVE56" s="46"/>
      <c r="HVF56" s="46"/>
      <c r="HVG56" s="46"/>
      <c r="HVH56" s="46"/>
      <c r="HVI56" s="46"/>
      <c r="HVJ56" s="46"/>
      <c r="HVK56" s="46"/>
      <c r="HVL56" s="46"/>
      <c r="HVM56" s="46"/>
      <c r="HVN56" s="46"/>
      <c r="HVO56" s="46"/>
      <c r="HVP56" s="46"/>
      <c r="HVQ56" s="46"/>
      <c r="HVR56" s="46"/>
      <c r="HVS56" s="46"/>
      <c r="HVT56" s="46"/>
      <c r="HVU56" s="46"/>
      <c r="HVV56" s="46"/>
      <c r="HVW56" s="46"/>
      <c r="HVX56" s="46"/>
      <c r="HVY56" s="46"/>
      <c r="HVZ56" s="46"/>
      <c r="HWA56" s="46"/>
      <c r="HWB56" s="46"/>
      <c r="HWC56" s="46"/>
      <c r="HWD56" s="46"/>
      <c r="HWE56" s="46"/>
      <c r="HWF56" s="46"/>
      <c r="HWG56" s="46"/>
      <c r="HWH56" s="46"/>
      <c r="HWI56" s="46"/>
      <c r="HWJ56" s="46"/>
      <c r="HWK56" s="46"/>
      <c r="HWL56" s="46"/>
      <c r="HWM56" s="46"/>
      <c r="HWN56" s="46"/>
      <c r="HWO56" s="46"/>
      <c r="HWP56" s="46"/>
      <c r="HWQ56" s="46"/>
      <c r="HWR56" s="46"/>
      <c r="HWS56" s="46"/>
      <c r="HWT56" s="46"/>
      <c r="HWU56" s="46"/>
      <c r="HWV56" s="46"/>
      <c r="HWW56" s="46"/>
      <c r="HWX56" s="46"/>
      <c r="HWY56" s="46"/>
      <c r="HWZ56" s="46"/>
      <c r="HXA56" s="46"/>
      <c r="HXB56" s="46"/>
      <c r="HXC56" s="46"/>
      <c r="HXD56" s="46"/>
      <c r="HXE56" s="46"/>
      <c r="HXF56" s="46"/>
      <c r="HXG56" s="46"/>
      <c r="HXH56" s="46"/>
      <c r="HXI56" s="46"/>
      <c r="HXJ56" s="46"/>
      <c r="HXK56" s="46"/>
      <c r="HXL56" s="46"/>
      <c r="HXM56" s="46"/>
      <c r="HXN56" s="46"/>
      <c r="HXO56" s="46"/>
      <c r="HXP56" s="46"/>
      <c r="HXQ56" s="46"/>
      <c r="HXR56" s="46"/>
      <c r="HXS56" s="46"/>
      <c r="HXT56" s="46"/>
      <c r="HXU56" s="46"/>
      <c r="HXV56" s="46"/>
      <c r="HXW56" s="46"/>
      <c r="HXX56" s="46"/>
      <c r="HXY56" s="46"/>
      <c r="HXZ56" s="46"/>
      <c r="HYA56" s="46"/>
      <c r="HYB56" s="46"/>
      <c r="HYC56" s="46"/>
      <c r="HYD56" s="46"/>
      <c r="HYE56" s="46"/>
      <c r="HYF56" s="46"/>
      <c r="HYG56" s="46"/>
      <c r="HYH56" s="46"/>
      <c r="HYI56" s="46"/>
      <c r="HYJ56" s="46"/>
      <c r="HYK56" s="46"/>
      <c r="HYL56" s="46"/>
      <c r="HYM56" s="46"/>
      <c r="HYN56" s="46"/>
      <c r="HYO56" s="46"/>
      <c r="HYP56" s="46"/>
      <c r="HYQ56" s="46"/>
      <c r="HYR56" s="46"/>
      <c r="HYS56" s="46"/>
      <c r="HYT56" s="46"/>
      <c r="HYU56" s="46"/>
      <c r="HYV56" s="46"/>
      <c r="HYW56" s="46"/>
      <c r="HYX56" s="46"/>
      <c r="HYY56" s="46"/>
      <c r="HYZ56" s="46"/>
      <c r="HZA56" s="46"/>
      <c r="HZB56" s="46"/>
      <c r="HZC56" s="46"/>
      <c r="HZD56" s="46"/>
      <c r="HZE56" s="46"/>
      <c r="HZF56" s="46"/>
      <c r="HZG56" s="46"/>
      <c r="HZH56" s="46"/>
      <c r="HZI56" s="46"/>
      <c r="HZJ56" s="46"/>
      <c r="HZK56" s="46"/>
      <c r="HZL56" s="46"/>
      <c r="HZM56" s="46"/>
      <c r="HZN56" s="46"/>
      <c r="HZO56" s="46"/>
      <c r="HZP56" s="46"/>
      <c r="HZQ56" s="46"/>
      <c r="HZR56" s="46"/>
      <c r="HZS56" s="46"/>
      <c r="HZT56" s="46"/>
      <c r="HZU56" s="46"/>
      <c r="HZV56" s="46"/>
      <c r="HZW56" s="46"/>
      <c r="HZX56" s="46"/>
      <c r="HZY56" s="46"/>
      <c r="HZZ56" s="46"/>
      <c r="IAA56" s="46"/>
      <c r="IAB56" s="46"/>
      <c r="IAC56" s="46"/>
      <c r="IAD56" s="46"/>
      <c r="IAE56" s="46"/>
      <c r="IAF56" s="46"/>
      <c r="IAG56" s="46"/>
      <c r="IAH56" s="46"/>
      <c r="IAI56" s="46"/>
      <c r="IAJ56" s="46"/>
      <c r="IAK56" s="46"/>
      <c r="IAL56" s="46"/>
      <c r="IAM56" s="46"/>
      <c r="IAN56" s="46"/>
      <c r="IAO56" s="46"/>
      <c r="IAP56" s="46"/>
      <c r="IAQ56" s="46"/>
      <c r="IAR56" s="46"/>
      <c r="IAS56" s="46"/>
      <c r="IAT56" s="46"/>
      <c r="IAU56" s="46"/>
      <c r="IAV56" s="46"/>
      <c r="IAW56" s="46"/>
      <c r="IAX56" s="46"/>
      <c r="IAY56" s="46"/>
      <c r="IAZ56" s="46"/>
      <c r="IBA56" s="46"/>
      <c r="IBB56" s="46"/>
      <c r="IBC56" s="46"/>
      <c r="IBD56" s="46"/>
      <c r="IBE56" s="46"/>
      <c r="IBF56" s="46"/>
      <c r="IBG56" s="46"/>
      <c r="IBH56" s="46"/>
      <c r="IBI56" s="46"/>
      <c r="IBJ56" s="46"/>
      <c r="IBK56" s="46"/>
      <c r="IBL56" s="46"/>
      <c r="IBM56" s="46"/>
      <c r="IBN56" s="46"/>
      <c r="IBO56" s="46"/>
      <c r="IBP56" s="46"/>
      <c r="IBQ56" s="46"/>
      <c r="IBR56" s="46"/>
      <c r="IBS56" s="46"/>
      <c r="IBT56" s="46"/>
      <c r="IBU56" s="46"/>
      <c r="IBV56" s="46"/>
      <c r="IBW56" s="46"/>
      <c r="IBX56" s="46"/>
      <c r="IBY56" s="46"/>
      <c r="IBZ56" s="46"/>
      <c r="ICA56" s="46"/>
      <c r="ICB56" s="46"/>
      <c r="ICC56" s="46"/>
      <c r="ICD56" s="46"/>
      <c r="ICE56" s="46"/>
      <c r="ICF56" s="46"/>
      <c r="ICG56" s="46"/>
      <c r="ICH56" s="46"/>
      <c r="ICI56" s="46"/>
      <c r="ICJ56" s="46"/>
      <c r="ICK56" s="46"/>
      <c r="ICL56" s="46"/>
      <c r="ICM56" s="46"/>
      <c r="ICN56" s="46"/>
      <c r="ICO56" s="46"/>
      <c r="ICP56" s="46"/>
      <c r="ICQ56" s="46"/>
      <c r="ICR56" s="46"/>
      <c r="ICS56" s="46"/>
      <c r="ICT56" s="46"/>
      <c r="ICU56" s="46"/>
      <c r="ICV56" s="46"/>
      <c r="ICW56" s="46"/>
      <c r="ICX56" s="46"/>
      <c r="ICY56" s="46"/>
      <c r="ICZ56" s="46"/>
      <c r="IDA56" s="46"/>
      <c r="IDB56" s="46"/>
      <c r="IDC56" s="46"/>
      <c r="IDD56" s="46"/>
      <c r="IDE56" s="46"/>
      <c r="IDF56" s="46"/>
      <c r="IDG56" s="46"/>
      <c r="IDH56" s="46"/>
      <c r="IDI56" s="46"/>
      <c r="IDJ56" s="46"/>
      <c r="IDK56" s="46"/>
      <c r="IDL56" s="46"/>
      <c r="IDM56" s="46"/>
      <c r="IDN56" s="46"/>
      <c r="IDO56" s="46"/>
      <c r="IDP56" s="46"/>
      <c r="IDQ56" s="46"/>
      <c r="IDR56" s="46"/>
      <c r="IDS56" s="46"/>
      <c r="IDT56" s="46"/>
      <c r="IDU56" s="46"/>
      <c r="IDV56" s="46"/>
      <c r="IDW56" s="46"/>
      <c r="IDX56" s="46"/>
      <c r="IDY56" s="46"/>
      <c r="IDZ56" s="46"/>
      <c r="IEA56" s="46"/>
      <c r="IEB56" s="46"/>
      <c r="IEC56" s="46"/>
      <c r="IED56" s="46"/>
      <c r="IEE56" s="46"/>
      <c r="IEF56" s="46"/>
      <c r="IEG56" s="46"/>
      <c r="IEH56" s="46"/>
      <c r="IEI56" s="46"/>
      <c r="IEJ56" s="46"/>
      <c r="IEK56" s="46"/>
      <c r="IEL56" s="46"/>
      <c r="IEM56" s="46"/>
      <c r="IEN56" s="46"/>
      <c r="IEO56" s="46"/>
      <c r="IEP56" s="46"/>
      <c r="IEQ56" s="46"/>
      <c r="IER56" s="46"/>
      <c r="IES56" s="46"/>
      <c r="IET56" s="46"/>
      <c r="IEU56" s="46"/>
      <c r="IEV56" s="46"/>
      <c r="IEW56" s="46"/>
      <c r="IEX56" s="46"/>
      <c r="IEY56" s="46"/>
      <c r="IEZ56" s="46"/>
      <c r="IFA56" s="46"/>
      <c r="IFB56" s="46"/>
      <c r="IFC56" s="46"/>
      <c r="IFD56" s="46"/>
      <c r="IFE56" s="46"/>
      <c r="IFF56" s="46"/>
      <c r="IFG56" s="46"/>
      <c r="IFH56" s="46"/>
      <c r="IFI56" s="46"/>
      <c r="IFJ56" s="46"/>
      <c r="IFK56" s="46"/>
      <c r="IFL56" s="46"/>
      <c r="IFM56" s="46"/>
      <c r="IFN56" s="46"/>
      <c r="IFO56" s="46"/>
      <c r="IFP56" s="46"/>
      <c r="IFQ56" s="46"/>
      <c r="IFR56" s="46"/>
      <c r="IFS56" s="46"/>
      <c r="IFT56" s="46"/>
      <c r="IFU56" s="46"/>
      <c r="IFV56" s="46"/>
      <c r="IFW56" s="46"/>
      <c r="IFX56" s="46"/>
      <c r="IFY56" s="46"/>
      <c r="IFZ56" s="46"/>
      <c r="IGA56" s="46"/>
      <c r="IGB56" s="46"/>
      <c r="IGC56" s="46"/>
      <c r="IGD56" s="46"/>
      <c r="IGE56" s="46"/>
      <c r="IGF56" s="46"/>
      <c r="IGG56" s="46"/>
      <c r="IGH56" s="46"/>
      <c r="IGI56" s="46"/>
      <c r="IGJ56" s="46"/>
      <c r="IGK56" s="46"/>
      <c r="IGL56" s="46"/>
      <c r="IGM56" s="46"/>
      <c r="IGN56" s="46"/>
      <c r="IGO56" s="46"/>
      <c r="IGP56" s="46"/>
      <c r="IGQ56" s="46"/>
      <c r="IGR56" s="46"/>
      <c r="IGS56" s="46"/>
      <c r="IGT56" s="46"/>
      <c r="IGU56" s="46"/>
      <c r="IGV56" s="46"/>
      <c r="IGW56" s="46"/>
      <c r="IGX56" s="46"/>
      <c r="IGY56" s="46"/>
      <c r="IGZ56" s="46"/>
      <c r="IHA56" s="46"/>
      <c r="IHB56" s="46"/>
      <c r="IHC56" s="46"/>
      <c r="IHD56" s="46"/>
      <c r="IHE56" s="46"/>
      <c r="IHF56" s="46"/>
      <c r="IHG56" s="46"/>
      <c r="IHH56" s="46"/>
      <c r="IHI56" s="46"/>
      <c r="IHJ56" s="46"/>
      <c r="IHK56" s="46"/>
      <c r="IHL56" s="46"/>
      <c r="IHM56" s="46"/>
      <c r="IHN56" s="46"/>
      <c r="IHO56" s="46"/>
      <c r="IHP56" s="46"/>
      <c r="IHQ56" s="46"/>
      <c r="IHR56" s="46"/>
      <c r="IHS56" s="46"/>
      <c r="IHT56" s="46"/>
      <c r="IHU56" s="46"/>
      <c r="IHV56" s="46"/>
      <c r="IHW56" s="46"/>
      <c r="IHX56" s="46"/>
      <c r="IHY56" s="46"/>
      <c r="IHZ56" s="46"/>
      <c r="IIA56" s="46"/>
      <c r="IIB56" s="46"/>
      <c r="IIC56" s="46"/>
      <c r="IID56" s="46"/>
      <c r="IIE56" s="46"/>
      <c r="IIF56" s="46"/>
      <c r="IIG56" s="46"/>
      <c r="IIH56" s="46"/>
      <c r="III56" s="46"/>
      <c r="IIJ56" s="46"/>
      <c r="IIK56" s="46"/>
      <c r="IIL56" s="46"/>
      <c r="IIM56" s="46"/>
      <c r="IIN56" s="46"/>
      <c r="IIO56" s="46"/>
      <c r="IIP56" s="46"/>
      <c r="IIQ56" s="46"/>
      <c r="IIR56" s="46"/>
      <c r="IIS56" s="46"/>
      <c r="IIT56" s="46"/>
      <c r="IIU56" s="46"/>
      <c r="IIV56" s="46"/>
      <c r="IIW56" s="46"/>
      <c r="IIX56" s="46"/>
      <c r="IIY56" s="46"/>
      <c r="IIZ56" s="46"/>
      <c r="IJA56" s="46"/>
      <c r="IJB56" s="46"/>
      <c r="IJC56" s="46"/>
      <c r="IJD56" s="46"/>
      <c r="IJE56" s="46"/>
      <c r="IJF56" s="46"/>
      <c r="IJG56" s="46"/>
      <c r="IJH56" s="46"/>
      <c r="IJI56" s="46"/>
      <c r="IJJ56" s="46"/>
      <c r="IJK56" s="46"/>
      <c r="IJL56" s="46"/>
      <c r="IJM56" s="46"/>
      <c r="IJN56" s="46"/>
      <c r="IJO56" s="46"/>
      <c r="IJP56" s="46"/>
      <c r="IJQ56" s="46"/>
      <c r="IJR56" s="46"/>
      <c r="IJS56" s="46"/>
      <c r="IJT56" s="46"/>
      <c r="IJU56" s="46"/>
      <c r="IJV56" s="46"/>
      <c r="IJW56" s="46"/>
      <c r="IJX56" s="46"/>
      <c r="IJY56" s="46"/>
      <c r="IJZ56" s="46"/>
      <c r="IKA56" s="46"/>
      <c r="IKB56" s="46"/>
      <c r="IKC56" s="46"/>
      <c r="IKD56" s="46"/>
      <c r="IKE56" s="46"/>
      <c r="IKF56" s="46"/>
      <c r="IKG56" s="46"/>
      <c r="IKH56" s="46"/>
      <c r="IKI56" s="46"/>
      <c r="IKJ56" s="46"/>
      <c r="IKK56" s="46"/>
      <c r="IKL56" s="46"/>
      <c r="IKM56" s="46"/>
      <c r="IKN56" s="46"/>
      <c r="IKO56" s="46"/>
      <c r="IKP56" s="46"/>
      <c r="IKQ56" s="46"/>
      <c r="IKR56" s="46"/>
      <c r="IKS56" s="46"/>
      <c r="IKT56" s="46"/>
      <c r="IKU56" s="46"/>
      <c r="IKV56" s="46"/>
      <c r="IKW56" s="46"/>
      <c r="IKX56" s="46"/>
      <c r="IKY56" s="46"/>
      <c r="IKZ56" s="46"/>
      <c r="ILA56" s="46"/>
      <c r="ILB56" s="46"/>
      <c r="ILC56" s="46"/>
      <c r="ILD56" s="46"/>
      <c r="ILE56" s="46"/>
      <c r="ILF56" s="46"/>
      <c r="ILG56" s="46"/>
      <c r="ILH56" s="46"/>
      <c r="ILI56" s="46"/>
      <c r="ILJ56" s="46"/>
      <c r="ILK56" s="46"/>
      <c r="ILL56" s="46"/>
      <c r="ILM56" s="46"/>
      <c r="ILN56" s="46"/>
      <c r="ILO56" s="46"/>
      <c r="ILP56" s="46"/>
      <c r="ILQ56" s="46"/>
      <c r="ILR56" s="46"/>
      <c r="ILS56" s="46"/>
      <c r="ILT56" s="46"/>
      <c r="ILU56" s="46"/>
      <c r="ILV56" s="46"/>
      <c r="ILW56" s="46"/>
      <c r="ILX56" s="46"/>
      <c r="ILY56" s="46"/>
      <c r="ILZ56" s="46"/>
      <c r="IMA56" s="46"/>
      <c r="IMB56" s="46"/>
      <c r="IMC56" s="46"/>
      <c r="IMD56" s="46"/>
      <c r="IME56" s="46"/>
      <c r="IMF56" s="46"/>
      <c r="IMG56" s="46"/>
      <c r="IMH56" s="46"/>
      <c r="IMI56" s="46"/>
      <c r="IMJ56" s="46"/>
      <c r="IMK56" s="46"/>
      <c r="IML56" s="46"/>
      <c r="IMM56" s="46"/>
      <c r="IMN56" s="46"/>
      <c r="IMO56" s="46"/>
      <c r="IMP56" s="46"/>
      <c r="IMQ56" s="46"/>
      <c r="IMR56" s="46"/>
      <c r="IMS56" s="46"/>
      <c r="IMT56" s="46"/>
      <c r="IMU56" s="46"/>
      <c r="IMV56" s="46"/>
      <c r="IMW56" s="46"/>
      <c r="IMX56" s="46"/>
      <c r="IMY56" s="46"/>
      <c r="IMZ56" s="46"/>
      <c r="INA56" s="46"/>
      <c r="INB56" s="46"/>
      <c r="INC56" s="46"/>
      <c r="IND56" s="46"/>
      <c r="INE56" s="46"/>
      <c r="INF56" s="46"/>
      <c r="ING56" s="46"/>
      <c r="INH56" s="46"/>
      <c r="INI56" s="46"/>
      <c r="INJ56" s="46"/>
      <c r="INK56" s="46"/>
      <c r="INL56" s="46"/>
      <c r="INM56" s="46"/>
      <c r="INN56" s="46"/>
      <c r="INO56" s="46"/>
      <c r="INP56" s="46"/>
      <c r="INQ56" s="46"/>
      <c r="INR56" s="46"/>
      <c r="INS56" s="46"/>
      <c r="INT56" s="46"/>
      <c r="INU56" s="46"/>
      <c r="INV56" s="46"/>
      <c r="INW56" s="46"/>
      <c r="INX56" s="46"/>
      <c r="INY56" s="46"/>
      <c r="INZ56" s="46"/>
      <c r="IOA56" s="46"/>
      <c r="IOB56" s="46"/>
      <c r="IOC56" s="46"/>
      <c r="IOD56" s="46"/>
      <c r="IOE56" s="46"/>
      <c r="IOF56" s="46"/>
      <c r="IOG56" s="46"/>
      <c r="IOH56" s="46"/>
      <c r="IOI56" s="46"/>
      <c r="IOJ56" s="46"/>
      <c r="IOK56" s="46"/>
      <c r="IOL56" s="46"/>
      <c r="IOM56" s="46"/>
      <c r="ION56" s="46"/>
      <c r="IOO56" s="46"/>
      <c r="IOP56" s="46"/>
      <c r="IOQ56" s="46"/>
      <c r="IOR56" s="46"/>
      <c r="IOS56" s="46"/>
      <c r="IOT56" s="46"/>
      <c r="IOU56" s="46"/>
      <c r="IOV56" s="46"/>
      <c r="IOW56" s="46"/>
      <c r="IOX56" s="46"/>
      <c r="IOY56" s="46"/>
      <c r="IOZ56" s="46"/>
      <c r="IPA56" s="46"/>
      <c r="IPB56" s="46"/>
      <c r="IPC56" s="46"/>
      <c r="IPD56" s="46"/>
      <c r="IPE56" s="46"/>
      <c r="IPF56" s="46"/>
      <c r="IPG56" s="46"/>
      <c r="IPH56" s="46"/>
      <c r="IPI56" s="46"/>
      <c r="IPJ56" s="46"/>
      <c r="IPK56" s="46"/>
      <c r="IPL56" s="46"/>
      <c r="IPM56" s="46"/>
      <c r="IPN56" s="46"/>
      <c r="IPO56" s="46"/>
      <c r="IPP56" s="46"/>
      <c r="IPQ56" s="46"/>
      <c r="IPR56" s="46"/>
      <c r="IPS56" s="46"/>
      <c r="IPT56" s="46"/>
      <c r="IPU56" s="46"/>
      <c r="IPV56" s="46"/>
      <c r="IPW56" s="46"/>
      <c r="IPX56" s="46"/>
      <c r="IPY56" s="46"/>
      <c r="IPZ56" s="46"/>
      <c r="IQA56" s="46"/>
      <c r="IQB56" s="46"/>
      <c r="IQC56" s="46"/>
      <c r="IQD56" s="46"/>
      <c r="IQE56" s="46"/>
      <c r="IQF56" s="46"/>
      <c r="IQG56" s="46"/>
      <c r="IQH56" s="46"/>
      <c r="IQI56" s="46"/>
      <c r="IQJ56" s="46"/>
      <c r="IQK56" s="46"/>
      <c r="IQL56" s="46"/>
      <c r="IQM56" s="46"/>
      <c r="IQN56" s="46"/>
      <c r="IQO56" s="46"/>
      <c r="IQP56" s="46"/>
      <c r="IQQ56" s="46"/>
      <c r="IQR56" s="46"/>
      <c r="IQS56" s="46"/>
      <c r="IQT56" s="46"/>
      <c r="IQU56" s="46"/>
      <c r="IQV56" s="46"/>
      <c r="IQW56" s="46"/>
      <c r="IQX56" s="46"/>
      <c r="IQY56" s="46"/>
      <c r="IQZ56" s="46"/>
      <c r="IRA56" s="46"/>
      <c r="IRB56" s="46"/>
      <c r="IRC56" s="46"/>
      <c r="IRD56" s="46"/>
      <c r="IRE56" s="46"/>
      <c r="IRF56" s="46"/>
      <c r="IRG56" s="46"/>
      <c r="IRH56" s="46"/>
      <c r="IRI56" s="46"/>
      <c r="IRJ56" s="46"/>
      <c r="IRK56" s="46"/>
      <c r="IRL56" s="46"/>
      <c r="IRM56" s="46"/>
      <c r="IRN56" s="46"/>
      <c r="IRO56" s="46"/>
      <c r="IRP56" s="46"/>
      <c r="IRQ56" s="46"/>
      <c r="IRR56" s="46"/>
      <c r="IRS56" s="46"/>
      <c r="IRT56" s="46"/>
      <c r="IRU56" s="46"/>
      <c r="IRV56" s="46"/>
      <c r="IRW56" s="46"/>
      <c r="IRX56" s="46"/>
      <c r="IRY56" s="46"/>
      <c r="IRZ56" s="46"/>
      <c r="ISA56" s="46"/>
      <c r="ISB56" s="46"/>
      <c r="ISC56" s="46"/>
      <c r="ISD56" s="46"/>
      <c r="ISE56" s="46"/>
      <c r="ISF56" s="46"/>
      <c r="ISG56" s="46"/>
      <c r="ISH56" s="46"/>
      <c r="ISI56" s="46"/>
      <c r="ISJ56" s="46"/>
      <c r="ISK56" s="46"/>
      <c r="ISL56" s="46"/>
      <c r="ISM56" s="46"/>
      <c r="ISN56" s="46"/>
      <c r="ISO56" s="46"/>
      <c r="ISP56" s="46"/>
      <c r="ISQ56" s="46"/>
      <c r="ISR56" s="46"/>
      <c r="ISS56" s="46"/>
      <c r="IST56" s="46"/>
      <c r="ISU56" s="46"/>
      <c r="ISV56" s="46"/>
      <c r="ISW56" s="46"/>
      <c r="ISX56" s="46"/>
      <c r="ISY56" s="46"/>
      <c r="ISZ56" s="46"/>
      <c r="ITA56" s="46"/>
      <c r="ITB56" s="46"/>
      <c r="ITC56" s="46"/>
      <c r="ITD56" s="46"/>
      <c r="ITE56" s="46"/>
      <c r="ITF56" s="46"/>
      <c r="ITG56" s="46"/>
      <c r="ITH56" s="46"/>
      <c r="ITI56" s="46"/>
      <c r="ITJ56" s="46"/>
      <c r="ITK56" s="46"/>
      <c r="ITL56" s="46"/>
      <c r="ITM56" s="46"/>
      <c r="ITN56" s="46"/>
      <c r="ITO56" s="46"/>
      <c r="ITP56" s="46"/>
      <c r="ITQ56" s="46"/>
      <c r="ITR56" s="46"/>
      <c r="ITS56" s="46"/>
      <c r="ITT56" s="46"/>
      <c r="ITU56" s="46"/>
      <c r="ITV56" s="46"/>
      <c r="ITW56" s="46"/>
      <c r="ITX56" s="46"/>
      <c r="ITY56" s="46"/>
      <c r="ITZ56" s="46"/>
      <c r="IUA56" s="46"/>
      <c r="IUB56" s="46"/>
      <c r="IUC56" s="46"/>
      <c r="IUD56" s="46"/>
      <c r="IUE56" s="46"/>
      <c r="IUF56" s="46"/>
      <c r="IUG56" s="46"/>
      <c r="IUH56" s="46"/>
      <c r="IUI56" s="46"/>
      <c r="IUJ56" s="46"/>
      <c r="IUK56" s="46"/>
      <c r="IUL56" s="46"/>
      <c r="IUM56" s="46"/>
      <c r="IUN56" s="46"/>
      <c r="IUO56" s="46"/>
      <c r="IUP56" s="46"/>
      <c r="IUQ56" s="46"/>
      <c r="IUR56" s="46"/>
      <c r="IUS56" s="46"/>
      <c r="IUT56" s="46"/>
      <c r="IUU56" s="46"/>
      <c r="IUV56" s="46"/>
      <c r="IUW56" s="46"/>
      <c r="IUX56" s="46"/>
      <c r="IUY56" s="46"/>
      <c r="IUZ56" s="46"/>
      <c r="IVA56" s="46"/>
      <c r="IVB56" s="46"/>
      <c r="IVC56" s="46"/>
      <c r="IVD56" s="46"/>
      <c r="IVE56" s="46"/>
      <c r="IVF56" s="46"/>
      <c r="IVG56" s="46"/>
      <c r="IVH56" s="46"/>
      <c r="IVI56" s="46"/>
      <c r="IVJ56" s="46"/>
      <c r="IVK56" s="46"/>
      <c r="IVL56" s="46"/>
      <c r="IVM56" s="46"/>
      <c r="IVN56" s="46"/>
      <c r="IVO56" s="46"/>
      <c r="IVP56" s="46"/>
      <c r="IVQ56" s="46"/>
      <c r="IVR56" s="46"/>
      <c r="IVS56" s="46"/>
      <c r="IVT56" s="46"/>
      <c r="IVU56" s="46"/>
      <c r="IVV56" s="46"/>
      <c r="IVW56" s="46"/>
      <c r="IVX56" s="46"/>
      <c r="IVY56" s="46"/>
      <c r="IVZ56" s="46"/>
      <c r="IWA56" s="46"/>
      <c r="IWB56" s="46"/>
      <c r="IWC56" s="46"/>
      <c r="IWD56" s="46"/>
      <c r="IWE56" s="46"/>
      <c r="IWF56" s="46"/>
      <c r="IWG56" s="46"/>
      <c r="IWH56" s="46"/>
      <c r="IWI56" s="46"/>
      <c r="IWJ56" s="46"/>
      <c r="IWK56" s="46"/>
      <c r="IWL56" s="46"/>
      <c r="IWM56" s="46"/>
      <c r="IWN56" s="46"/>
      <c r="IWO56" s="46"/>
      <c r="IWP56" s="46"/>
      <c r="IWQ56" s="46"/>
      <c r="IWR56" s="46"/>
      <c r="IWS56" s="46"/>
      <c r="IWT56" s="46"/>
      <c r="IWU56" s="46"/>
      <c r="IWV56" s="46"/>
      <c r="IWW56" s="46"/>
      <c r="IWX56" s="46"/>
      <c r="IWY56" s="46"/>
      <c r="IWZ56" s="46"/>
      <c r="IXA56" s="46"/>
      <c r="IXB56" s="46"/>
      <c r="IXC56" s="46"/>
      <c r="IXD56" s="46"/>
      <c r="IXE56" s="46"/>
      <c r="IXF56" s="46"/>
      <c r="IXG56" s="46"/>
      <c r="IXH56" s="46"/>
      <c r="IXI56" s="46"/>
      <c r="IXJ56" s="46"/>
      <c r="IXK56" s="46"/>
      <c r="IXL56" s="46"/>
      <c r="IXM56" s="46"/>
      <c r="IXN56" s="46"/>
      <c r="IXO56" s="46"/>
      <c r="IXP56" s="46"/>
      <c r="IXQ56" s="46"/>
      <c r="IXR56" s="46"/>
      <c r="IXS56" s="46"/>
      <c r="IXT56" s="46"/>
      <c r="IXU56" s="46"/>
      <c r="IXV56" s="46"/>
      <c r="IXW56" s="46"/>
      <c r="IXX56" s="46"/>
      <c r="IXY56" s="46"/>
      <c r="IXZ56" s="46"/>
      <c r="IYA56" s="46"/>
      <c r="IYB56" s="46"/>
      <c r="IYC56" s="46"/>
      <c r="IYD56" s="46"/>
      <c r="IYE56" s="46"/>
      <c r="IYF56" s="46"/>
      <c r="IYG56" s="46"/>
      <c r="IYH56" s="46"/>
      <c r="IYI56" s="46"/>
      <c r="IYJ56" s="46"/>
      <c r="IYK56" s="46"/>
      <c r="IYL56" s="46"/>
      <c r="IYM56" s="46"/>
      <c r="IYN56" s="46"/>
      <c r="IYO56" s="46"/>
      <c r="IYP56" s="46"/>
      <c r="IYQ56" s="46"/>
      <c r="IYR56" s="46"/>
      <c r="IYS56" s="46"/>
      <c r="IYT56" s="46"/>
      <c r="IYU56" s="46"/>
      <c r="IYV56" s="46"/>
      <c r="IYW56" s="46"/>
      <c r="IYX56" s="46"/>
      <c r="IYY56" s="46"/>
      <c r="IYZ56" s="46"/>
      <c r="IZA56" s="46"/>
      <c r="IZB56" s="46"/>
      <c r="IZC56" s="46"/>
      <c r="IZD56" s="46"/>
      <c r="IZE56" s="46"/>
      <c r="IZF56" s="46"/>
      <c r="IZG56" s="46"/>
      <c r="IZH56" s="46"/>
      <c r="IZI56" s="46"/>
      <c r="IZJ56" s="46"/>
      <c r="IZK56" s="46"/>
      <c r="IZL56" s="46"/>
      <c r="IZM56" s="46"/>
      <c r="IZN56" s="46"/>
      <c r="IZO56" s="46"/>
      <c r="IZP56" s="46"/>
      <c r="IZQ56" s="46"/>
      <c r="IZR56" s="46"/>
      <c r="IZS56" s="46"/>
      <c r="IZT56" s="46"/>
      <c r="IZU56" s="46"/>
      <c r="IZV56" s="46"/>
      <c r="IZW56" s="46"/>
      <c r="IZX56" s="46"/>
      <c r="IZY56" s="46"/>
      <c r="IZZ56" s="46"/>
      <c r="JAA56" s="46"/>
      <c r="JAB56" s="46"/>
      <c r="JAC56" s="46"/>
      <c r="JAD56" s="46"/>
      <c r="JAE56" s="46"/>
      <c r="JAF56" s="46"/>
      <c r="JAG56" s="46"/>
      <c r="JAH56" s="46"/>
      <c r="JAI56" s="46"/>
      <c r="JAJ56" s="46"/>
      <c r="JAK56" s="46"/>
      <c r="JAL56" s="46"/>
      <c r="JAM56" s="46"/>
      <c r="JAN56" s="46"/>
      <c r="JAO56" s="46"/>
      <c r="JAP56" s="46"/>
      <c r="JAQ56" s="46"/>
      <c r="JAR56" s="46"/>
      <c r="JAS56" s="46"/>
      <c r="JAT56" s="46"/>
      <c r="JAU56" s="46"/>
      <c r="JAV56" s="46"/>
      <c r="JAW56" s="46"/>
      <c r="JAX56" s="46"/>
      <c r="JAY56" s="46"/>
      <c r="JAZ56" s="46"/>
      <c r="JBA56" s="46"/>
      <c r="JBB56" s="46"/>
      <c r="JBC56" s="46"/>
      <c r="JBD56" s="46"/>
      <c r="JBE56" s="46"/>
      <c r="JBF56" s="46"/>
      <c r="JBG56" s="46"/>
      <c r="JBH56" s="46"/>
      <c r="JBI56" s="46"/>
      <c r="JBJ56" s="46"/>
      <c r="JBK56" s="46"/>
      <c r="JBL56" s="46"/>
      <c r="JBM56" s="46"/>
      <c r="JBN56" s="46"/>
      <c r="JBO56" s="46"/>
      <c r="JBP56" s="46"/>
      <c r="JBQ56" s="46"/>
      <c r="JBR56" s="46"/>
      <c r="JBS56" s="46"/>
      <c r="JBT56" s="46"/>
      <c r="JBU56" s="46"/>
      <c r="JBV56" s="46"/>
      <c r="JBW56" s="46"/>
      <c r="JBX56" s="46"/>
      <c r="JBY56" s="46"/>
      <c r="JBZ56" s="46"/>
      <c r="JCA56" s="46"/>
      <c r="JCB56" s="46"/>
      <c r="JCC56" s="46"/>
      <c r="JCD56" s="46"/>
      <c r="JCE56" s="46"/>
      <c r="JCF56" s="46"/>
      <c r="JCG56" s="46"/>
      <c r="JCH56" s="46"/>
      <c r="JCI56" s="46"/>
      <c r="JCJ56" s="46"/>
      <c r="JCK56" s="46"/>
      <c r="JCL56" s="46"/>
      <c r="JCM56" s="46"/>
      <c r="JCN56" s="46"/>
      <c r="JCO56" s="46"/>
      <c r="JCP56" s="46"/>
      <c r="JCQ56" s="46"/>
      <c r="JCR56" s="46"/>
      <c r="JCS56" s="46"/>
      <c r="JCT56" s="46"/>
      <c r="JCU56" s="46"/>
      <c r="JCV56" s="46"/>
      <c r="JCW56" s="46"/>
      <c r="JCX56" s="46"/>
      <c r="JCY56" s="46"/>
      <c r="JCZ56" s="46"/>
      <c r="JDA56" s="46"/>
      <c r="JDB56" s="46"/>
      <c r="JDC56" s="46"/>
      <c r="JDD56" s="46"/>
      <c r="JDE56" s="46"/>
      <c r="JDF56" s="46"/>
      <c r="JDG56" s="46"/>
      <c r="JDH56" s="46"/>
      <c r="JDI56" s="46"/>
      <c r="JDJ56" s="46"/>
      <c r="JDK56" s="46"/>
      <c r="JDL56" s="46"/>
      <c r="JDM56" s="46"/>
      <c r="JDN56" s="46"/>
      <c r="JDO56" s="46"/>
      <c r="JDP56" s="46"/>
      <c r="JDQ56" s="46"/>
      <c r="JDR56" s="46"/>
      <c r="JDS56" s="46"/>
      <c r="JDT56" s="46"/>
      <c r="JDU56" s="46"/>
      <c r="JDV56" s="46"/>
      <c r="JDW56" s="46"/>
      <c r="JDX56" s="46"/>
      <c r="JDY56" s="46"/>
      <c r="JDZ56" s="46"/>
      <c r="JEA56" s="46"/>
      <c r="JEB56" s="46"/>
      <c r="JEC56" s="46"/>
      <c r="JED56" s="46"/>
      <c r="JEE56" s="46"/>
      <c r="JEF56" s="46"/>
      <c r="JEG56" s="46"/>
      <c r="JEH56" s="46"/>
      <c r="JEI56" s="46"/>
      <c r="JEJ56" s="46"/>
      <c r="JEK56" s="46"/>
      <c r="JEL56" s="46"/>
      <c r="JEM56" s="46"/>
      <c r="JEN56" s="46"/>
      <c r="JEO56" s="46"/>
      <c r="JEP56" s="46"/>
      <c r="JEQ56" s="46"/>
      <c r="JER56" s="46"/>
      <c r="JES56" s="46"/>
      <c r="JET56" s="46"/>
      <c r="JEU56" s="46"/>
      <c r="JEV56" s="46"/>
      <c r="JEW56" s="46"/>
      <c r="JEX56" s="46"/>
      <c r="JEY56" s="46"/>
      <c r="JEZ56" s="46"/>
      <c r="JFA56" s="46"/>
      <c r="JFB56" s="46"/>
      <c r="JFC56" s="46"/>
      <c r="JFD56" s="46"/>
      <c r="JFE56" s="46"/>
      <c r="JFF56" s="46"/>
      <c r="JFG56" s="46"/>
      <c r="JFH56" s="46"/>
      <c r="JFI56" s="46"/>
      <c r="JFJ56" s="46"/>
      <c r="JFK56" s="46"/>
      <c r="JFL56" s="46"/>
      <c r="JFM56" s="46"/>
      <c r="JFN56" s="46"/>
      <c r="JFO56" s="46"/>
      <c r="JFP56" s="46"/>
      <c r="JFQ56" s="46"/>
      <c r="JFR56" s="46"/>
      <c r="JFS56" s="46"/>
      <c r="JFT56" s="46"/>
      <c r="JFU56" s="46"/>
      <c r="JFV56" s="46"/>
      <c r="JFW56" s="46"/>
      <c r="JFX56" s="46"/>
      <c r="JFY56" s="46"/>
      <c r="JFZ56" s="46"/>
      <c r="JGA56" s="46"/>
      <c r="JGB56" s="46"/>
      <c r="JGC56" s="46"/>
      <c r="JGD56" s="46"/>
      <c r="JGE56" s="46"/>
      <c r="JGF56" s="46"/>
      <c r="JGG56" s="46"/>
      <c r="JGH56" s="46"/>
      <c r="JGI56" s="46"/>
      <c r="JGJ56" s="46"/>
      <c r="JGK56" s="46"/>
      <c r="JGL56" s="46"/>
      <c r="JGM56" s="46"/>
      <c r="JGN56" s="46"/>
      <c r="JGO56" s="46"/>
      <c r="JGP56" s="46"/>
      <c r="JGQ56" s="46"/>
      <c r="JGR56" s="46"/>
      <c r="JGS56" s="46"/>
      <c r="JGT56" s="46"/>
      <c r="JGU56" s="46"/>
      <c r="JGV56" s="46"/>
      <c r="JGW56" s="46"/>
      <c r="JGX56" s="46"/>
      <c r="JGY56" s="46"/>
      <c r="JGZ56" s="46"/>
      <c r="JHA56" s="46"/>
      <c r="JHB56" s="46"/>
      <c r="JHC56" s="46"/>
      <c r="JHD56" s="46"/>
      <c r="JHE56" s="46"/>
      <c r="JHF56" s="46"/>
      <c r="JHG56" s="46"/>
      <c r="JHH56" s="46"/>
      <c r="JHI56" s="46"/>
      <c r="JHJ56" s="46"/>
      <c r="JHK56" s="46"/>
      <c r="JHL56" s="46"/>
      <c r="JHM56" s="46"/>
      <c r="JHN56" s="46"/>
      <c r="JHO56" s="46"/>
      <c r="JHP56" s="46"/>
      <c r="JHQ56" s="46"/>
      <c r="JHR56" s="46"/>
      <c r="JHS56" s="46"/>
      <c r="JHT56" s="46"/>
      <c r="JHU56" s="46"/>
      <c r="JHV56" s="46"/>
      <c r="JHW56" s="46"/>
      <c r="JHX56" s="46"/>
      <c r="JHY56" s="46"/>
      <c r="JHZ56" s="46"/>
      <c r="JIA56" s="46"/>
      <c r="JIB56" s="46"/>
      <c r="JIC56" s="46"/>
      <c r="JID56" s="46"/>
      <c r="JIE56" s="46"/>
      <c r="JIF56" s="46"/>
      <c r="JIG56" s="46"/>
      <c r="JIH56" s="46"/>
      <c r="JII56" s="46"/>
      <c r="JIJ56" s="46"/>
      <c r="JIK56" s="46"/>
      <c r="JIL56" s="46"/>
      <c r="JIM56" s="46"/>
      <c r="JIN56" s="46"/>
      <c r="JIO56" s="46"/>
      <c r="JIP56" s="46"/>
      <c r="JIQ56" s="46"/>
      <c r="JIR56" s="46"/>
      <c r="JIS56" s="46"/>
      <c r="JIT56" s="46"/>
      <c r="JIU56" s="46"/>
      <c r="JIV56" s="46"/>
      <c r="JIW56" s="46"/>
      <c r="JIX56" s="46"/>
      <c r="JIY56" s="46"/>
      <c r="JIZ56" s="46"/>
      <c r="JJA56" s="46"/>
      <c r="JJB56" s="46"/>
      <c r="JJC56" s="46"/>
      <c r="JJD56" s="46"/>
      <c r="JJE56" s="46"/>
      <c r="JJF56" s="46"/>
      <c r="JJG56" s="46"/>
      <c r="JJH56" s="46"/>
      <c r="JJI56" s="46"/>
      <c r="JJJ56" s="46"/>
      <c r="JJK56" s="46"/>
      <c r="JJL56" s="46"/>
      <c r="JJM56" s="46"/>
      <c r="JJN56" s="46"/>
      <c r="JJO56" s="46"/>
      <c r="JJP56" s="46"/>
      <c r="JJQ56" s="46"/>
      <c r="JJR56" s="46"/>
      <c r="JJS56" s="46"/>
      <c r="JJT56" s="46"/>
      <c r="JJU56" s="46"/>
      <c r="JJV56" s="46"/>
      <c r="JJW56" s="46"/>
      <c r="JJX56" s="46"/>
      <c r="JJY56" s="46"/>
      <c r="JJZ56" s="46"/>
      <c r="JKA56" s="46"/>
      <c r="JKB56" s="46"/>
      <c r="JKC56" s="46"/>
      <c r="JKD56" s="46"/>
      <c r="JKE56" s="46"/>
      <c r="JKF56" s="46"/>
      <c r="JKG56" s="46"/>
      <c r="JKH56" s="46"/>
      <c r="JKI56" s="46"/>
      <c r="JKJ56" s="46"/>
      <c r="JKK56" s="46"/>
      <c r="JKL56" s="46"/>
      <c r="JKM56" s="46"/>
      <c r="JKN56" s="46"/>
      <c r="JKO56" s="46"/>
      <c r="JKP56" s="46"/>
      <c r="JKQ56" s="46"/>
      <c r="JKR56" s="46"/>
      <c r="JKS56" s="46"/>
      <c r="JKT56" s="46"/>
      <c r="JKU56" s="46"/>
      <c r="JKV56" s="46"/>
      <c r="JKW56" s="46"/>
      <c r="JKX56" s="46"/>
      <c r="JKY56" s="46"/>
      <c r="JKZ56" s="46"/>
      <c r="JLA56" s="46"/>
      <c r="JLB56" s="46"/>
      <c r="JLC56" s="46"/>
      <c r="JLD56" s="46"/>
      <c r="JLE56" s="46"/>
      <c r="JLF56" s="46"/>
      <c r="JLG56" s="46"/>
      <c r="JLH56" s="46"/>
      <c r="JLI56" s="46"/>
      <c r="JLJ56" s="46"/>
      <c r="JLK56" s="46"/>
      <c r="JLL56" s="46"/>
      <c r="JLM56" s="46"/>
      <c r="JLN56" s="46"/>
      <c r="JLO56" s="46"/>
      <c r="JLP56" s="46"/>
      <c r="JLQ56" s="46"/>
      <c r="JLR56" s="46"/>
      <c r="JLS56" s="46"/>
      <c r="JLT56" s="46"/>
      <c r="JLU56" s="46"/>
      <c r="JLV56" s="46"/>
      <c r="JLW56" s="46"/>
      <c r="JLX56" s="46"/>
      <c r="JLY56" s="46"/>
      <c r="JLZ56" s="46"/>
      <c r="JMA56" s="46"/>
      <c r="JMB56" s="46"/>
      <c r="JMC56" s="46"/>
      <c r="JMD56" s="46"/>
      <c r="JME56" s="46"/>
      <c r="JMF56" s="46"/>
      <c r="JMG56" s="46"/>
      <c r="JMH56" s="46"/>
      <c r="JMI56" s="46"/>
      <c r="JMJ56" s="46"/>
      <c r="JMK56" s="46"/>
      <c r="JML56" s="46"/>
      <c r="JMM56" s="46"/>
      <c r="JMN56" s="46"/>
      <c r="JMO56" s="46"/>
      <c r="JMP56" s="46"/>
      <c r="JMQ56" s="46"/>
      <c r="JMR56" s="46"/>
      <c r="JMS56" s="46"/>
      <c r="JMT56" s="46"/>
      <c r="JMU56" s="46"/>
      <c r="JMV56" s="46"/>
      <c r="JMW56" s="46"/>
      <c r="JMX56" s="46"/>
      <c r="JMY56" s="46"/>
      <c r="JMZ56" s="46"/>
      <c r="JNA56" s="46"/>
      <c r="JNB56" s="46"/>
      <c r="JNC56" s="46"/>
      <c r="JND56" s="46"/>
      <c r="JNE56" s="46"/>
      <c r="JNF56" s="46"/>
      <c r="JNG56" s="46"/>
      <c r="JNH56" s="46"/>
      <c r="JNI56" s="46"/>
      <c r="JNJ56" s="46"/>
      <c r="JNK56" s="46"/>
      <c r="JNL56" s="46"/>
      <c r="JNM56" s="46"/>
      <c r="JNN56" s="46"/>
      <c r="JNO56" s="46"/>
      <c r="JNP56" s="46"/>
      <c r="JNQ56" s="46"/>
      <c r="JNR56" s="46"/>
      <c r="JNS56" s="46"/>
      <c r="JNT56" s="46"/>
      <c r="JNU56" s="46"/>
      <c r="JNV56" s="46"/>
      <c r="JNW56" s="46"/>
      <c r="JNX56" s="46"/>
      <c r="JNY56" s="46"/>
      <c r="JNZ56" s="46"/>
      <c r="JOA56" s="46"/>
      <c r="JOB56" s="46"/>
      <c r="JOC56" s="46"/>
      <c r="JOD56" s="46"/>
      <c r="JOE56" s="46"/>
      <c r="JOF56" s="46"/>
      <c r="JOG56" s="46"/>
      <c r="JOH56" s="46"/>
      <c r="JOI56" s="46"/>
      <c r="JOJ56" s="46"/>
      <c r="JOK56" s="46"/>
      <c r="JOL56" s="46"/>
      <c r="JOM56" s="46"/>
      <c r="JON56" s="46"/>
      <c r="JOO56" s="46"/>
      <c r="JOP56" s="46"/>
      <c r="JOQ56" s="46"/>
      <c r="JOR56" s="46"/>
      <c r="JOS56" s="46"/>
      <c r="JOT56" s="46"/>
      <c r="JOU56" s="46"/>
      <c r="JOV56" s="46"/>
      <c r="JOW56" s="46"/>
      <c r="JOX56" s="46"/>
      <c r="JOY56" s="46"/>
      <c r="JOZ56" s="46"/>
      <c r="JPA56" s="46"/>
      <c r="JPB56" s="46"/>
      <c r="JPC56" s="46"/>
      <c r="JPD56" s="46"/>
      <c r="JPE56" s="46"/>
      <c r="JPF56" s="46"/>
      <c r="JPG56" s="46"/>
      <c r="JPH56" s="46"/>
      <c r="JPI56" s="46"/>
      <c r="JPJ56" s="46"/>
      <c r="JPK56" s="46"/>
      <c r="JPL56" s="46"/>
      <c r="JPM56" s="46"/>
      <c r="JPN56" s="46"/>
      <c r="JPO56" s="46"/>
      <c r="JPP56" s="46"/>
      <c r="JPQ56" s="46"/>
      <c r="JPR56" s="46"/>
      <c r="JPS56" s="46"/>
      <c r="JPT56" s="46"/>
      <c r="JPU56" s="46"/>
      <c r="JPV56" s="46"/>
      <c r="JPW56" s="46"/>
      <c r="JPX56" s="46"/>
      <c r="JPY56" s="46"/>
      <c r="JPZ56" s="46"/>
      <c r="JQA56" s="46"/>
      <c r="JQB56" s="46"/>
      <c r="JQC56" s="46"/>
      <c r="JQD56" s="46"/>
      <c r="JQE56" s="46"/>
      <c r="JQF56" s="46"/>
      <c r="JQG56" s="46"/>
      <c r="JQH56" s="46"/>
      <c r="JQI56" s="46"/>
      <c r="JQJ56" s="46"/>
      <c r="JQK56" s="46"/>
      <c r="JQL56" s="46"/>
      <c r="JQM56" s="46"/>
      <c r="JQN56" s="46"/>
      <c r="JQO56" s="46"/>
      <c r="JQP56" s="46"/>
      <c r="JQQ56" s="46"/>
      <c r="JQR56" s="46"/>
      <c r="JQS56" s="46"/>
      <c r="JQT56" s="46"/>
      <c r="JQU56" s="46"/>
      <c r="JQV56" s="46"/>
      <c r="JQW56" s="46"/>
      <c r="JQX56" s="46"/>
      <c r="JQY56" s="46"/>
      <c r="JQZ56" s="46"/>
      <c r="JRA56" s="46"/>
      <c r="JRB56" s="46"/>
      <c r="JRC56" s="46"/>
      <c r="JRD56" s="46"/>
      <c r="JRE56" s="46"/>
      <c r="JRF56" s="46"/>
      <c r="JRG56" s="46"/>
      <c r="JRH56" s="46"/>
      <c r="JRI56" s="46"/>
      <c r="JRJ56" s="46"/>
      <c r="JRK56" s="46"/>
      <c r="JRL56" s="46"/>
      <c r="JRM56" s="46"/>
      <c r="JRN56" s="46"/>
      <c r="JRO56" s="46"/>
      <c r="JRP56" s="46"/>
      <c r="JRQ56" s="46"/>
      <c r="JRR56" s="46"/>
      <c r="JRS56" s="46"/>
      <c r="JRT56" s="46"/>
      <c r="JRU56" s="46"/>
      <c r="JRV56" s="46"/>
      <c r="JRW56" s="46"/>
      <c r="JRX56" s="46"/>
      <c r="JRY56" s="46"/>
      <c r="JRZ56" s="46"/>
      <c r="JSA56" s="46"/>
      <c r="JSB56" s="46"/>
      <c r="JSC56" s="46"/>
      <c r="JSD56" s="46"/>
      <c r="JSE56" s="46"/>
      <c r="JSF56" s="46"/>
      <c r="JSG56" s="46"/>
      <c r="JSH56" s="46"/>
      <c r="JSI56" s="46"/>
      <c r="JSJ56" s="46"/>
      <c r="JSK56" s="46"/>
      <c r="JSL56" s="46"/>
      <c r="JSM56" s="46"/>
      <c r="JSN56" s="46"/>
      <c r="JSO56" s="46"/>
      <c r="JSP56" s="46"/>
      <c r="JSQ56" s="46"/>
      <c r="JSR56" s="46"/>
      <c r="JSS56" s="46"/>
      <c r="JST56" s="46"/>
      <c r="JSU56" s="46"/>
      <c r="JSV56" s="46"/>
      <c r="JSW56" s="46"/>
      <c r="JSX56" s="46"/>
      <c r="JSY56" s="46"/>
      <c r="JSZ56" s="46"/>
      <c r="JTA56" s="46"/>
      <c r="JTB56" s="46"/>
      <c r="JTC56" s="46"/>
      <c r="JTD56" s="46"/>
      <c r="JTE56" s="46"/>
      <c r="JTF56" s="46"/>
      <c r="JTG56" s="46"/>
      <c r="JTH56" s="46"/>
      <c r="JTI56" s="46"/>
      <c r="JTJ56" s="46"/>
      <c r="JTK56" s="46"/>
      <c r="JTL56" s="46"/>
      <c r="JTM56" s="46"/>
      <c r="JTN56" s="46"/>
      <c r="JTO56" s="46"/>
      <c r="JTP56" s="46"/>
      <c r="JTQ56" s="46"/>
      <c r="JTR56" s="46"/>
      <c r="JTS56" s="46"/>
      <c r="JTT56" s="46"/>
      <c r="JTU56" s="46"/>
      <c r="JTV56" s="46"/>
      <c r="JTW56" s="46"/>
      <c r="JTX56" s="46"/>
      <c r="JTY56" s="46"/>
      <c r="JTZ56" s="46"/>
      <c r="JUA56" s="46"/>
      <c r="JUB56" s="46"/>
      <c r="JUC56" s="46"/>
      <c r="JUD56" s="46"/>
      <c r="JUE56" s="46"/>
      <c r="JUF56" s="46"/>
      <c r="JUG56" s="46"/>
      <c r="JUH56" s="46"/>
      <c r="JUI56" s="46"/>
      <c r="JUJ56" s="46"/>
      <c r="JUK56" s="46"/>
      <c r="JUL56" s="46"/>
      <c r="JUM56" s="46"/>
      <c r="JUN56" s="46"/>
      <c r="JUO56" s="46"/>
      <c r="JUP56" s="46"/>
      <c r="JUQ56" s="46"/>
      <c r="JUR56" s="46"/>
      <c r="JUS56" s="46"/>
      <c r="JUT56" s="46"/>
      <c r="JUU56" s="46"/>
      <c r="JUV56" s="46"/>
      <c r="JUW56" s="46"/>
      <c r="JUX56" s="46"/>
      <c r="JUY56" s="46"/>
      <c r="JUZ56" s="46"/>
      <c r="JVA56" s="46"/>
      <c r="JVB56" s="46"/>
      <c r="JVC56" s="46"/>
      <c r="JVD56" s="46"/>
      <c r="JVE56" s="46"/>
      <c r="JVF56" s="46"/>
      <c r="JVG56" s="46"/>
      <c r="JVH56" s="46"/>
      <c r="JVI56" s="46"/>
      <c r="JVJ56" s="46"/>
      <c r="JVK56" s="46"/>
      <c r="JVL56" s="46"/>
      <c r="JVM56" s="46"/>
      <c r="JVN56" s="46"/>
      <c r="JVO56" s="46"/>
      <c r="JVP56" s="46"/>
      <c r="JVQ56" s="46"/>
      <c r="JVR56" s="46"/>
      <c r="JVS56" s="46"/>
      <c r="JVT56" s="46"/>
      <c r="JVU56" s="46"/>
      <c r="JVV56" s="46"/>
      <c r="JVW56" s="46"/>
      <c r="JVX56" s="46"/>
      <c r="JVY56" s="46"/>
      <c r="JVZ56" s="46"/>
      <c r="JWA56" s="46"/>
      <c r="JWB56" s="46"/>
      <c r="JWC56" s="46"/>
      <c r="JWD56" s="46"/>
      <c r="JWE56" s="46"/>
      <c r="JWF56" s="46"/>
      <c r="JWG56" s="46"/>
      <c r="JWH56" s="46"/>
      <c r="JWI56" s="46"/>
      <c r="JWJ56" s="46"/>
      <c r="JWK56" s="46"/>
      <c r="JWL56" s="46"/>
      <c r="JWM56" s="46"/>
      <c r="JWN56" s="46"/>
      <c r="JWO56" s="46"/>
      <c r="JWP56" s="46"/>
      <c r="JWQ56" s="46"/>
      <c r="JWR56" s="46"/>
      <c r="JWS56" s="46"/>
      <c r="JWT56" s="46"/>
      <c r="JWU56" s="46"/>
      <c r="JWV56" s="46"/>
      <c r="JWW56" s="46"/>
      <c r="JWX56" s="46"/>
      <c r="JWY56" s="46"/>
      <c r="JWZ56" s="46"/>
      <c r="JXA56" s="46"/>
      <c r="JXB56" s="46"/>
      <c r="JXC56" s="46"/>
      <c r="JXD56" s="46"/>
      <c r="JXE56" s="46"/>
      <c r="JXF56" s="46"/>
      <c r="JXG56" s="46"/>
      <c r="JXH56" s="46"/>
      <c r="JXI56" s="46"/>
      <c r="JXJ56" s="46"/>
      <c r="JXK56" s="46"/>
      <c r="JXL56" s="46"/>
      <c r="JXM56" s="46"/>
      <c r="JXN56" s="46"/>
      <c r="JXO56" s="46"/>
      <c r="JXP56" s="46"/>
      <c r="JXQ56" s="46"/>
      <c r="JXR56" s="46"/>
      <c r="JXS56" s="46"/>
      <c r="JXT56" s="46"/>
      <c r="JXU56" s="46"/>
      <c r="JXV56" s="46"/>
      <c r="JXW56" s="46"/>
      <c r="JXX56" s="46"/>
      <c r="JXY56" s="46"/>
      <c r="JXZ56" s="46"/>
      <c r="JYA56" s="46"/>
      <c r="JYB56" s="46"/>
      <c r="JYC56" s="46"/>
      <c r="JYD56" s="46"/>
      <c r="JYE56" s="46"/>
      <c r="JYF56" s="46"/>
      <c r="JYG56" s="46"/>
      <c r="JYH56" s="46"/>
      <c r="JYI56" s="46"/>
      <c r="JYJ56" s="46"/>
      <c r="JYK56" s="46"/>
      <c r="JYL56" s="46"/>
      <c r="JYM56" s="46"/>
      <c r="JYN56" s="46"/>
      <c r="JYO56" s="46"/>
      <c r="JYP56" s="46"/>
      <c r="JYQ56" s="46"/>
      <c r="JYR56" s="46"/>
      <c r="JYS56" s="46"/>
      <c r="JYT56" s="46"/>
      <c r="JYU56" s="46"/>
      <c r="JYV56" s="46"/>
      <c r="JYW56" s="46"/>
      <c r="JYX56" s="46"/>
      <c r="JYY56" s="46"/>
      <c r="JYZ56" s="46"/>
      <c r="JZA56" s="46"/>
      <c r="JZB56" s="46"/>
      <c r="JZC56" s="46"/>
      <c r="JZD56" s="46"/>
      <c r="JZE56" s="46"/>
      <c r="JZF56" s="46"/>
      <c r="JZG56" s="46"/>
      <c r="JZH56" s="46"/>
      <c r="JZI56" s="46"/>
      <c r="JZJ56" s="46"/>
      <c r="JZK56" s="46"/>
      <c r="JZL56" s="46"/>
      <c r="JZM56" s="46"/>
      <c r="JZN56" s="46"/>
      <c r="JZO56" s="46"/>
      <c r="JZP56" s="46"/>
      <c r="JZQ56" s="46"/>
      <c r="JZR56" s="46"/>
      <c r="JZS56" s="46"/>
      <c r="JZT56" s="46"/>
      <c r="JZU56" s="46"/>
      <c r="JZV56" s="46"/>
      <c r="JZW56" s="46"/>
      <c r="JZX56" s="46"/>
      <c r="JZY56" s="46"/>
      <c r="JZZ56" s="46"/>
      <c r="KAA56" s="46"/>
      <c r="KAB56" s="46"/>
      <c r="KAC56" s="46"/>
      <c r="KAD56" s="46"/>
      <c r="KAE56" s="46"/>
      <c r="KAF56" s="46"/>
      <c r="KAG56" s="46"/>
      <c r="KAH56" s="46"/>
      <c r="KAI56" s="46"/>
      <c r="KAJ56" s="46"/>
      <c r="KAK56" s="46"/>
      <c r="KAL56" s="46"/>
      <c r="KAM56" s="46"/>
      <c r="KAN56" s="46"/>
      <c r="KAO56" s="46"/>
      <c r="KAP56" s="46"/>
      <c r="KAQ56" s="46"/>
      <c r="KAR56" s="46"/>
      <c r="KAS56" s="46"/>
      <c r="KAT56" s="46"/>
      <c r="KAU56" s="46"/>
      <c r="KAV56" s="46"/>
      <c r="KAW56" s="46"/>
      <c r="KAX56" s="46"/>
      <c r="KAY56" s="46"/>
      <c r="KAZ56" s="46"/>
      <c r="KBA56" s="46"/>
      <c r="KBB56" s="46"/>
      <c r="KBC56" s="46"/>
      <c r="KBD56" s="46"/>
      <c r="KBE56" s="46"/>
      <c r="KBF56" s="46"/>
      <c r="KBG56" s="46"/>
      <c r="KBH56" s="46"/>
      <c r="KBI56" s="46"/>
      <c r="KBJ56" s="46"/>
      <c r="KBK56" s="46"/>
      <c r="KBL56" s="46"/>
      <c r="KBM56" s="46"/>
      <c r="KBN56" s="46"/>
      <c r="KBO56" s="46"/>
      <c r="KBP56" s="46"/>
      <c r="KBQ56" s="46"/>
      <c r="KBR56" s="46"/>
      <c r="KBS56" s="46"/>
      <c r="KBT56" s="46"/>
      <c r="KBU56" s="46"/>
      <c r="KBV56" s="46"/>
      <c r="KBW56" s="46"/>
      <c r="KBX56" s="46"/>
      <c r="KBY56" s="46"/>
      <c r="KBZ56" s="46"/>
      <c r="KCA56" s="46"/>
      <c r="KCB56" s="46"/>
      <c r="KCC56" s="46"/>
      <c r="KCD56" s="46"/>
      <c r="KCE56" s="46"/>
      <c r="KCF56" s="46"/>
      <c r="KCG56" s="46"/>
      <c r="KCH56" s="46"/>
      <c r="KCI56" s="46"/>
      <c r="KCJ56" s="46"/>
      <c r="KCK56" s="46"/>
      <c r="KCL56" s="46"/>
      <c r="KCM56" s="46"/>
      <c r="KCN56" s="46"/>
      <c r="KCO56" s="46"/>
      <c r="KCP56" s="46"/>
      <c r="KCQ56" s="46"/>
      <c r="KCR56" s="46"/>
      <c r="KCS56" s="46"/>
      <c r="KCT56" s="46"/>
      <c r="KCU56" s="46"/>
      <c r="KCV56" s="46"/>
      <c r="KCW56" s="46"/>
      <c r="KCX56" s="46"/>
      <c r="KCY56" s="46"/>
      <c r="KCZ56" s="46"/>
      <c r="KDA56" s="46"/>
      <c r="KDB56" s="46"/>
      <c r="KDC56" s="46"/>
      <c r="KDD56" s="46"/>
      <c r="KDE56" s="46"/>
      <c r="KDF56" s="46"/>
      <c r="KDG56" s="46"/>
      <c r="KDH56" s="46"/>
      <c r="KDI56" s="46"/>
      <c r="KDJ56" s="46"/>
      <c r="KDK56" s="46"/>
      <c r="KDL56" s="46"/>
      <c r="KDM56" s="46"/>
      <c r="KDN56" s="46"/>
      <c r="KDO56" s="46"/>
      <c r="KDP56" s="46"/>
      <c r="KDQ56" s="46"/>
      <c r="KDR56" s="46"/>
      <c r="KDS56" s="46"/>
      <c r="KDT56" s="46"/>
      <c r="KDU56" s="46"/>
      <c r="KDV56" s="46"/>
      <c r="KDW56" s="46"/>
      <c r="KDX56" s="46"/>
      <c r="KDY56" s="46"/>
      <c r="KDZ56" s="46"/>
      <c r="KEA56" s="46"/>
      <c r="KEB56" s="46"/>
      <c r="KEC56" s="46"/>
      <c r="KED56" s="46"/>
      <c r="KEE56" s="46"/>
      <c r="KEF56" s="46"/>
      <c r="KEG56" s="46"/>
      <c r="KEH56" s="46"/>
      <c r="KEI56" s="46"/>
      <c r="KEJ56" s="46"/>
      <c r="KEK56" s="46"/>
      <c r="KEL56" s="46"/>
      <c r="KEM56" s="46"/>
      <c r="KEN56" s="46"/>
      <c r="KEO56" s="46"/>
      <c r="KEP56" s="46"/>
      <c r="KEQ56" s="46"/>
      <c r="KER56" s="46"/>
      <c r="KES56" s="46"/>
      <c r="KET56" s="46"/>
      <c r="KEU56" s="46"/>
      <c r="KEV56" s="46"/>
      <c r="KEW56" s="46"/>
      <c r="KEX56" s="46"/>
      <c r="KEY56" s="46"/>
      <c r="KEZ56" s="46"/>
      <c r="KFA56" s="46"/>
      <c r="KFB56" s="46"/>
      <c r="KFC56" s="46"/>
      <c r="KFD56" s="46"/>
      <c r="KFE56" s="46"/>
      <c r="KFF56" s="46"/>
      <c r="KFG56" s="46"/>
      <c r="KFH56" s="46"/>
      <c r="KFI56" s="46"/>
      <c r="KFJ56" s="46"/>
      <c r="KFK56" s="46"/>
      <c r="KFL56" s="46"/>
      <c r="KFM56" s="46"/>
      <c r="KFN56" s="46"/>
      <c r="KFO56" s="46"/>
      <c r="KFP56" s="46"/>
      <c r="KFQ56" s="46"/>
      <c r="KFR56" s="46"/>
      <c r="KFS56" s="46"/>
      <c r="KFT56" s="46"/>
      <c r="KFU56" s="46"/>
      <c r="KFV56" s="46"/>
      <c r="KFW56" s="46"/>
      <c r="KFX56" s="46"/>
      <c r="KFY56" s="46"/>
      <c r="KFZ56" s="46"/>
      <c r="KGA56" s="46"/>
      <c r="KGB56" s="46"/>
      <c r="KGC56" s="46"/>
      <c r="KGD56" s="46"/>
      <c r="KGE56" s="46"/>
      <c r="KGF56" s="46"/>
      <c r="KGG56" s="46"/>
      <c r="KGH56" s="46"/>
      <c r="KGI56" s="46"/>
      <c r="KGJ56" s="46"/>
      <c r="KGK56" s="46"/>
      <c r="KGL56" s="46"/>
      <c r="KGM56" s="46"/>
      <c r="KGN56" s="46"/>
      <c r="KGO56" s="46"/>
      <c r="KGP56" s="46"/>
      <c r="KGQ56" s="46"/>
      <c r="KGR56" s="46"/>
      <c r="KGS56" s="46"/>
      <c r="KGT56" s="46"/>
      <c r="KGU56" s="46"/>
      <c r="KGV56" s="46"/>
      <c r="KGW56" s="46"/>
      <c r="KGX56" s="46"/>
      <c r="KGY56" s="46"/>
      <c r="KGZ56" s="46"/>
      <c r="KHA56" s="46"/>
      <c r="KHB56" s="46"/>
      <c r="KHC56" s="46"/>
      <c r="KHD56" s="46"/>
      <c r="KHE56" s="46"/>
      <c r="KHF56" s="46"/>
      <c r="KHG56" s="46"/>
      <c r="KHH56" s="46"/>
      <c r="KHI56" s="46"/>
      <c r="KHJ56" s="46"/>
      <c r="KHK56" s="46"/>
      <c r="KHL56" s="46"/>
      <c r="KHM56" s="46"/>
      <c r="KHN56" s="46"/>
      <c r="KHO56" s="46"/>
      <c r="KHP56" s="46"/>
      <c r="KHQ56" s="46"/>
      <c r="KHR56" s="46"/>
      <c r="KHS56" s="46"/>
      <c r="KHT56" s="46"/>
      <c r="KHU56" s="46"/>
      <c r="KHV56" s="46"/>
      <c r="KHW56" s="46"/>
      <c r="KHX56" s="46"/>
      <c r="KHY56" s="46"/>
      <c r="KHZ56" s="46"/>
      <c r="KIA56" s="46"/>
      <c r="KIB56" s="46"/>
      <c r="KIC56" s="46"/>
      <c r="KID56" s="46"/>
      <c r="KIE56" s="46"/>
      <c r="KIF56" s="46"/>
      <c r="KIG56" s="46"/>
      <c r="KIH56" s="46"/>
      <c r="KII56" s="46"/>
      <c r="KIJ56" s="46"/>
      <c r="KIK56" s="46"/>
      <c r="KIL56" s="46"/>
      <c r="KIM56" s="46"/>
      <c r="KIN56" s="46"/>
      <c r="KIO56" s="46"/>
      <c r="KIP56" s="46"/>
      <c r="KIQ56" s="46"/>
      <c r="KIR56" s="46"/>
      <c r="KIS56" s="46"/>
      <c r="KIT56" s="46"/>
      <c r="KIU56" s="46"/>
      <c r="KIV56" s="46"/>
      <c r="KIW56" s="46"/>
      <c r="KIX56" s="46"/>
      <c r="KIY56" s="46"/>
      <c r="KIZ56" s="46"/>
      <c r="KJA56" s="46"/>
      <c r="KJB56" s="46"/>
      <c r="KJC56" s="46"/>
      <c r="KJD56" s="46"/>
      <c r="KJE56" s="46"/>
      <c r="KJF56" s="46"/>
      <c r="KJG56" s="46"/>
      <c r="KJH56" s="46"/>
      <c r="KJI56" s="46"/>
      <c r="KJJ56" s="46"/>
      <c r="KJK56" s="46"/>
      <c r="KJL56" s="46"/>
      <c r="KJM56" s="46"/>
      <c r="KJN56" s="46"/>
      <c r="KJO56" s="46"/>
      <c r="KJP56" s="46"/>
      <c r="KJQ56" s="46"/>
      <c r="KJR56" s="46"/>
      <c r="KJS56" s="46"/>
      <c r="KJT56" s="46"/>
      <c r="KJU56" s="46"/>
      <c r="KJV56" s="46"/>
      <c r="KJW56" s="46"/>
      <c r="KJX56" s="46"/>
      <c r="KJY56" s="46"/>
      <c r="KJZ56" s="46"/>
      <c r="KKA56" s="46"/>
      <c r="KKB56" s="46"/>
      <c r="KKC56" s="46"/>
      <c r="KKD56" s="46"/>
      <c r="KKE56" s="46"/>
      <c r="KKF56" s="46"/>
      <c r="KKG56" s="46"/>
      <c r="KKH56" s="46"/>
      <c r="KKI56" s="46"/>
      <c r="KKJ56" s="46"/>
      <c r="KKK56" s="46"/>
      <c r="KKL56" s="46"/>
      <c r="KKM56" s="46"/>
      <c r="KKN56" s="46"/>
      <c r="KKO56" s="46"/>
      <c r="KKP56" s="46"/>
      <c r="KKQ56" s="46"/>
      <c r="KKR56" s="46"/>
      <c r="KKS56" s="46"/>
      <c r="KKT56" s="46"/>
      <c r="KKU56" s="46"/>
      <c r="KKV56" s="46"/>
      <c r="KKW56" s="46"/>
      <c r="KKX56" s="46"/>
      <c r="KKY56" s="46"/>
      <c r="KKZ56" s="46"/>
      <c r="KLA56" s="46"/>
      <c r="KLB56" s="46"/>
      <c r="KLC56" s="46"/>
      <c r="KLD56" s="46"/>
      <c r="KLE56" s="46"/>
      <c r="KLF56" s="46"/>
      <c r="KLG56" s="46"/>
      <c r="KLH56" s="46"/>
      <c r="KLI56" s="46"/>
      <c r="KLJ56" s="46"/>
      <c r="KLK56" s="46"/>
      <c r="KLL56" s="46"/>
      <c r="KLM56" s="46"/>
      <c r="KLN56" s="46"/>
      <c r="KLO56" s="46"/>
      <c r="KLP56" s="46"/>
      <c r="KLQ56" s="46"/>
      <c r="KLR56" s="46"/>
      <c r="KLS56" s="46"/>
      <c r="KLT56" s="46"/>
      <c r="KLU56" s="46"/>
      <c r="KLV56" s="46"/>
      <c r="KLW56" s="46"/>
      <c r="KLX56" s="46"/>
      <c r="KLY56" s="46"/>
      <c r="KLZ56" s="46"/>
      <c r="KMA56" s="46"/>
      <c r="KMB56" s="46"/>
      <c r="KMC56" s="46"/>
      <c r="KMD56" s="46"/>
      <c r="KME56" s="46"/>
      <c r="KMF56" s="46"/>
      <c r="KMG56" s="46"/>
      <c r="KMH56" s="46"/>
      <c r="KMI56" s="46"/>
      <c r="KMJ56" s="46"/>
      <c r="KMK56" s="46"/>
      <c r="KML56" s="46"/>
      <c r="KMM56" s="46"/>
      <c r="KMN56" s="46"/>
      <c r="KMO56" s="46"/>
      <c r="KMP56" s="46"/>
      <c r="KMQ56" s="46"/>
      <c r="KMR56" s="46"/>
      <c r="KMS56" s="46"/>
      <c r="KMT56" s="46"/>
      <c r="KMU56" s="46"/>
      <c r="KMV56" s="46"/>
      <c r="KMW56" s="46"/>
      <c r="KMX56" s="46"/>
      <c r="KMY56" s="46"/>
      <c r="KMZ56" s="46"/>
      <c r="KNA56" s="46"/>
      <c r="KNB56" s="46"/>
      <c r="KNC56" s="46"/>
      <c r="KND56" s="46"/>
      <c r="KNE56" s="46"/>
      <c r="KNF56" s="46"/>
      <c r="KNG56" s="46"/>
      <c r="KNH56" s="46"/>
      <c r="KNI56" s="46"/>
      <c r="KNJ56" s="46"/>
      <c r="KNK56" s="46"/>
      <c r="KNL56" s="46"/>
      <c r="KNM56" s="46"/>
      <c r="KNN56" s="46"/>
      <c r="KNO56" s="46"/>
      <c r="KNP56" s="46"/>
      <c r="KNQ56" s="46"/>
      <c r="KNR56" s="46"/>
      <c r="KNS56" s="46"/>
      <c r="KNT56" s="46"/>
      <c r="KNU56" s="46"/>
      <c r="KNV56" s="46"/>
      <c r="KNW56" s="46"/>
      <c r="KNX56" s="46"/>
      <c r="KNY56" s="46"/>
      <c r="KNZ56" s="46"/>
      <c r="KOA56" s="46"/>
      <c r="KOB56" s="46"/>
      <c r="KOC56" s="46"/>
      <c r="KOD56" s="46"/>
      <c r="KOE56" s="46"/>
      <c r="KOF56" s="46"/>
      <c r="KOG56" s="46"/>
      <c r="KOH56" s="46"/>
      <c r="KOI56" s="46"/>
      <c r="KOJ56" s="46"/>
      <c r="KOK56" s="46"/>
      <c r="KOL56" s="46"/>
      <c r="KOM56" s="46"/>
      <c r="KON56" s="46"/>
      <c r="KOO56" s="46"/>
      <c r="KOP56" s="46"/>
      <c r="KOQ56" s="46"/>
      <c r="KOR56" s="46"/>
      <c r="KOS56" s="46"/>
      <c r="KOT56" s="46"/>
      <c r="KOU56" s="46"/>
      <c r="KOV56" s="46"/>
      <c r="KOW56" s="46"/>
      <c r="KOX56" s="46"/>
      <c r="KOY56" s="46"/>
      <c r="KOZ56" s="46"/>
      <c r="KPA56" s="46"/>
      <c r="KPB56" s="46"/>
      <c r="KPC56" s="46"/>
      <c r="KPD56" s="46"/>
      <c r="KPE56" s="46"/>
      <c r="KPF56" s="46"/>
      <c r="KPG56" s="46"/>
      <c r="KPH56" s="46"/>
      <c r="KPI56" s="46"/>
      <c r="KPJ56" s="46"/>
      <c r="KPK56" s="46"/>
      <c r="KPL56" s="46"/>
      <c r="KPM56" s="46"/>
      <c r="KPN56" s="46"/>
      <c r="KPO56" s="46"/>
      <c r="KPP56" s="46"/>
      <c r="KPQ56" s="46"/>
      <c r="KPR56" s="46"/>
      <c r="KPS56" s="46"/>
      <c r="KPT56" s="46"/>
      <c r="KPU56" s="46"/>
      <c r="KPV56" s="46"/>
      <c r="KPW56" s="46"/>
      <c r="KPX56" s="46"/>
      <c r="KPY56" s="46"/>
      <c r="KPZ56" s="46"/>
      <c r="KQA56" s="46"/>
      <c r="KQB56" s="46"/>
      <c r="KQC56" s="46"/>
      <c r="KQD56" s="46"/>
      <c r="KQE56" s="46"/>
      <c r="KQF56" s="46"/>
      <c r="KQG56" s="46"/>
      <c r="KQH56" s="46"/>
      <c r="KQI56" s="46"/>
      <c r="KQJ56" s="46"/>
      <c r="KQK56" s="46"/>
      <c r="KQL56" s="46"/>
      <c r="KQM56" s="46"/>
      <c r="KQN56" s="46"/>
      <c r="KQO56" s="46"/>
      <c r="KQP56" s="46"/>
      <c r="KQQ56" s="46"/>
      <c r="KQR56" s="46"/>
      <c r="KQS56" s="46"/>
      <c r="KQT56" s="46"/>
      <c r="KQU56" s="46"/>
      <c r="KQV56" s="46"/>
      <c r="KQW56" s="46"/>
      <c r="KQX56" s="46"/>
      <c r="KQY56" s="46"/>
      <c r="KQZ56" s="46"/>
      <c r="KRA56" s="46"/>
      <c r="KRB56" s="46"/>
      <c r="KRC56" s="46"/>
      <c r="KRD56" s="46"/>
      <c r="KRE56" s="46"/>
      <c r="KRF56" s="46"/>
      <c r="KRG56" s="46"/>
      <c r="KRH56" s="46"/>
      <c r="KRI56" s="46"/>
      <c r="KRJ56" s="46"/>
      <c r="KRK56" s="46"/>
      <c r="KRL56" s="46"/>
      <c r="KRM56" s="46"/>
      <c r="KRN56" s="46"/>
      <c r="KRO56" s="46"/>
      <c r="KRP56" s="46"/>
      <c r="KRQ56" s="46"/>
      <c r="KRR56" s="46"/>
      <c r="KRS56" s="46"/>
      <c r="KRT56" s="46"/>
      <c r="KRU56" s="46"/>
      <c r="KRV56" s="46"/>
      <c r="KRW56" s="46"/>
      <c r="KRX56" s="46"/>
      <c r="KRY56" s="46"/>
      <c r="KRZ56" s="46"/>
      <c r="KSA56" s="46"/>
      <c r="KSB56" s="46"/>
      <c r="KSC56" s="46"/>
      <c r="KSD56" s="46"/>
      <c r="KSE56" s="46"/>
      <c r="KSF56" s="46"/>
      <c r="KSG56" s="46"/>
      <c r="KSH56" s="46"/>
      <c r="KSI56" s="46"/>
      <c r="KSJ56" s="46"/>
      <c r="KSK56" s="46"/>
      <c r="KSL56" s="46"/>
      <c r="KSM56" s="46"/>
      <c r="KSN56" s="46"/>
      <c r="KSO56" s="46"/>
      <c r="KSP56" s="46"/>
      <c r="KSQ56" s="46"/>
      <c r="KSR56" s="46"/>
      <c r="KSS56" s="46"/>
      <c r="KST56" s="46"/>
      <c r="KSU56" s="46"/>
      <c r="KSV56" s="46"/>
      <c r="KSW56" s="46"/>
      <c r="KSX56" s="46"/>
      <c r="KSY56" s="46"/>
      <c r="KSZ56" s="46"/>
      <c r="KTA56" s="46"/>
      <c r="KTB56" s="46"/>
      <c r="KTC56" s="46"/>
      <c r="KTD56" s="46"/>
      <c r="KTE56" s="46"/>
      <c r="KTF56" s="46"/>
      <c r="KTG56" s="46"/>
      <c r="KTH56" s="46"/>
      <c r="KTI56" s="46"/>
      <c r="KTJ56" s="46"/>
      <c r="KTK56" s="46"/>
      <c r="KTL56" s="46"/>
      <c r="KTM56" s="46"/>
      <c r="KTN56" s="46"/>
      <c r="KTO56" s="46"/>
      <c r="KTP56" s="46"/>
      <c r="KTQ56" s="46"/>
      <c r="KTR56" s="46"/>
      <c r="KTS56" s="46"/>
      <c r="KTT56" s="46"/>
      <c r="KTU56" s="46"/>
      <c r="KTV56" s="46"/>
      <c r="KTW56" s="46"/>
      <c r="KTX56" s="46"/>
      <c r="KTY56" s="46"/>
      <c r="KTZ56" s="46"/>
      <c r="KUA56" s="46"/>
      <c r="KUB56" s="46"/>
      <c r="KUC56" s="46"/>
      <c r="KUD56" s="46"/>
      <c r="KUE56" s="46"/>
      <c r="KUF56" s="46"/>
      <c r="KUG56" s="46"/>
      <c r="KUH56" s="46"/>
      <c r="KUI56" s="46"/>
      <c r="KUJ56" s="46"/>
      <c r="KUK56" s="46"/>
      <c r="KUL56" s="46"/>
      <c r="KUM56" s="46"/>
      <c r="KUN56" s="46"/>
      <c r="KUO56" s="46"/>
      <c r="KUP56" s="46"/>
      <c r="KUQ56" s="46"/>
      <c r="KUR56" s="46"/>
      <c r="KUS56" s="46"/>
      <c r="KUT56" s="46"/>
      <c r="KUU56" s="46"/>
      <c r="KUV56" s="46"/>
      <c r="KUW56" s="46"/>
      <c r="KUX56" s="46"/>
      <c r="KUY56" s="46"/>
      <c r="KUZ56" s="46"/>
      <c r="KVA56" s="46"/>
      <c r="KVB56" s="46"/>
      <c r="KVC56" s="46"/>
      <c r="KVD56" s="46"/>
      <c r="KVE56" s="46"/>
      <c r="KVF56" s="46"/>
      <c r="KVG56" s="46"/>
      <c r="KVH56" s="46"/>
      <c r="KVI56" s="46"/>
      <c r="KVJ56" s="46"/>
      <c r="KVK56" s="46"/>
      <c r="KVL56" s="46"/>
      <c r="KVM56" s="46"/>
      <c r="KVN56" s="46"/>
      <c r="KVO56" s="46"/>
      <c r="KVP56" s="46"/>
      <c r="KVQ56" s="46"/>
      <c r="KVR56" s="46"/>
      <c r="KVS56" s="46"/>
      <c r="KVT56" s="46"/>
      <c r="KVU56" s="46"/>
      <c r="KVV56" s="46"/>
      <c r="KVW56" s="46"/>
      <c r="KVX56" s="46"/>
      <c r="KVY56" s="46"/>
      <c r="KVZ56" s="46"/>
      <c r="KWA56" s="46"/>
      <c r="KWB56" s="46"/>
      <c r="KWC56" s="46"/>
      <c r="KWD56" s="46"/>
      <c r="KWE56" s="46"/>
      <c r="KWF56" s="46"/>
      <c r="KWG56" s="46"/>
      <c r="KWH56" s="46"/>
      <c r="KWI56" s="46"/>
      <c r="KWJ56" s="46"/>
      <c r="KWK56" s="46"/>
      <c r="KWL56" s="46"/>
      <c r="KWM56" s="46"/>
      <c r="KWN56" s="46"/>
      <c r="KWO56" s="46"/>
      <c r="KWP56" s="46"/>
      <c r="KWQ56" s="46"/>
      <c r="KWR56" s="46"/>
      <c r="KWS56" s="46"/>
      <c r="KWT56" s="46"/>
      <c r="KWU56" s="46"/>
      <c r="KWV56" s="46"/>
      <c r="KWW56" s="46"/>
      <c r="KWX56" s="46"/>
      <c r="KWY56" s="46"/>
      <c r="KWZ56" s="46"/>
      <c r="KXA56" s="46"/>
      <c r="KXB56" s="46"/>
      <c r="KXC56" s="46"/>
      <c r="KXD56" s="46"/>
      <c r="KXE56" s="46"/>
      <c r="KXF56" s="46"/>
      <c r="KXG56" s="46"/>
      <c r="KXH56" s="46"/>
      <c r="KXI56" s="46"/>
      <c r="KXJ56" s="46"/>
      <c r="KXK56" s="46"/>
      <c r="KXL56" s="46"/>
      <c r="KXM56" s="46"/>
      <c r="KXN56" s="46"/>
      <c r="KXO56" s="46"/>
      <c r="KXP56" s="46"/>
      <c r="KXQ56" s="46"/>
      <c r="KXR56" s="46"/>
      <c r="KXS56" s="46"/>
      <c r="KXT56" s="46"/>
      <c r="KXU56" s="46"/>
      <c r="KXV56" s="46"/>
      <c r="KXW56" s="46"/>
      <c r="KXX56" s="46"/>
      <c r="KXY56" s="46"/>
      <c r="KXZ56" s="46"/>
      <c r="KYA56" s="46"/>
      <c r="KYB56" s="46"/>
      <c r="KYC56" s="46"/>
      <c r="KYD56" s="46"/>
      <c r="KYE56" s="46"/>
      <c r="KYF56" s="46"/>
      <c r="KYG56" s="46"/>
      <c r="KYH56" s="46"/>
      <c r="KYI56" s="46"/>
      <c r="KYJ56" s="46"/>
      <c r="KYK56" s="46"/>
      <c r="KYL56" s="46"/>
      <c r="KYM56" s="46"/>
      <c r="KYN56" s="46"/>
      <c r="KYO56" s="46"/>
      <c r="KYP56" s="46"/>
      <c r="KYQ56" s="46"/>
      <c r="KYR56" s="46"/>
      <c r="KYS56" s="46"/>
      <c r="KYT56" s="46"/>
      <c r="KYU56" s="46"/>
      <c r="KYV56" s="46"/>
      <c r="KYW56" s="46"/>
      <c r="KYX56" s="46"/>
      <c r="KYY56" s="46"/>
      <c r="KYZ56" s="46"/>
      <c r="KZA56" s="46"/>
      <c r="KZB56" s="46"/>
      <c r="KZC56" s="46"/>
      <c r="KZD56" s="46"/>
      <c r="KZE56" s="46"/>
      <c r="KZF56" s="46"/>
      <c r="KZG56" s="46"/>
      <c r="KZH56" s="46"/>
      <c r="KZI56" s="46"/>
      <c r="KZJ56" s="46"/>
      <c r="KZK56" s="46"/>
      <c r="KZL56" s="46"/>
      <c r="KZM56" s="46"/>
      <c r="KZN56" s="46"/>
      <c r="KZO56" s="46"/>
      <c r="KZP56" s="46"/>
      <c r="KZQ56" s="46"/>
      <c r="KZR56" s="46"/>
      <c r="KZS56" s="46"/>
      <c r="KZT56" s="46"/>
      <c r="KZU56" s="46"/>
      <c r="KZV56" s="46"/>
      <c r="KZW56" s="46"/>
      <c r="KZX56" s="46"/>
      <c r="KZY56" s="46"/>
      <c r="KZZ56" s="46"/>
      <c r="LAA56" s="46"/>
      <c r="LAB56" s="46"/>
      <c r="LAC56" s="46"/>
      <c r="LAD56" s="46"/>
      <c r="LAE56" s="46"/>
      <c r="LAF56" s="46"/>
      <c r="LAG56" s="46"/>
      <c r="LAH56" s="46"/>
      <c r="LAI56" s="46"/>
      <c r="LAJ56" s="46"/>
      <c r="LAK56" s="46"/>
      <c r="LAL56" s="46"/>
      <c r="LAM56" s="46"/>
      <c r="LAN56" s="46"/>
      <c r="LAO56" s="46"/>
      <c r="LAP56" s="46"/>
      <c r="LAQ56" s="46"/>
      <c r="LAR56" s="46"/>
      <c r="LAS56" s="46"/>
      <c r="LAT56" s="46"/>
      <c r="LAU56" s="46"/>
      <c r="LAV56" s="46"/>
      <c r="LAW56" s="46"/>
      <c r="LAX56" s="46"/>
      <c r="LAY56" s="46"/>
      <c r="LAZ56" s="46"/>
      <c r="LBA56" s="46"/>
      <c r="LBB56" s="46"/>
      <c r="LBC56" s="46"/>
      <c r="LBD56" s="46"/>
      <c r="LBE56" s="46"/>
      <c r="LBF56" s="46"/>
      <c r="LBG56" s="46"/>
      <c r="LBH56" s="46"/>
      <c r="LBI56" s="46"/>
      <c r="LBJ56" s="46"/>
      <c r="LBK56" s="46"/>
      <c r="LBL56" s="46"/>
      <c r="LBM56" s="46"/>
      <c r="LBN56" s="46"/>
      <c r="LBO56" s="46"/>
      <c r="LBP56" s="46"/>
      <c r="LBQ56" s="46"/>
      <c r="LBR56" s="46"/>
      <c r="LBS56" s="46"/>
      <c r="LBT56" s="46"/>
      <c r="LBU56" s="46"/>
      <c r="LBV56" s="46"/>
      <c r="LBW56" s="46"/>
      <c r="LBX56" s="46"/>
      <c r="LBY56" s="46"/>
      <c r="LBZ56" s="46"/>
      <c r="LCA56" s="46"/>
      <c r="LCB56" s="46"/>
      <c r="LCC56" s="46"/>
      <c r="LCD56" s="46"/>
      <c r="LCE56" s="46"/>
      <c r="LCF56" s="46"/>
      <c r="LCG56" s="46"/>
      <c r="LCH56" s="46"/>
      <c r="LCI56" s="46"/>
      <c r="LCJ56" s="46"/>
      <c r="LCK56" s="46"/>
      <c r="LCL56" s="46"/>
      <c r="LCM56" s="46"/>
      <c r="LCN56" s="46"/>
      <c r="LCO56" s="46"/>
      <c r="LCP56" s="46"/>
      <c r="LCQ56" s="46"/>
      <c r="LCR56" s="46"/>
      <c r="LCS56" s="46"/>
      <c r="LCT56" s="46"/>
      <c r="LCU56" s="46"/>
      <c r="LCV56" s="46"/>
      <c r="LCW56" s="46"/>
      <c r="LCX56" s="46"/>
      <c r="LCY56" s="46"/>
      <c r="LCZ56" s="46"/>
      <c r="LDA56" s="46"/>
      <c r="LDB56" s="46"/>
      <c r="LDC56" s="46"/>
      <c r="LDD56" s="46"/>
      <c r="LDE56" s="46"/>
      <c r="LDF56" s="46"/>
      <c r="LDG56" s="46"/>
      <c r="LDH56" s="46"/>
      <c r="LDI56" s="46"/>
      <c r="LDJ56" s="46"/>
      <c r="LDK56" s="46"/>
      <c r="LDL56" s="46"/>
      <c r="LDM56" s="46"/>
      <c r="LDN56" s="46"/>
      <c r="LDO56" s="46"/>
      <c r="LDP56" s="46"/>
      <c r="LDQ56" s="46"/>
      <c r="LDR56" s="46"/>
      <c r="LDS56" s="46"/>
      <c r="LDT56" s="46"/>
      <c r="LDU56" s="46"/>
      <c r="LDV56" s="46"/>
      <c r="LDW56" s="46"/>
      <c r="LDX56" s="46"/>
      <c r="LDY56" s="46"/>
      <c r="LDZ56" s="46"/>
      <c r="LEA56" s="46"/>
      <c r="LEB56" s="46"/>
      <c r="LEC56" s="46"/>
      <c r="LED56" s="46"/>
      <c r="LEE56" s="46"/>
      <c r="LEF56" s="46"/>
      <c r="LEG56" s="46"/>
      <c r="LEH56" s="46"/>
      <c r="LEI56" s="46"/>
      <c r="LEJ56" s="46"/>
      <c r="LEK56" s="46"/>
      <c r="LEL56" s="46"/>
      <c r="LEM56" s="46"/>
      <c r="LEN56" s="46"/>
      <c r="LEO56" s="46"/>
      <c r="LEP56" s="46"/>
      <c r="LEQ56" s="46"/>
      <c r="LER56" s="46"/>
      <c r="LES56" s="46"/>
      <c r="LET56" s="46"/>
      <c r="LEU56" s="46"/>
      <c r="LEV56" s="46"/>
      <c r="LEW56" s="46"/>
      <c r="LEX56" s="46"/>
      <c r="LEY56" s="46"/>
      <c r="LEZ56" s="46"/>
      <c r="LFA56" s="46"/>
      <c r="LFB56" s="46"/>
      <c r="LFC56" s="46"/>
      <c r="LFD56" s="46"/>
      <c r="LFE56" s="46"/>
      <c r="LFF56" s="46"/>
      <c r="LFG56" s="46"/>
      <c r="LFH56" s="46"/>
      <c r="LFI56" s="46"/>
      <c r="LFJ56" s="46"/>
      <c r="LFK56" s="46"/>
      <c r="LFL56" s="46"/>
      <c r="LFM56" s="46"/>
      <c r="LFN56" s="46"/>
      <c r="LFO56" s="46"/>
      <c r="LFP56" s="46"/>
      <c r="LFQ56" s="46"/>
      <c r="LFR56" s="46"/>
      <c r="LFS56" s="46"/>
      <c r="LFT56" s="46"/>
      <c r="LFU56" s="46"/>
      <c r="LFV56" s="46"/>
      <c r="LFW56" s="46"/>
      <c r="LFX56" s="46"/>
      <c r="LFY56" s="46"/>
      <c r="LFZ56" s="46"/>
      <c r="LGA56" s="46"/>
      <c r="LGB56" s="46"/>
      <c r="LGC56" s="46"/>
      <c r="LGD56" s="46"/>
      <c r="LGE56" s="46"/>
      <c r="LGF56" s="46"/>
      <c r="LGG56" s="46"/>
      <c r="LGH56" s="46"/>
      <c r="LGI56" s="46"/>
      <c r="LGJ56" s="46"/>
      <c r="LGK56" s="46"/>
      <c r="LGL56" s="46"/>
      <c r="LGM56" s="46"/>
      <c r="LGN56" s="46"/>
      <c r="LGO56" s="46"/>
      <c r="LGP56" s="46"/>
      <c r="LGQ56" s="46"/>
      <c r="LGR56" s="46"/>
      <c r="LGS56" s="46"/>
      <c r="LGT56" s="46"/>
      <c r="LGU56" s="46"/>
      <c r="LGV56" s="46"/>
      <c r="LGW56" s="46"/>
      <c r="LGX56" s="46"/>
      <c r="LGY56" s="46"/>
      <c r="LGZ56" s="46"/>
      <c r="LHA56" s="46"/>
      <c r="LHB56" s="46"/>
      <c r="LHC56" s="46"/>
      <c r="LHD56" s="46"/>
      <c r="LHE56" s="46"/>
      <c r="LHF56" s="46"/>
      <c r="LHG56" s="46"/>
      <c r="LHH56" s="46"/>
      <c r="LHI56" s="46"/>
      <c r="LHJ56" s="46"/>
      <c r="LHK56" s="46"/>
      <c r="LHL56" s="46"/>
      <c r="LHM56" s="46"/>
      <c r="LHN56" s="46"/>
      <c r="LHO56" s="46"/>
      <c r="LHP56" s="46"/>
      <c r="LHQ56" s="46"/>
      <c r="LHR56" s="46"/>
      <c r="LHS56" s="46"/>
      <c r="LHT56" s="46"/>
      <c r="LHU56" s="46"/>
      <c r="LHV56" s="46"/>
      <c r="LHW56" s="46"/>
      <c r="LHX56" s="46"/>
      <c r="LHY56" s="46"/>
      <c r="LHZ56" s="46"/>
      <c r="LIA56" s="46"/>
      <c r="LIB56" s="46"/>
      <c r="LIC56" s="46"/>
      <c r="LID56" s="46"/>
      <c r="LIE56" s="46"/>
      <c r="LIF56" s="46"/>
      <c r="LIG56" s="46"/>
      <c r="LIH56" s="46"/>
      <c r="LII56" s="46"/>
      <c r="LIJ56" s="46"/>
      <c r="LIK56" s="46"/>
      <c r="LIL56" s="46"/>
      <c r="LIM56" s="46"/>
      <c r="LIN56" s="46"/>
      <c r="LIO56" s="46"/>
      <c r="LIP56" s="46"/>
      <c r="LIQ56" s="46"/>
      <c r="LIR56" s="46"/>
      <c r="LIS56" s="46"/>
      <c r="LIT56" s="46"/>
      <c r="LIU56" s="46"/>
      <c r="LIV56" s="46"/>
      <c r="LIW56" s="46"/>
      <c r="LIX56" s="46"/>
      <c r="LIY56" s="46"/>
      <c r="LIZ56" s="46"/>
      <c r="LJA56" s="46"/>
      <c r="LJB56" s="46"/>
      <c r="LJC56" s="46"/>
      <c r="LJD56" s="46"/>
      <c r="LJE56" s="46"/>
      <c r="LJF56" s="46"/>
      <c r="LJG56" s="46"/>
      <c r="LJH56" s="46"/>
      <c r="LJI56" s="46"/>
      <c r="LJJ56" s="46"/>
      <c r="LJK56" s="46"/>
      <c r="LJL56" s="46"/>
      <c r="LJM56" s="46"/>
      <c r="LJN56" s="46"/>
      <c r="LJO56" s="46"/>
      <c r="LJP56" s="46"/>
      <c r="LJQ56" s="46"/>
      <c r="LJR56" s="46"/>
      <c r="LJS56" s="46"/>
      <c r="LJT56" s="46"/>
      <c r="LJU56" s="46"/>
      <c r="LJV56" s="46"/>
      <c r="LJW56" s="46"/>
      <c r="LJX56" s="46"/>
      <c r="LJY56" s="46"/>
      <c r="LJZ56" s="46"/>
      <c r="LKA56" s="46"/>
      <c r="LKB56" s="46"/>
      <c r="LKC56" s="46"/>
      <c r="LKD56" s="46"/>
      <c r="LKE56" s="46"/>
      <c r="LKF56" s="46"/>
      <c r="LKG56" s="46"/>
      <c r="LKH56" s="46"/>
      <c r="LKI56" s="46"/>
      <c r="LKJ56" s="46"/>
      <c r="LKK56" s="46"/>
      <c r="LKL56" s="46"/>
      <c r="LKM56" s="46"/>
      <c r="LKN56" s="46"/>
      <c r="LKO56" s="46"/>
      <c r="LKP56" s="46"/>
      <c r="LKQ56" s="46"/>
      <c r="LKR56" s="46"/>
      <c r="LKS56" s="46"/>
      <c r="LKT56" s="46"/>
      <c r="LKU56" s="46"/>
      <c r="LKV56" s="46"/>
      <c r="LKW56" s="46"/>
      <c r="LKX56" s="46"/>
      <c r="LKY56" s="46"/>
      <c r="LKZ56" s="46"/>
      <c r="LLA56" s="46"/>
      <c r="LLB56" s="46"/>
      <c r="LLC56" s="46"/>
      <c r="LLD56" s="46"/>
      <c r="LLE56" s="46"/>
      <c r="LLF56" s="46"/>
      <c r="LLG56" s="46"/>
      <c r="LLH56" s="46"/>
      <c r="LLI56" s="46"/>
      <c r="LLJ56" s="46"/>
      <c r="LLK56" s="46"/>
      <c r="LLL56" s="46"/>
      <c r="LLM56" s="46"/>
      <c r="LLN56" s="46"/>
      <c r="LLO56" s="46"/>
      <c r="LLP56" s="46"/>
      <c r="LLQ56" s="46"/>
      <c r="LLR56" s="46"/>
      <c r="LLS56" s="46"/>
      <c r="LLT56" s="46"/>
      <c r="LLU56" s="46"/>
      <c r="LLV56" s="46"/>
      <c r="LLW56" s="46"/>
      <c r="LLX56" s="46"/>
      <c r="LLY56" s="46"/>
      <c r="LLZ56" s="46"/>
      <c r="LMA56" s="46"/>
      <c r="LMB56" s="46"/>
      <c r="LMC56" s="46"/>
      <c r="LMD56" s="46"/>
      <c r="LME56" s="46"/>
      <c r="LMF56" s="46"/>
      <c r="LMG56" s="46"/>
      <c r="LMH56" s="46"/>
      <c r="LMI56" s="46"/>
      <c r="LMJ56" s="46"/>
      <c r="LMK56" s="46"/>
      <c r="LML56" s="46"/>
      <c r="LMM56" s="46"/>
      <c r="LMN56" s="46"/>
      <c r="LMO56" s="46"/>
      <c r="LMP56" s="46"/>
      <c r="LMQ56" s="46"/>
      <c r="LMR56" s="46"/>
      <c r="LMS56" s="46"/>
      <c r="LMT56" s="46"/>
      <c r="LMU56" s="46"/>
      <c r="LMV56" s="46"/>
      <c r="LMW56" s="46"/>
      <c r="LMX56" s="46"/>
      <c r="LMY56" s="46"/>
      <c r="LMZ56" s="46"/>
      <c r="LNA56" s="46"/>
      <c r="LNB56" s="46"/>
      <c r="LNC56" s="46"/>
      <c r="LND56" s="46"/>
      <c r="LNE56" s="46"/>
      <c r="LNF56" s="46"/>
      <c r="LNG56" s="46"/>
      <c r="LNH56" s="46"/>
      <c r="LNI56" s="46"/>
      <c r="LNJ56" s="46"/>
      <c r="LNK56" s="46"/>
      <c r="LNL56" s="46"/>
      <c r="LNM56" s="46"/>
      <c r="LNN56" s="46"/>
      <c r="LNO56" s="46"/>
      <c r="LNP56" s="46"/>
      <c r="LNQ56" s="46"/>
      <c r="LNR56" s="46"/>
      <c r="LNS56" s="46"/>
      <c r="LNT56" s="46"/>
      <c r="LNU56" s="46"/>
      <c r="LNV56" s="46"/>
      <c r="LNW56" s="46"/>
      <c r="LNX56" s="46"/>
      <c r="LNY56" s="46"/>
      <c r="LNZ56" s="46"/>
      <c r="LOA56" s="46"/>
      <c r="LOB56" s="46"/>
      <c r="LOC56" s="46"/>
      <c r="LOD56" s="46"/>
      <c r="LOE56" s="46"/>
      <c r="LOF56" s="46"/>
      <c r="LOG56" s="46"/>
      <c r="LOH56" s="46"/>
      <c r="LOI56" s="46"/>
      <c r="LOJ56" s="46"/>
      <c r="LOK56" s="46"/>
      <c r="LOL56" s="46"/>
      <c r="LOM56" s="46"/>
      <c r="LON56" s="46"/>
      <c r="LOO56" s="46"/>
      <c r="LOP56" s="46"/>
      <c r="LOQ56" s="46"/>
      <c r="LOR56" s="46"/>
      <c r="LOS56" s="46"/>
      <c r="LOT56" s="46"/>
      <c r="LOU56" s="46"/>
      <c r="LOV56" s="46"/>
      <c r="LOW56" s="46"/>
      <c r="LOX56" s="46"/>
      <c r="LOY56" s="46"/>
      <c r="LOZ56" s="46"/>
      <c r="LPA56" s="46"/>
      <c r="LPB56" s="46"/>
      <c r="LPC56" s="46"/>
      <c r="LPD56" s="46"/>
      <c r="LPE56" s="46"/>
      <c r="LPF56" s="46"/>
      <c r="LPG56" s="46"/>
      <c r="LPH56" s="46"/>
      <c r="LPI56" s="46"/>
      <c r="LPJ56" s="46"/>
      <c r="LPK56" s="46"/>
      <c r="LPL56" s="46"/>
      <c r="LPM56" s="46"/>
      <c r="LPN56" s="46"/>
      <c r="LPO56" s="46"/>
      <c r="LPP56" s="46"/>
      <c r="LPQ56" s="46"/>
      <c r="LPR56" s="46"/>
      <c r="LPS56" s="46"/>
      <c r="LPT56" s="46"/>
      <c r="LPU56" s="46"/>
      <c r="LPV56" s="46"/>
      <c r="LPW56" s="46"/>
      <c r="LPX56" s="46"/>
      <c r="LPY56" s="46"/>
      <c r="LPZ56" s="46"/>
      <c r="LQA56" s="46"/>
      <c r="LQB56" s="46"/>
      <c r="LQC56" s="46"/>
      <c r="LQD56" s="46"/>
      <c r="LQE56" s="46"/>
      <c r="LQF56" s="46"/>
      <c r="LQG56" s="46"/>
      <c r="LQH56" s="46"/>
      <c r="LQI56" s="46"/>
      <c r="LQJ56" s="46"/>
      <c r="LQK56" s="46"/>
      <c r="LQL56" s="46"/>
      <c r="LQM56" s="46"/>
      <c r="LQN56" s="46"/>
      <c r="LQO56" s="46"/>
      <c r="LQP56" s="46"/>
      <c r="LQQ56" s="46"/>
      <c r="LQR56" s="46"/>
      <c r="LQS56" s="46"/>
      <c r="LQT56" s="46"/>
      <c r="LQU56" s="46"/>
      <c r="LQV56" s="46"/>
      <c r="LQW56" s="46"/>
      <c r="LQX56" s="46"/>
      <c r="LQY56" s="46"/>
      <c r="LQZ56" s="46"/>
      <c r="LRA56" s="46"/>
      <c r="LRB56" s="46"/>
      <c r="LRC56" s="46"/>
      <c r="LRD56" s="46"/>
      <c r="LRE56" s="46"/>
      <c r="LRF56" s="46"/>
      <c r="LRG56" s="46"/>
      <c r="LRH56" s="46"/>
      <c r="LRI56" s="46"/>
      <c r="LRJ56" s="46"/>
      <c r="LRK56" s="46"/>
      <c r="LRL56" s="46"/>
      <c r="LRM56" s="46"/>
      <c r="LRN56" s="46"/>
      <c r="LRO56" s="46"/>
      <c r="LRP56" s="46"/>
      <c r="LRQ56" s="46"/>
      <c r="LRR56" s="46"/>
      <c r="LRS56" s="46"/>
      <c r="LRT56" s="46"/>
      <c r="LRU56" s="46"/>
      <c r="LRV56" s="46"/>
      <c r="LRW56" s="46"/>
      <c r="LRX56" s="46"/>
      <c r="LRY56" s="46"/>
      <c r="LRZ56" s="46"/>
      <c r="LSA56" s="46"/>
      <c r="LSB56" s="46"/>
      <c r="LSC56" s="46"/>
      <c r="LSD56" s="46"/>
      <c r="LSE56" s="46"/>
      <c r="LSF56" s="46"/>
      <c r="LSG56" s="46"/>
      <c r="LSH56" s="46"/>
      <c r="LSI56" s="46"/>
      <c r="LSJ56" s="46"/>
      <c r="LSK56" s="46"/>
      <c r="LSL56" s="46"/>
      <c r="LSM56" s="46"/>
      <c r="LSN56" s="46"/>
      <c r="LSO56" s="46"/>
      <c r="LSP56" s="46"/>
      <c r="LSQ56" s="46"/>
      <c r="LSR56" s="46"/>
      <c r="LSS56" s="46"/>
      <c r="LST56" s="46"/>
      <c r="LSU56" s="46"/>
      <c r="LSV56" s="46"/>
      <c r="LSW56" s="46"/>
      <c r="LSX56" s="46"/>
      <c r="LSY56" s="46"/>
      <c r="LSZ56" s="46"/>
      <c r="LTA56" s="46"/>
      <c r="LTB56" s="46"/>
      <c r="LTC56" s="46"/>
      <c r="LTD56" s="46"/>
      <c r="LTE56" s="46"/>
      <c r="LTF56" s="46"/>
      <c r="LTG56" s="46"/>
      <c r="LTH56" s="46"/>
      <c r="LTI56" s="46"/>
      <c r="LTJ56" s="46"/>
      <c r="LTK56" s="46"/>
      <c r="LTL56" s="46"/>
      <c r="LTM56" s="46"/>
      <c r="LTN56" s="46"/>
      <c r="LTO56" s="46"/>
      <c r="LTP56" s="46"/>
      <c r="LTQ56" s="46"/>
      <c r="LTR56" s="46"/>
      <c r="LTS56" s="46"/>
      <c r="LTT56" s="46"/>
      <c r="LTU56" s="46"/>
      <c r="LTV56" s="46"/>
      <c r="LTW56" s="46"/>
      <c r="LTX56" s="46"/>
      <c r="LTY56" s="46"/>
      <c r="LTZ56" s="46"/>
      <c r="LUA56" s="46"/>
      <c r="LUB56" s="46"/>
      <c r="LUC56" s="46"/>
      <c r="LUD56" s="46"/>
      <c r="LUE56" s="46"/>
      <c r="LUF56" s="46"/>
      <c r="LUG56" s="46"/>
      <c r="LUH56" s="46"/>
      <c r="LUI56" s="46"/>
      <c r="LUJ56" s="46"/>
      <c r="LUK56" s="46"/>
      <c r="LUL56" s="46"/>
      <c r="LUM56" s="46"/>
      <c r="LUN56" s="46"/>
      <c r="LUO56" s="46"/>
      <c r="LUP56" s="46"/>
      <c r="LUQ56" s="46"/>
      <c r="LUR56" s="46"/>
      <c r="LUS56" s="46"/>
      <c r="LUT56" s="46"/>
      <c r="LUU56" s="46"/>
      <c r="LUV56" s="46"/>
      <c r="LUW56" s="46"/>
      <c r="LUX56" s="46"/>
      <c r="LUY56" s="46"/>
      <c r="LUZ56" s="46"/>
      <c r="LVA56" s="46"/>
      <c r="LVB56" s="46"/>
      <c r="LVC56" s="46"/>
      <c r="LVD56" s="46"/>
      <c r="LVE56" s="46"/>
      <c r="LVF56" s="46"/>
      <c r="LVG56" s="46"/>
      <c r="LVH56" s="46"/>
      <c r="LVI56" s="46"/>
      <c r="LVJ56" s="46"/>
      <c r="LVK56" s="46"/>
      <c r="LVL56" s="46"/>
      <c r="LVM56" s="46"/>
      <c r="LVN56" s="46"/>
      <c r="LVO56" s="46"/>
      <c r="LVP56" s="46"/>
      <c r="LVQ56" s="46"/>
      <c r="LVR56" s="46"/>
      <c r="LVS56" s="46"/>
      <c r="LVT56" s="46"/>
      <c r="LVU56" s="46"/>
      <c r="LVV56" s="46"/>
      <c r="LVW56" s="46"/>
      <c r="LVX56" s="46"/>
      <c r="LVY56" s="46"/>
      <c r="LVZ56" s="46"/>
      <c r="LWA56" s="46"/>
      <c r="LWB56" s="46"/>
      <c r="LWC56" s="46"/>
      <c r="LWD56" s="46"/>
      <c r="LWE56" s="46"/>
      <c r="LWF56" s="46"/>
      <c r="LWG56" s="46"/>
      <c r="LWH56" s="46"/>
      <c r="LWI56" s="46"/>
      <c r="LWJ56" s="46"/>
      <c r="LWK56" s="46"/>
      <c r="LWL56" s="46"/>
      <c r="LWM56" s="46"/>
      <c r="LWN56" s="46"/>
      <c r="LWO56" s="46"/>
      <c r="LWP56" s="46"/>
      <c r="LWQ56" s="46"/>
      <c r="LWR56" s="46"/>
      <c r="LWS56" s="46"/>
      <c r="LWT56" s="46"/>
      <c r="LWU56" s="46"/>
      <c r="LWV56" s="46"/>
      <c r="LWW56" s="46"/>
      <c r="LWX56" s="46"/>
      <c r="LWY56" s="46"/>
      <c r="LWZ56" s="46"/>
      <c r="LXA56" s="46"/>
      <c r="LXB56" s="46"/>
      <c r="LXC56" s="46"/>
      <c r="LXD56" s="46"/>
      <c r="LXE56" s="46"/>
      <c r="LXF56" s="46"/>
      <c r="LXG56" s="46"/>
      <c r="LXH56" s="46"/>
      <c r="LXI56" s="46"/>
      <c r="LXJ56" s="46"/>
      <c r="LXK56" s="46"/>
      <c r="LXL56" s="46"/>
      <c r="LXM56" s="46"/>
      <c r="LXN56" s="46"/>
      <c r="LXO56" s="46"/>
      <c r="LXP56" s="46"/>
      <c r="LXQ56" s="46"/>
      <c r="LXR56" s="46"/>
      <c r="LXS56" s="46"/>
      <c r="LXT56" s="46"/>
      <c r="LXU56" s="46"/>
      <c r="LXV56" s="46"/>
      <c r="LXW56" s="46"/>
      <c r="LXX56" s="46"/>
      <c r="LXY56" s="46"/>
      <c r="LXZ56" s="46"/>
      <c r="LYA56" s="46"/>
      <c r="LYB56" s="46"/>
      <c r="LYC56" s="46"/>
      <c r="LYD56" s="46"/>
      <c r="LYE56" s="46"/>
      <c r="LYF56" s="46"/>
      <c r="LYG56" s="46"/>
      <c r="LYH56" s="46"/>
      <c r="LYI56" s="46"/>
      <c r="LYJ56" s="46"/>
      <c r="LYK56" s="46"/>
      <c r="LYL56" s="46"/>
      <c r="LYM56" s="46"/>
      <c r="LYN56" s="46"/>
      <c r="LYO56" s="46"/>
      <c r="LYP56" s="46"/>
      <c r="LYQ56" s="46"/>
      <c r="LYR56" s="46"/>
      <c r="LYS56" s="46"/>
      <c r="LYT56" s="46"/>
      <c r="LYU56" s="46"/>
      <c r="LYV56" s="46"/>
      <c r="LYW56" s="46"/>
      <c r="LYX56" s="46"/>
      <c r="LYY56" s="46"/>
      <c r="LYZ56" s="46"/>
      <c r="LZA56" s="46"/>
      <c r="LZB56" s="46"/>
      <c r="LZC56" s="46"/>
      <c r="LZD56" s="46"/>
      <c r="LZE56" s="46"/>
      <c r="LZF56" s="46"/>
      <c r="LZG56" s="46"/>
      <c r="LZH56" s="46"/>
      <c r="LZI56" s="46"/>
      <c r="LZJ56" s="46"/>
      <c r="LZK56" s="46"/>
      <c r="LZL56" s="46"/>
      <c r="LZM56" s="46"/>
      <c r="LZN56" s="46"/>
      <c r="LZO56" s="46"/>
      <c r="LZP56" s="46"/>
      <c r="LZQ56" s="46"/>
      <c r="LZR56" s="46"/>
      <c r="LZS56" s="46"/>
      <c r="LZT56" s="46"/>
      <c r="LZU56" s="46"/>
      <c r="LZV56" s="46"/>
      <c r="LZW56" s="46"/>
      <c r="LZX56" s="46"/>
      <c r="LZY56" s="46"/>
      <c r="LZZ56" s="46"/>
      <c r="MAA56" s="46"/>
      <c r="MAB56" s="46"/>
      <c r="MAC56" s="46"/>
      <c r="MAD56" s="46"/>
      <c r="MAE56" s="46"/>
      <c r="MAF56" s="46"/>
      <c r="MAG56" s="46"/>
      <c r="MAH56" s="46"/>
      <c r="MAI56" s="46"/>
      <c r="MAJ56" s="46"/>
      <c r="MAK56" s="46"/>
      <c r="MAL56" s="46"/>
      <c r="MAM56" s="46"/>
      <c r="MAN56" s="46"/>
      <c r="MAO56" s="46"/>
      <c r="MAP56" s="46"/>
      <c r="MAQ56" s="46"/>
      <c r="MAR56" s="46"/>
      <c r="MAS56" s="46"/>
      <c r="MAT56" s="46"/>
      <c r="MAU56" s="46"/>
      <c r="MAV56" s="46"/>
      <c r="MAW56" s="46"/>
      <c r="MAX56" s="46"/>
      <c r="MAY56" s="46"/>
      <c r="MAZ56" s="46"/>
      <c r="MBA56" s="46"/>
      <c r="MBB56" s="46"/>
      <c r="MBC56" s="46"/>
      <c r="MBD56" s="46"/>
      <c r="MBE56" s="46"/>
      <c r="MBF56" s="46"/>
      <c r="MBG56" s="46"/>
      <c r="MBH56" s="46"/>
      <c r="MBI56" s="46"/>
      <c r="MBJ56" s="46"/>
      <c r="MBK56" s="46"/>
      <c r="MBL56" s="46"/>
      <c r="MBM56" s="46"/>
      <c r="MBN56" s="46"/>
      <c r="MBO56" s="46"/>
      <c r="MBP56" s="46"/>
      <c r="MBQ56" s="46"/>
      <c r="MBR56" s="46"/>
      <c r="MBS56" s="46"/>
      <c r="MBT56" s="46"/>
      <c r="MBU56" s="46"/>
      <c r="MBV56" s="46"/>
      <c r="MBW56" s="46"/>
      <c r="MBX56" s="46"/>
      <c r="MBY56" s="46"/>
      <c r="MBZ56" s="46"/>
      <c r="MCA56" s="46"/>
      <c r="MCB56" s="46"/>
      <c r="MCC56" s="46"/>
      <c r="MCD56" s="46"/>
      <c r="MCE56" s="46"/>
      <c r="MCF56" s="46"/>
      <c r="MCG56" s="46"/>
      <c r="MCH56" s="46"/>
      <c r="MCI56" s="46"/>
      <c r="MCJ56" s="46"/>
      <c r="MCK56" s="46"/>
      <c r="MCL56" s="46"/>
      <c r="MCM56" s="46"/>
      <c r="MCN56" s="46"/>
      <c r="MCO56" s="46"/>
      <c r="MCP56" s="46"/>
      <c r="MCQ56" s="46"/>
      <c r="MCR56" s="46"/>
      <c r="MCS56" s="46"/>
      <c r="MCT56" s="46"/>
      <c r="MCU56" s="46"/>
      <c r="MCV56" s="46"/>
      <c r="MCW56" s="46"/>
      <c r="MCX56" s="46"/>
      <c r="MCY56" s="46"/>
      <c r="MCZ56" s="46"/>
      <c r="MDA56" s="46"/>
      <c r="MDB56" s="46"/>
      <c r="MDC56" s="46"/>
      <c r="MDD56" s="46"/>
      <c r="MDE56" s="46"/>
      <c r="MDF56" s="46"/>
      <c r="MDG56" s="46"/>
      <c r="MDH56" s="46"/>
      <c r="MDI56" s="46"/>
      <c r="MDJ56" s="46"/>
      <c r="MDK56" s="46"/>
      <c r="MDL56" s="46"/>
      <c r="MDM56" s="46"/>
      <c r="MDN56" s="46"/>
      <c r="MDO56" s="46"/>
      <c r="MDP56" s="46"/>
      <c r="MDQ56" s="46"/>
      <c r="MDR56" s="46"/>
      <c r="MDS56" s="46"/>
      <c r="MDT56" s="46"/>
      <c r="MDU56" s="46"/>
      <c r="MDV56" s="46"/>
      <c r="MDW56" s="46"/>
      <c r="MDX56" s="46"/>
      <c r="MDY56" s="46"/>
      <c r="MDZ56" s="46"/>
      <c r="MEA56" s="46"/>
      <c r="MEB56" s="46"/>
      <c r="MEC56" s="46"/>
      <c r="MED56" s="46"/>
      <c r="MEE56" s="46"/>
      <c r="MEF56" s="46"/>
      <c r="MEG56" s="46"/>
      <c r="MEH56" s="46"/>
      <c r="MEI56" s="46"/>
      <c r="MEJ56" s="46"/>
      <c r="MEK56" s="46"/>
      <c r="MEL56" s="46"/>
      <c r="MEM56" s="46"/>
      <c r="MEN56" s="46"/>
      <c r="MEO56" s="46"/>
      <c r="MEP56" s="46"/>
      <c r="MEQ56" s="46"/>
      <c r="MER56" s="46"/>
      <c r="MES56" s="46"/>
      <c r="MET56" s="46"/>
      <c r="MEU56" s="46"/>
      <c r="MEV56" s="46"/>
      <c r="MEW56" s="46"/>
      <c r="MEX56" s="46"/>
      <c r="MEY56" s="46"/>
      <c r="MEZ56" s="46"/>
      <c r="MFA56" s="46"/>
      <c r="MFB56" s="46"/>
      <c r="MFC56" s="46"/>
      <c r="MFD56" s="46"/>
      <c r="MFE56" s="46"/>
      <c r="MFF56" s="46"/>
      <c r="MFG56" s="46"/>
      <c r="MFH56" s="46"/>
      <c r="MFI56" s="46"/>
      <c r="MFJ56" s="46"/>
      <c r="MFK56" s="46"/>
      <c r="MFL56" s="46"/>
      <c r="MFM56" s="46"/>
      <c r="MFN56" s="46"/>
      <c r="MFO56" s="46"/>
      <c r="MFP56" s="46"/>
      <c r="MFQ56" s="46"/>
      <c r="MFR56" s="46"/>
      <c r="MFS56" s="46"/>
      <c r="MFT56" s="46"/>
      <c r="MFU56" s="46"/>
      <c r="MFV56" s="46"/>
      <c r="MFW56" s="46"/>
      <c r="MFX56" s="46"/>
      <c r="MFY56" s="46"/>
      <c r="MFZ56" s="46"/>
      <c r="MGA56" s="46"/>
      <c r="MGB56" s="46"/>
      <c r="MGC56" s="46"/>
      <c r="MGD56" s="46"/>
      <c r="MGE56" s="46"/>
      <c r="MGF56" s="46"/>
      <c r="MGG56" s="46"/>
      <c r="MGH56" s="46"/>
      <c r="MGI56" s="46"/>
      <c r="MGJ56" s="46"/>
      <c r="MGK56" s="46"/>
      <c r="MGL56" s="46"/>
      <c r="MGM56" s="46"/>
      <c r="MGN56" s="46"/>
      <c r="MGO56" s="46"/>
      <c r="MGP56" s="46"/>
      <c r="MGQ56" s="46"/>
      <c r="MGR56" s="46"/>
      <c r="MGS56" s="46"/>
      <c r="MGT56" s="46"/>
      <c r="MGU56" s="46"/>
      <c r="MGV56" s="46"/>
      <c r="MGW56" s="46"/>
      <c r="MGX56" s="46"/>
      <c r="MGY56" s="46"/>
      <c r="MGZ56" s="46"/>
      <c r="MHA56" s="46"/>
      <c r="MHB56" s="46"/>
      <c r="MHC56" s="46"/>
      <c r="MHD56" s="46"/>
      <c r="MHE56" s="46"/>
      <c r="MHF56" s="46"/>
      <c r="MHG56" s="46"/>
      <c r="MHH56" s="46"/>
      <c r="MHI56" s="46"/>
      <c r="MHJ56" s="46"/>
      <c r="MHK56" s="46"/>
      <c r="MHL56" s="46"/>
      <c r="MHM56" s="46"/>
      <c r="MHN56" s="46"/>
      <c r="MHO56" s="46"/>
      <c r="MHP56" s="46"/>
      <c r="MHQ56" s="46"/>
      <c r="MHR56" s="46"/>
      <c r="MHS56" s="46"/>
      <c r="MHT56" s="46"/>
      <c r="MHU56" s="46"/>
      <c r="MHV56" s="46"/>
      <c r="MHW56" s="46"/>
      <c r="MHX56" s="46"/>
      <c r="MHY56" s="46"/>
      <c r="MHZ56" s="46"/>
      <c r="MIA56" s="46"/>
      <c r="MIB56" s="46"/>
      <c r="MIC56" s="46"/>
      <c r="MID56" s="46"/>
      <c r="MIE56" s="46"/>
      <c r="MIF56" s="46"/>
      <c r="MIG56" s="46"/>
      <c r="MIH56" s="46"/>
      <c r="MII56" s="46"/>
      <c r="MIJ56" s="46"/>
      <c r="MIK56" s="46"/>
      <c r="MIL56" s="46"/>
      <c r="MIM56" s="46"/>
      <c r="MIN56" s="46"/>
      <c r="MIO56" s="46"/>
      <c r="MIP56" s="46"/>
      <c r="MIQ56" s="46"/>
      <c r="MIR56" s="46"/>
      <c r="MIS56" s="46"/>
      <c r="MIT56" s="46"/>
      <c r="MIU56" s="46"/>
      <c r="MIV56" s="46"/>
      <c r="MIW56" s="46"/>
      <c r="MIX56" s="46"/>
      <c r="MIY56" s="46"/>
      <c r="MIZ56" s="46"/>
      <c r="MJA56" s="46"/>
      <c r="MJB56" s="46"/>
      <c r="MJC56" s="46"/>
      <c r="MJD56" s="46"/>
      <c r="MJE56" s="46"/>
      <c r="MJF56" s="46"/>
      <c r="MJG56" s="46"/>
      <c r="MJH56" s="46"/>
      <c r="MJI56" s="46"/>
      <c r="MJJ56" s="46"/>
      <c r="MJK56" s="46"/>
      <c r="MJL56" s="46"/>
      <c r="MJM56" s="46"/>
      <c r="MJN56" s="46"/>
      <c r="MJO56" s="46"/>
      <c r="MJP56" s="46"/>
      <c r="MJQ56" s="46"/>
      <c r="MJR56" s="46"/>
      <c r="MJS56" s="46"/>
      <c r="MJT56" s="46"/>
      <c r="MJU56" s="46"/>
      <c r="MJV56" s="46"/>
      <c r="MJW56" s="46"/>
      <c r="MJX56" s="46"/>
      <c r="MJY56" s="46"/>
      <c r="MJZ56" s="46"/>
      <c r="MKA56" s="46"/>
      <c r="MKB56" s="46"/>
      <c r="MKC56" s="46"/>
      <c r="MKD56" s="46"/>
      <c r="MKE56" s="46"/>
      <c r="MKF56" s="46"/>
      <c r="MKG56" s="46"/>
      <c r="MKH56" s="46"/>
      <c r="MKI56" s="46"/>
      <c r="MKJ56" s="46"/>
      <c r="MKK56" s="46"/>
      <c r="MKL56" s="46"/>
      <c r="MKM56" s="46"/>
      <c r="MKN56" s="46"/>
      <c r="MKO56" s="46"/>
      <c r="MKP56" s="46"/>
      <c r="MKQ56" s="46"/>
      <c r="MKR56" s="46"/>
      <c r="MKS56" s="46"/>
      <c r="MKT56" s="46"/>
      <c r="MKU56" s="46"/>
      <c r="MKV56" s="46"/>
      <c r="MKW56" s="46"/>
      <c r="MKX56" s="46"/>
      <c r="MKY56" s="46"/>
      <c r="MKZ56" s="46"/>
      <c r="MLA56" s="46"/>
      <c r="MLB56" s="46"/>
      <c r="MLC56" s="46"/>
      <c r="MLD56" s="46"/>
      <c r="MLE56" s="46"/>
      <c r="MLF56" s="46"/>
      <c r="MLG56" s="46"/>
      <c r="MLH56" s="46"/>
      <c r="MLI56" s="46"/>
      <c r="MLJ56" s="46"/>
      <c r="MLK56" s="46"/>
      <c r="MLL56" s="46"/>
      <c r="MLM56" s="46"/>
      <c r="MLN56" s="46"/>
      <c r="MLO56" s="46"/>
      <c r="MLP56" s="46"/>
      <c r="MLQ56" s="46"/>
      <c r="MLR56" s="46"/>
      <c r="MLS56" s="46"/>
      <c r="MLT56" s="46"/>
      <c r="MLU56" s="46"/>
      <c r="MLV56" s="46"/>
      <c r="MLW56" s="46"/>
      <c r="MLX56" s="46"/>
      <c r="MLY56" s="46"/>
      <c r="MLZ56" s="46"/>
      <c r="MMA56" s="46"/>
      <c r="MMB56" s="46"/>
      <c r="MMC56" s="46"/>
      <c r="MMD56" s="46"/>
      <c r="MME56" s="46"/>
      <c r="MMF56" s="46"/>
      <c r="MMG56" s="46"/>
      <c r="MMH56" s="46"/>
      <c r="MMI56" s="46"/>
      <c r="MMJ56" s="46"/>
      <c r="MMK56" s="46"/>
      <c r="MML56" s="46"/>
      <c r="MMM56" s="46"/>
      <c r="MMN56" s="46"/>
      <c r="MMO56" s="46"/>
      <c r="MMP56" s="46"/>
      <c r="MMQ56" s="46"/>
      <c r="MMR56" s="46"/>
      <c r="MMS56" s="46"/>
      <c r="MMT56" s="46"/>
      <c r="MMU56" s="46"/>
      <c r="MMV56" s="46"/>
      <c r="MMW56" s="46"/>
      <c r="MMX56" s="46"/>
      <c r="MMY56" s="46"/>
      <c r="MMZ56" s="46"/>
      <c r="MNA56" s="46"/>
      <c r="MNB56" s="46"/>
      <c r="MNC56" s="46"/>
      <c r="MND56" s="46"/>
      <c r="MNE56" s="46"/>
      <c r="MNF56" s="46"/>
      <c r="MNG56" s="46"/>
      <c r="MNH56" s="46"/>
      <c r="MNI56" s="46"/>
      <c r="MNJ56" s="46"/>
      <c r="MNK56" s="46"/>
      <c r="MNL56" s="46"/>
      <c r="MNM56" s="46"/>
      <c r="MNN56" s="46"/>
      <c r="MNO56" s="46"/>
      <c r="MNP56" s="46"/>
      <c r="MNQ56" s="46"/>
      <c r="MNR56" s="46"/>
      <c r="MNS56" s="46"/>
      <c r="MNT56" s="46"/>
      <c r="MNU56" s="46"/>
      <c r="MNV56" s="46"/>
      <c r="MNW56" s="46"/>
      <c r="MNX56" s="46"/>
      <c r="MNY56" s="46"/>
      <c r="MNZ56" s="46"/>
      <c r="MOA56" s="46"/>
      <c r="MOB56" s="46"/>
      <c r="MOC56" s="46"/>
      <c r="MOD56" s="46"/>
      <c r="MOE56" s="46"/>
      <c r="MOF56" s="46"/>
      <c r="MOG56" s="46"/>
      <c r="MOH56" s="46"/>
      <c r="MOI56" s="46"/>
      <c r="MOJ56" s="46"/>
      <c r="MOK56" s="46"/>
      <c r="MOL56" s="46"/>
      <c r="MOM56" s="46"/>
      <c r="MON56" s="46"/>
      <c r="MOO56" s="46"/>
      <c r="MOP56" s="46"/>
      <c r="MOQ56" s="46"/>
      <c r="MOR56" s="46"/>
      <c r="MOS56" s="46"/>
      <c r="MOT56" s="46"/>
      <c r="MOU56" s="46"/>
      <c r="MOV56" s="46"/>
      <c r="MOW56" s="46"/>
      <c r="MOX56" s="46"/>
      <c r="MOY56" s="46"/>
      <c r="MOZ56" s="46"/>
      <c r="MPA56" s="46"/>
      <c r="MPB56" s="46"/>
      <c r="MPC56" s="46"/>
      <c r="MPD56" s="46"/>
      <c r="MPE56" s="46"/>
      <c r="MPF56" s="46"/>
      <c r="MPG56" s="46"/>
      <c r="MPH56" s="46"/>
      <c r="MPI56" s="46"/>
      <c r="MPJ56" s="46"/>
      <c r="MPK56" s="46"/>
      <c r="MPL56" s="46"/>
      <c r="MPM56" s="46"/>
      <c r="MPN56" s="46"/>
      <c r="MPO56" s="46"/>
      <c r="MPP56" s="46"/>
      <c r="MPQ56" s="46"/>
      <c r="MPR56" s="46"/>
      <c r="MPS56" s="46"/>
      <c r="MPT56" s="46"/>
      <c r="MPU56" s="46"/>
      <c r="MPV56" s="46"/>
      <c r="MPW56" s="46"/>
      <c r="MPX56" s="46"/>
      <c r="MPY56" s="46"/>
      <c r="MPZ56" s="46"/>
      <c r="MQA56" s="46"/>
      <c r="MQB56" s="46"/>
      <c r="MQC56" s="46"/>
      <c r="MQD56" s="46"/>
      <c r="MQE56" s="46"/>
      <c r="MQF56" s="46"/>
      <c r="MQG56" s="46"/>
      <c r="MQH56" s="46"/>
      <c r="MQI56" s="46"/>
      <c r="MQJ56" s="46"/>
      <c r="MQK56" s="46"/>
      <c r="MQL56" s="46"/>
      <c r="MQM56" s="46"/>
      <c r="MQN56" s="46"/>
      <c r="MQO56" s="46"/>
      <c r="MQP56" s="46"/>
      <c r="MQQ56" s="46"/>
      <c r="MQR56" s="46"/>
      <c r="MQS56" s="46"/>
      <c r="MQT56" s="46"/>
      <c r="MQU56" s="46"/>
      <c r="MQV56" s="46"/>
      <c r="MQW56" s="46"/>
      <c r="MQX56" s="46"/>
      <c r="MQY56" s="46"/>
      <c r="MQZ56" s="46"/>
      <c r="MRA56" s="46"/>
      <c r="MRB56" s="46"/>
      <c r="MRC56" s="46"/>
      <c r="MRD56" s="46"/>
      <c r="MRE56" s="46"/>
      <c r="MRF56" s="46"/>
      <c r="MRG56" s="46"/>
      <c r="MRH56" s="46"/>
      <c r="MRI56" s="46"/>
      <c r="MRJ56" s="46"/>
      <c r="MRK56" s="46"/>
      <c r="MRL56" s="46"/>
      <c r="MRM56" s="46"/>
      <c r="MRN56" s="46"/>
      <c r="MRO56" s="46"/>
      <c r="MRP56" s="46"/>
      <c r="MRQ56" s="46"/>
      <c r="MRR56" s="46"/>
      <c r="MRS56" s="46"/>
      <c r="MRT56" s="46"/>
      <c r="MRU56" s="46"/>
      <c r="MRV56" s="46"/>
      <c r="MRW56" s="46"/>
      <c r="MRX56" s="46"/>
      <c r="MRY56" s="46"/>
      <c r="MRZ56" s="46"/>
      <c r="MSA56" s="46"/>
      <c r="MSB56" s="46"/>
      <c r="MSC56" s="46"/>
      <c r="MSD56" s="46"/>
      <c r="MSE56" s="46"/>
      <c r="MSF56" s="46"/>
      <c r="MSG56" s="46"/>
      <c r="MSH56" s="46"/>
      <c r="MSI56" s="46"/>
      <c r="MSJ56" s="46"/>
      <c r="MSK56" s="46"/>
      <c r="MSL56" s="46"/>
      <c r="MSM56" s="46"/>
      <c r="MSN56" s="46"/>
      <c r="MSO56" s="46"/>
      <c r="MSP56" s="46"/>
      <c r="MSQ56" s="46"/>
      <c r="MSR56" s="46"/>
      <c r="MSS56" s="46"/>
      <c r="MST56" s="46"/>
      <c r="MSU56" s="46"/>
      <c r="MSV56" s="46"/>
      <c r="MSW56" s="46"/>
      <c r="MSX56" s="46"/>
      <c r="MSY56" s="46"/>
      <c r="MSZ56" s="46"/>
      <c r="MTA56" s="46"/>
      <c r="MTB56" s="46"/>
      <c r="MTC56" s="46"/>
      <c r="MTD56" s="46"/>
      <c r="MTE56" s="46"/>
      <c r="MTF56" s="46"/>
      <c r="MTG56" s="46"/>
      <c r="MTH56" s="46"/>
      <c r="MTI56" s="46"/>
      <c r="MTJ56" s="46"/>
      <c r="MTK56" s="46"/>
      <c r="MTL56" s="46"/>
      <c r="MTM56" s="46"/>
      <c r="MTN56" s="46"/>
      <c r="MTO56" s="46"/>
      <c r="MTP56" s="46"/>
      <c r="MTQ56" s="46"/>
      <c r="MTR56" s="46"/>
      <c r="MTS56" s="46"/>
      <c r="MTT56" s="46"/>
      <c r="MTU56" s="46"/>
      <c r="MTV56" s="46"/>
      <c r="MTW56" s="46"/>
      <c r="MTX56" s="46"/>
      <c r="MTY56" s="46"/>
      <c r="MTZ56" s="46"/>
      <c r="MUA56" s="46"/>
      <c r="MUB56" s="46"/>
      <c r="MUC56" s="46"/>
      <c r="MUD56" s="46"/>
      <c r="MUE56" s="46"/>
      <c r="MUF56" s="46"/>
      <c r="MUG56" s="46"/>
      <c r="MUH56" s="46"/>
      <c r="MUI56" s="46"/>
      <c r="MUJ56" s="46"/>
      <c r="MUK56" s="46"/>
      <c r="MUL56" s="46"/>
      <c r="MUM56" s="46"/>
      <c r="MUN56" s="46"/>
      <c r="MUO56" s="46"/>
      <c r="MUP56" s="46"/>
      <c r="MUQ56" s="46"/>
      <c r="MUR56" s="46"/>
      <c r="MUS56" s="46"/>
      <c r="MUT56" s="46"/>
      <c r="MUU56" s="46"/>
      <c r="MUV56" s="46"/>
      <c r="MUW56" s="46"/>
      <c r="MUX56" s="46"/>
      <c r="MUY56" s="46"/>
      <c r="MUZ56" s="46"/>
      <c r="MVA56" s="46"/>
      <c r="MVB56" s="46"/>
      <c r="MVC56" s="46"/>
      <c r="MVD56" s="46"/>
      <c r="MVE56" s="46"/>
      <c r="MVF56" s="46"/>
      <c r="MVG56" s="46"/>
      <c r="MVH56" s="46"/>
      <c r="MVI56" s="46"/>
      <c r="MVJ56" s="46"/>
      <c r="MVK56" s="46"/>
      <c r="MVL56" s="46"/>
      <c r="MVM56" s="46"/>
      <c r="MVN56" s="46"/>
      <c r="MVO56" s="46"/>
      <c r="MVP56" s="46"/>
      <c r="MVQ56" s="46"/>
      <c r="MVR56" s="46"/>
      <c r="MVS56" s="46"/>
      <c r="MVT56" s="46"/>
      <c r="MVU56" s="46"/>
      <c r="MVV56" s="46"/>
      <c r="MVW56" s="46"/>
      <c r="MVX56" s="46"/>
      <c r="MVY56" s="46"/>
      <c r="MVZ56" s="46"/>
      <c r="MWA56" s="46"/>
      <c r="MWB56" s="46"/>
      <c r="MWC56" s="46"/>
      <c r="MWD56" s="46"/>
      <c r="MWE56" s="46"/>
      <c r="MWF56" s="46"/>
      <c r="MWG56" s="46"/>
      <c r="MWH56" s="46"/>
      <c r="MWI56" s="46"/>
      <c r="MWJ56" s="46"/>
      <c r="MWK56" s="46"/>
      <c r="MWL56" s="46"/>
      <c r="MWM56" s="46"/>
      <c r="MWN56" s="46"/>
      <c r="MWO56" s="46"/>
      <c r="MWP56" s="46"/>
      <c r="MWQ56" s="46"/>
      <c r="MWR56" s="46"/>
      <c r="MWS56" s="46"/>
      <c r="MWT56" s="46"/>
      <c r="MWU56" s="46"/>
      <c r="MWV56" s="46"/>
      <c r="MWW56" s="46"/>
      <c r="MWX56" s="46"/>
      <c r="MWY56" s="46"/>
      <c r="MWZ56" s="46"/>
      <c r="MXA56" s="46"/>
      <c r="MXB56" s="46"/>
      <c r="MXC56" s="46"/>
      <c r="MXD56" s="46"/>
      <c r="MXE56" s="46"/>
      <c r="MXF56" s="46"/>
      <c r="MXG56" s="46"/>
      <c r="MXH56" s="46"/>
      <c r="MXI56" s="46"/>
      <c r="MXJ56" s="46"/>
      <c r="MXK56" s="46"/>
      <c r="MXL56" s="46"/>
      <c r="MXM56" s="46"/>
      <c r="MXN56" s="46"/>
      <c r="MXO56" s="46"/>
      <c r="MXP56" s="46"/>
      <c r="MXQ56" s="46"/>
      <c r="MXR56" s="46"/>
      <c r="MXS56" s="46"/>
      <c r="MXT56" s="46"/>
      <c r="MXU56" s="46"/>
      <c r="MXV56" s="46"/>
      <c r="MXW56" s="46"/>
      <c r="MXX56" s="46"/>
      <c r="MXY56" s="46"/>
      <c r="MXZ56" s="46"/>
      <c r="MYA56" s="46"/>
      <c r="MYB56" s="46"/>
      <c r="MYC56" s="46"/>
      <c r="MYD56" s="46"/>
      <c r="MYE56" s="46"/>
      <c r="MYF56" s="46"/>
      <c r="MYG56" s="46"/>
      <c r="MYH56" s="46"/>
      <c r="MYI56" s="46"/>
      <c r="MYJ56" s="46"/>
      <c r="MYK56" s="46"/>
      <c r="MYL56" s="46"/>
      <c r="MYM56" s="46"/>
      <c r="MYN56" s="46"/>
      <c r="MYO56" s="46"/>
      <c r="MYP56" s="46"/>
      <c r="MYQ56" s="46"/>
      <c r="MYR56" s="46"/>
      <c r="MYS56" s="46"/>
      <c r="MYT56" s="46"/>
      <c r="MYU56" s="46"/>
      <c r="MYV56" s="46"/>
      <c r="MYW56" s="46"/>
      <c r="MYX56" s="46"/>
      <c r="MYY56" s="46"/>
      <c r="MYZ56" s="46"/>
      <c r="MZA56" s="46"/>
      <c r="MZB56" s="46"/>
      <c r="MZC56" s="46"/>
      <c r="MZD56" s="46"/>
      <c r="MZE56" s="46"/>
      <c r="MZF56" s="46"/>
      <c r="MZG56" s="46"/>
      <c r="MZH56" s="46"/>
      <c r="MZI56" s="46"/>
      <c r="MZJ56" s="46"/>
      <c r="MZK56" s="46"/>
      <c r="MZL56" s="46"/>
      <c r="MZM56" s="46"/>
      <c r="MZN56" s="46"/>
      <c r="MZO56" s="46"/>
      <c r="MZP56" s="46"/>
      <c r="MZQ56" s="46"/>
      <c r="MZR56" s="46"/>
      <c r="MZS56" s="46"/>
      <c r="MZT56" s="46"/>
      <c r="MZU56" s="46"/>
      <c r="MZV56" s="46"/>
      <c r="MZW56" s="46"/>
      <c r="MZX56" s="46"/>
      <c r="MZY56" s="46"/>
      <c r="MZZ56" s="46"/>
      <c r="NAA56" s="46"/>
      <c r="NAB56" s="46"/>
      <c r="NAC56" s="46"/>
      <c r="NAD56" s="46"/>
      <c r="NAE56" s="46"/>
      <c r="NAF56" s="46"/>
      <c r="NAG56" s="46"/>
      <c r="NAH56" s="46"/>
      <c r="NAI56" s="46"/>
      <c r="NAJ56" s="46"/>
      <c r="NAK56" s="46"/>
      <c r="NAL56" s="46"/>
      <c r="NAM56" s="46"/>
      <c r="NAN56" s="46"/>
      <c r="NAO56" s="46"/>
      <c r="NAP56" s="46"/>
      <c r="NAQ56" s="46"/>
      <c r="NAR56" s="46"/>
      <c r="NAS56" s="46"/>
      <c r="NAT56" s="46"/>
      <c r="NAU56" s="46"/>
      <c r="NAV56" s="46"/>
      <c r="NAW56" s="46"/>
      <c r="NAX56" s="46"/>
      <c r="NAY56" s="46"/>
      <c r="NAZ56" s="46"/>
      <c r="NBA56" s="46"/>
      <c r="NBB56" s="46"/>
      <c r="NBC56" s="46"/>
      <c r="NBD56" s="46"/>
      <c r="NBE56" s="46"/>
      <c r="NBF56" s="46"/>
      <c r="NBG56" s="46"/>
      <c r="NBH56" s="46"/>
      <c r="NBI56" s="46"/>
      <c r="NBJ56" s="46"/>
      <c r="NBK56" s="46"/>
      <c r="NBL56" s="46"/>
      <c r="NBM56" s="46"/>
      <c r="NBN56" s="46"/>
      <c r="NBO56" s="46"/>
      <c r="NBP56" s="46"/>
      <c r="NBQ56" s="46"/>
      <c r="NBR56" s="46"/>
      <c r="NBS56" s="46"/>
      <c r="NBT56" s="46"/>
      <c r="NBU56" s="46"/>
      <c r="NBV56" s="46"/>
      <c r="NBW56" s="46"/>
      <c r="NBX56" s="46"/>
      <c r="NBY56" s="46"/>
      <c r="NBZ56" s="46"/>
      <c r="NCA56" s="46"/>
      <c r="NCB56" s="46"/>
      <c r="NCC56" s="46"/>
      <c r="NCD56" s="46"/>
      <c r="NCE56" s="46"/>
      <c r="NCF56" s="46"/>
      <c r="NCG56" s="46"/>
      <c r="NCH56" s="46"/>
      <c r="NCI56" s="46"/>
      <c r="NCJ56" s="46"/>
      <c r="NCK56" s="46"/>
      <c r="NCL56" s="46"/>
      <c r="NCM56" s="46"/>
      <c r="NCN56" s="46"/>
      <c r="NCO56" s="46"/>
      <c r="NCP56" s="46"/>
      <c r="NCQ56" s="46"/>
      <c r="NCR56" s="46"/>
      <c r="NCS56" s="46"/>
      <c r="NCT56" s="46"/>
      <c r="NCU56" s="46"/>
      <c r="NCV56" s="46"/>
      <c r="NCW56" s="46"/>
      <c r="NCX56" s="46"/>
      <c r="NCY56" s="46"/>
      <c r="NCZ56" s="46"/>
      <c r="NDA56" s="46"/>
      <c r="NDB56" s="46"/>
      <c r="NDC56" s="46"/>
      <c r="NDD56" s="46"/>
      <c r="NDE56" s="46"/>
      <c r="NDF56" s="46"/>
      <c r="NDG56" s="46"/>
      <c r="NDH56" s="46"/>
      <c r="NDI56" s="46"/>
      <c r="NDJ56" s="46"/>
      <c r="NDK56" s="46"/>
      <c r="NDL56" s="46"/>
      <c r="NDM56" s="46"/>
      <c r="NDN56" s="46"/>
      <c r="NDO56" s="46"/>
      <c r="NDP56" s="46"/>
      <c r="NDQ56" s="46"/>
      <c r="NDR56" s="46"/>
      <c r="NDS56" s="46"/>
      <c r="NDT56" s="46"/>
      <c r="NDU56" s="46"/>
      <c r="NDV56" s="46"/>
      <c r="NDW56" s="46"/>
      <c r="NDX56" s="46"/>
      <c r="NDY56" s="46"/>
      <c r="NDZ56" s="46"/>
      <c r="NEA56" s="46"/>
      <c r="NEB56" s="46"/>
      <c r="NEC56" s="46"/>
      <c r="NED56" s="46"/>
      <c r="NEE56" s="46"/>
      <c r="NEF56" s="46"/>
      <c r="NEG56" s="46"/>
      <c r="NEH56" s="46"/>
      <c r="NEI56" s="46"/>
      <c r="NEJ56" s="46"/>
      <c r="NEK56" s="46"/>
      <c r="NEL56" s="46"/>
      <c r="NEM56" s="46"/>
      <c r="NEN56" s="46"/>
      <c r="NEO56" s="46"/>
      <c r="NEP56" s="46"/>
      <c r="NEQ56" s="46"/>
      <c r="NER56" s="46"/>
      <c r="NES56" s="46"/>
      <c r="NET56" s="46"/>
      <c r="NEU56" s="46"/>
      <c r="NEV56" s="46"/>
      <c r="NEW56" s="46"/>
      <c r="NEX56" s="46"/>
      <c r="NEY56" s="46"/>
      <c r="NEZ56" s="46"/>
      <c r="NFA56" s="46"/>
      <c r="NFB56" s="46"/>
      <c r="NFC56" s="46"/>
      <c r="NFD56" s="46"/>
      <c r="NFE56" s="46"/>
      <c r="NFF56" s="46"/>
      <c r="NFG56" s="46"/>
      <c r="NFH56" s="46"/>
      <c r="NFI56" s="46"/>
      <c r="NFJ56" s="46"/>
      <c r="NFK56" s="46"/>
      <c r="NFL56" s="46"/>
      <c r="NFM56" s="46"/>
      <c r="NFN56" s="46"/>
      <c r="NFO56" s="46"/>
      <c r="NFP56" s="46"/>
      <c r="NFQ56" s="46"/>
      <c r="NFR56" s="46"/>
      <c r="NFS56" s="46"/>
      <c r="NFT56" s="46"/>
      <c r="NFU56" s="46"/>
      <c r="NFV56" s="46"/>
      <c r="NFW56" s="46"/>
      <c r="NFX56" s="46"/>
      <c r="NFY56" s="46"/>
      <c r="NFZ56" s="46"/>
      <c r="NGA56" s="46"/>
      <c r="NGB56" s="46"/>
      <c r="NGC56" s="46"/>
      <c r="NGD56" s="46"/>
      <c r="NGE56" s="46"/>
      <c r="NGF56" s="46"/>
      <c r="NGG56" s="46"/>
      <c r="NGH56" s="46"/>
      <c r="NGI56" s="46"/>
      <c r="NGJ56" s="46"/>
      <c r="NGK56" s="46"/>
      <c r="NGL56" s="46"/>
      <c r="NGM56" s="46"/>
      <c r="NGN56" s="46"/>
      <c r="NGO56" s="46"/>
      <c r="NGP56" s="46"/>
      <c r="NGQ56" s="46"/>
      <c r="NGR56" s="46"/>
      <c r="NGS56" s="46"/>
      <c r="NGT56" s="46"/>
      <c r="NGU56" s="46"/>
      <c r="NGV56" s="46"/>
      <c r="NGW56" s="46"/>
      <c r="NGX56" s="46"/>
      <c r="NGY56" s="46"/>
      <c r="NGZ56" s="46"/>
      <c r="NHA56" s="46"/>
      <c r="NHB56" s="46"/>
      <c r="NHC56" s="46"/>
      <c r="NHD56" s="46"/>
      <c r="NHE56" s="46"/>
      <c r="NHF56" s="46"/>
      <c r="NHG56" s="46"/>
      <c r="NHH56" s="46"/>
      <c r="NHI56" s="46"/>
      <c r="NHJ56" s="46"/>
      <c r="NHK56" s="46"/>
      <c r="NHL56" s="46"/>
      <c r="NHM56" s="46"/>
      <c r="NHN56" s="46"/>
      <c r="NHO56" s="46"/>
      <c r="NHP56" s="46"/>
      <c r="NHQ56" s="46"/>
      <c r="NHR56" s="46"/>
      <c r="NHS56" s="46"/>
      <c r="NHT56" s="46"/>
      <c r="NHU56" s="46"/>
      <c r="NHV56" s="46"/>
      <c r="NHW56" s="46"/>
      <c r="NHX56" s="46"/>
      <c r="NHY56" s="46"/>
      <c r="NHZ56" s="46"/>
      <c r="NIA56" s="46"/>
      <c r="NIB56" s="46"/>
      <c r="NIC56" s="46"/>
      <c r="NID56" s="46"/>
      <c r="NIE56" s="46"/>
      <c r="NIF56" s="46"/>
      <c r="NIG56" s="46"/>
      <c r="NIH56" s="46"/>
      <c r="NII56" s="46"/>
      <c r="NIJ56" s="46"/>
      <c r="NIK56" s="46"/>
      <c r="NIL56" s="46"/>
      <c r="NIM56" s="46"/>
      <c r="NIN56" s="46"/>
      <c r="NIO56" s="46"/>
      <c r="NIP56" s="46"/>
      <c r="NIQ56" s="46"/>
      <c r="NIR56" s="46"/>
      <c r="NIS56" s="46"/>
      <c r="NIT56" s="46"/>
      <c r="NIU56" s="46"/>
      <c r="NIV56" s="46"/>
      <c r="NIW56" s="46"/>
      <c r="NIX56" s="46"/>
      <c r="NIY56" s="46"/>
      <c r="NIZ56" s="46"/>
      <c r="NJA56" s="46"/>
      <c r="NJB56" s="46"/>
      <c r="NJC56" s="46"/>
      <c r="NJD56" s="46"/>
      <c r="NJE56" s="46"/>
      <c r="NJF56" s="46"/>
      <c r="NJG56" s="46"/>
      <c r="NJH56" s="46"/>
      <c r="NJI56" s="46"/>
      <c r="NJJ56" s="46"/>
      <c r="NJK56" s="46"/>
      <c r="NJL56" s="46"/>
      <c r="NJM56" s="46"/>
      <c r="NJN56" s="46"/>
      <c r="NJO56" s="46"/>
      <c r="NJP56" s="46"/>
      <c r="NJQ56" s="46"/>
      <c r="NJR56" s="46"/>
      <c r="NJS56" s="46"/>
      <c r="NJT56" s="46"/>
      <c r="NJU56" s="46"/>
      <c r="NJV56" s="46"/>
      <c r="NJW56" s="46"/>
      <c r="NJX56" s="46"/>
      <c r="NJY56" s="46"/>
      <c r="NJZ56" s="46"/>
      <c r="NKA56" s="46"/>
      <c r="NKB56" s="46"/>
      <c r="NKC56" s="46"/>
      <c r="NKD56" s="46"/>
      <c r="NKE56" s="46"/>
      <c r="NKF56" s="46"/>
      <c r="NKG56" s="46"/>
      <c r="NKH56" s="46"/>
      <c r="NKI56" s="46"/>
      <c r="NKJ56" s="46"/>
      <c r="NKK56" s="46"/>
      <c r="NKL56" s="46"/>
      <c r="NKM56" s="46"/>
      <c r="NKN56" s="46"/>
      <c r="NKO56" s="46"/>
      <c r="NKP56" s="46"/>
      <c r="NKQ56" s="46"/>
      <c r="NKR56" s="46"/>
      <c r="NKS56" s="46"/>
      <c r="NKT56" s="46"/>
      <c r="NKU56" s="46"/>
      <c r="NKV56" s="46"/>
      <c r="NKW56" s="46"/>
      <c r="NKX56" s="46"/>
      <c r="NKY56" s="46"/>
      <c r="NKZ56" s="46"/>
      <c r="NLA56" s="46"/>
      <c r="NLB56" s="46"/>
      <c r="NLC56" s="46"/>
      <c r="NLD56" s="46"/>
      <c r="NLE56" s="46"/>
      <c r="NLF56" s="46"/>
      <c r="NLG56" s="46"/>
      <c r="NLH56" s="46"/>
      <c r="NLI56" s="46"/>
      <c r="NLJ56" s="46"/>
      <c r="NLK56" s="46"/>
      <c r="NLL56" s="46"/>
      <c r="NLM56" s="46"/>
      <c r="NLN56" s="46"/>
      <c r="NLO56" s="46"/>
      <c r="NLP56" s="46"/>
      <c r="NLQ56" s="46"/>
      <c r="NLR56" s="46"/>
      <c r="NLS56" s="46"/>
      <c r="NLT56" s="46"/>
      <c r="NLU56" s="46"/>
      <c r="NLV56" s="46"/>
      <c r="NLW56" s="46"/>
      <c r="NLX56" s="46"/>
      <c r="NLY56" s="46"/>
      <c r="NLZ56" s="46"/>
      <c r="NMA56" s="46"/>
      <c r="NMB56" s="46"/>
      <c r="NMC56" s="46"/>
      <c r="NMD56" s="46"/>
      <c r="NME56" s="46"/>
      <c r="NMF56" s="46"/>
      <c r="NMG56" s="46"/>
      <c r="NMH56" s="46"/>
      <c r="NMI56" s="46"/>
      <c r="NMJ56" s="46"/>
      <c r="NMK56" s="46"/>
      <c r="NML56" s="46"/>
      <c r="NMM56" s="46"/>
      <c r="NMN56" s="46"/>
      <c r="NMO56" s="46"/>
      <c r="NMP56" s="46"/>
      <c r="NMQ56" s="46"/>
      <c r="NMR56" s="46"/>
      <c r="NMS56" s="46"/>
      <c r="NMT56" s="46"/>
      <c r="NMU56" s="46"/>
      <c r="NMV56" s="46"/>
      <c r="NMW56" s="46"/>
      <c r="NMX56" s="46"/>
      <c r="NMY56" s="46"/>
      <c r="NMZ56" s="46"/>
      <c r="NNA56" s="46"/>
      <c r="NNB56" s="46"/>
      <c r="NNC56" s="46"/>
      <c r="NND56" s="46"/>
      <c r="NNE56" s="46"/>
      <c r="NNF56" s="46"/>
      <c r="NNG56" s="46"/>
      <c r="NNH56" s="46"/>
      <c r="NNI56" s="46"/>
      <c r="NNJ56" s="46"/>
      <c r="NNK56" s="46"/>
      <c r="NNL56" s="46"/>
      <c r="NNM56" s="46"/>
      <c r="NNN56" s="46"/>
      <c r="NNO56" s="46"/>
      <c r="NNP56" s="46"/>
      <c r="NNQ56" s="46"/>
      <c r="NNR56" s="46"/>
      <c r="NNS56" s="46"/>
      <c r="NNT56" s="46"/>
      <c r="NNU56" s="46"/>
      <c r="NNV56" s="46"/>
      <c r="NNW56" s="46"/>
      <c r="NNX56" s="46"/>
      <c r="NNY56" s="46"/>
      <c r="NNZ56" s="46"/>
      <c r="NOA56" s="46"/>
      <c r="NOB56" s="46"/>
      <c r="NOC56" s="46"/>
      <c r="NOD56" s="46"/>
      <c r="NOE56" s="46"/>
      <c r="NOF56" s="46"/>
      <c r="NOG56" s="46"/>
      <c r="NOH56" s="46"/>
      <c r="NOI56" s="46"/>
      <c r="NOJ56" s="46"/>
      <c r="NOK56" s="46"/>
      <c r="NOL56" s="46"/>
      <c r="NOM56" s="46"/>
      <c r="NON56" s="46"/>
      <c r="NOO56" s="46"/>
      <c r="NOP56" s="46"/>
      <c r="NOQ56" s="46"/>
      <c r="NOR56" s="46"/>
      <c r="NOS56" s="46"/>
      <c r="NOT56" s="46"/>
      <c r="NOU56" s="46"/>
      <c r="NOV56" s="46"/>
      <c r="NOW56" s="46"/>
      <c r="NOX56" s="46"/>
      <c r="NOY56" s="46"/>
      <c r="NOZ56" s="46"/>
      <c r="NPA56" s="46"/>
      <c r="NPB56" s="46"/>
      <c r="NPC56" s="46"/>
      <c r="NPD56" s="46"/>
      <c r="NPE56" s="46"/>
      <c r="NPF56" s="46"/>
      <c r="NPG56" s="46"/>
      <c r="NPH56" s="46"/>
      <c r="NPI56" s="46"/>
      <c r="NPJ56" s="46"/>
      <c r="NPK56" s="46"/>
      <c r="NPL56" s="46"/>
      <c r="NPM56" s="46"/>
      <c r="NPN56" s="46"/>
      <c r="NPO56" s="46"/>
      <c r="NPP56" s="46"/>
      <c r="NPQ56" s="46"/>
      <c r="NPR56" s="46"/>
      <c r="NPS56" s="46"/>
      <c r="NPT56" s="46"/>
      <c r="NPU56" s="46"/>
      <c r="NPV56" s="46"/>
      <c r="NPW56" s="46"/>
      <c r="NPX56" s="46"/>
      <c r="NPY56" s="46"/>
      <c r="NPZ56" s="46"/>
      <c r="NQA56" s="46"/>
      <c r="NQB56" s="46"/>
      <c r="NQC56" s="46"/>
      <c r="NQD56" s="46"/>
      <c r="NQE56" s="46"/>
      <c r="NQF56" s="46"/>
      <c r="NQG56" s="46"/>
      <c r="NQH56" s="46"/>
      <c r="NQI56" s="46"/>
      <c r="NQJ56" s="46"/>
      <c r="NQK56" s="46"/>
      <c r="NQL56" s="46"/>
      <c r="NQM56" s="46"/>
      <c r="NQN56" s="46"/>
      <c r="NQO56" s="46"/>
      <c r="NQP56" s="46"/>
      <c r="NQQ56" s="46"/>
      <c r="NQR56" s="46"/>
      <c r="NQS56" s="46"/>
      <c r="NQT56" s="46"/>
      <c r="NQU56" s="46"/>
      <c r="NQV56" s="46"/>
      <c r="NQW56" s="46"/>
      <c r="NQX56" s="46"/>
      <c r="NQY56" s="46"/>
      <c r="NQZ56" s="46"/>
      <c r="NRA56" s="46"/>
      <c r="NRB56" s="46"/>
      <c r="NRC56" s="46"/>
      <c r="NRD56" s="46"/>
      <c r="NRE56" s="46"/>
      <c r="NRF56" s="46"/>
      <c r="NRG56" s="46"/>
      <c r="NRH56" s="46"/>
      <c r="NRI56" s="46"/>
      <c r="NRJ56" s="46"/>
      <c r="NRK56" s="46"/>
      <c r="NRL56" s="46"/>
      <c r="NRM56" s="46"/>
      <c r="NRN56" s="46"/>
      <c r="NRO56" s="46"/>
      <c r="NRP56" s="46"/>
      <c r="NRQ56" s="46"/>
      <c r="NRR56" s="46"/>
      <c r="NRS56" s="46"/>
      <c r="NRT56" s="46"/>
      <c r="NRU56" s="46"/>
      <c r="NRV56" s="46"/>
      <c r="NRW56" s="46"/>
      <c r="NRX56" s="46"/>
      <c r="NRY56" s="46"/>
      <c r="NRZ56" s="46"/>
      <c r="NSA56" s="46"/>
      <c r="NSB56" s="46"/>
      <c r="NSC56" s="46"/>
      <c r="NSD56" s="46"/>
      <c r="NSE56" s="46"/>
      <c r="NSF56" s="46"/>
      <c r="NSG56" s="46"/>
      <c r="NSH56" s="46"/>
      <c r="NSI56" s="46"/>
      <c r="NSJ56" s="46"/>
      <c r="NSK56" s="46"/>
      <c r="NSL56" s="46"/>
      <c r="NSM56" s="46"/>
      <c r="NSN56" s="46"/>
      <c r="NSO56" s="46"/>
      <c r="NSP56" s="46"/>
      <c r="NSQ56" s="46"/>
      <c r="NSR56" s="46"/>
      <c r="NSS56" s="46"/>
      <c r="NST56" s="46"/>
      <c r="NSU56" s="46"/>
      <c r="NSV56" s="46"/>
      <c r="NSW56" s="46"/>
      <c r="NSX56" s="46"/>
      <c r="NSY56" s="46"/>
      <c r="NSZ56" s="46"/>
      <c r="NTA56" s="46"/>
      <c r="NTB56" s="46"/>
      <c r="NTC56" s="46"/>
      <c r="NTD56" s="46"/>
      <c r="NTE56" s="46"/>
      <c r="NTF56" s="46"/>
      <c r="NTG56" s="46"/>
      <c r="NTH56" s="46"/>
      <c r="NTI56" s="46"/>
      <c r="NTJ56" s="46"/>
      <c r="NTK56" s="46"/>
      <c r="NTL56" s="46"/>
      <c r="NTM56" s="46"/>
      <c r="NTN56" s="46"/>
      <c r="NTO56" s="46"/>
      <c r="NTP56" s="46"/>
      <c r="NTQ56" s="46"/>
      <c r="NTR56" s="46"/>
      <c r="NTS56" s="46"/>
      <c r="NTT56" s="46"/>
      <c r="NTU56" s="46"/>
      <c r="NTV56" s="46"/>
      <c r="NTW56" s="46"/>
      <c r="NTX56" s="46"/>
      <c r="NTY56" s="46"/>
      <c r="NTZ56" s="46"/>
      <c r="NUA56" s="46"/>
      <c r="NUB56" s="46"/>
      <c r="NUC56" s="46"/>
      <c r="NUD56" s="46"/>
      <c r="NUE56" s="46"/>
      <c r="NUF56" s="46"/>
      <c r="NUG56" s="46"/>
      <c r="NUH56" s="46"/>
      <c r="NUI56" s="46"/>
      <c r="NUJ56" s="46"/>
      <c r="NUK56" s="46"/>
      <c r="NUL56" s="46"/>
      <c r="NUM56" s="46"/>
      <c r="NUN56" s="46"/>
      <c r="NUO56" s="46"/>
      <c r="NUP56" s="46"/>
      <c r="NUQ56" s="46"/>
      <c r="NUR56" s="46"/>
      <c r="NUS56" s="46"/>
      <c r="NUT56" s="46"/>
      <c r="NUU56" s="46"/>
      <c r="NUV56" s="46"/>
      <c r="NUW56" s="46"/>
      <c r="NUX56" s="46"/>
      <c r="NUY56" s="46"/>
      <c r="NUZ56" s="46"/>
      <c r="NVA56" s="46"/>
      <c r="NVB56" s="46"/>
      <c r="NVC56" s="46"/>
      <c r="NVD56" s="46"/>
      <c r="NVE56" s="46"/>
      <c r="NVF56" s="46"/>
      <c r="NVG56" s="46"/>
      <c r="NVH56" s="46"/>
      <c r="NVI56" s="46"/>
      <c r="NVJ56" s="46"/>
      <c r="NVK56" s="46"/>
      <c r="NVL56" s="46"/>
      <c r="NVM56" s="46"/>
      <c r="NVN56" s="46"/>
      <c r="NVO56" s="46"/>
      <c r="NVP56" s="46"/>
      <c r="NVQ56" s="46"/>
      <c r="NVR56" s="46"/>
      <c r="NVS56" s="46"/>
      <c r="NVT56" s="46"/>
      <c r="NVU56" s="46"/>
      <c r="NVV56" s="46"/>
      <c r="NVW56" s="46"/>
      <c r="NVX56" s="46"/>
      <c r="NVY56" s="46"/>
      <c r="NVZ56" s="46"/>
      <c r="NWA56" s="46"/>
      <c r="NWB56" s="46"/>
      <c r="NWC56" s="46"/>
      <c r="NWD56" s="46"/>
      <c r="NWE56" s="46"/>
      <c r="NWF56" s="46"/>
      <c r="NWG56" s="46"/>
      <c r="NWH56" s="46"/>
      <c r="NWI56" s="46"/>
      <c r="NWJ56" s="46"/>
      <c r="NWK56" s="46"/>
      <c r="NWL56" s="46"/>
      <c r="NWM56" s="46"/>
      <c r="NWN56" s="46"/>
      <c r="NWO56" s="46"/>
      <c r="NWP56" s="46"/>
      <c r="NWQ56" s="46"/>
      <c r="NWR56" s="46"/>
      <c r="NWS56" s="46"/>
      <c r="NWT56" s="46"/>
      <c r="NWU56" s="46"/>
      <c r="NWV56" s="46"/>
      <c r="NWW56" s="46"/>
      <c r="NWX56" s="46"/>
      <c r="NWY56" s="46"/>
      <c r="NWZ56" s="46"/>
      <c r="NXA56" s="46"/>
      <c r="NXB56" s="46"/>
      <c r="NXC56" s="46"/>
      <c r="NXD56" s="46"/>
      <c r="NXE56" s="46"/>
      <c r="NXF56" s="46"/>
      <c r="NXG56" s="46"/>
      <c r="NXH56" s="46"/>
      <c r="NXI56" s="46"/>
      <c r="NXJ56" s="46"/>
      <c r="NXK56" s="46"/>
      <c r="NXL56" s="46"/>
      <c r="NXM56" s="46"/>
      <c r="NXN56" s="46"/>
      <c r="NXO56" s="46"/>
      <c r="NXP56" s="46"/>
      <c r="NXQ56" s="46"/>
      <c r="NXR56" s="46"/>
      <c r="NXS56" s="46"/>
      <c r="NXT56" s="46"/>
      <c r="NXU56" s="46"/>
      <c r="NXV56" s="46"/>
      <c r="NXW56" s="46"/>
      <c r="NXX56" s="46"/>
      <c r="NXY56" s="46"/>
      <c r="NXZ56" s="46"/>
      <c r="NYA56" s="46"/>
      <c r="NYB56" s="46"/>
      <c r="NYC56" s="46"/>
      <c r="NYD56" s="46"/>
      <c r="NYE56" s="46"/>
      <c r="NYF56" s="46"/>
      <c r="NYG56" s="46"/>
      <c r="NYH56" s="46"/>
      <c r="NYI56" s="46"/>
      <c r="NYJ56" s="46"/>
      <c r="NYK56" s="46"/>
      <c r="NYL56" s="46"/>
      <c r="NYM56" s="46"/>
      <c r="NYN56" s="46"/>
      <c r="NYO56" s="46"/>
      <c r="NYP56" s="46"/>
      <c r="NYQ56" s="46"/>
      <c r="NYR56" s="46"/>
      <c r="NYS56" s="46"/>
      <c r="NYT56" s="46"/>
      <c r="NYU56" s="46"/>
      <c r="NYV56" s="46"/>
      <c r="NYW56" s="46"/>
      <c r="NYX56" s="46"/>
      <c r="NYY56" s="46"/>
      <c r="NYZ56" s="46"/>
      <c r="NZA56" s="46"/>
      <c r="NZB56" s="46"/>
      <c r="NZC56" s="46"/>
      <c r="NZD56" s="46"/>
      <c r="NZE56" s="46"/>
      <c r="NZF56" s="46"/>
      <c r="NZG56" s="46"/>
      <c r="NZH56" s="46"/>
      <c r="NZI56" s="46"/>
      <c r="NZJ56" s="46"/>
      <c r="NZK56" s="46"/>
      <c r="NZL56" s="46"/>
      <c r="NZM56" s="46"/>
      <c r="NZN56" s="46"/>
      <c r="NZO56" s="46"/>
      <c r="NZP56" s="46"/>
      <c r="NZQ56" s="46"/>
      <c r="NZR56" s="46"/>
      <c r="NZS56" s="46"/>
      <c r="NZT56" s="46"/>
      <c r="NZU56" s="46"/>
      <c r="NZV56" s="46"/>
      <c r="NZW56" s="46"/>
      <c r="NZX56" s="46"/>
      <c r="NZY56" s="46"/>
      <c r="NZZ56" s="46"/>
      <c r="OAA56" s="46"/>
      <c r="OAB56" s="46"/>
      <c r="OAC56" s="46"/>
      <c r="OAD56" s="46"/>
      <c r="OAE56" s="46"/>
      <c r="OAF56" s="46"/>
      <c r="OAG56" s="46"/>
      <c r="OAH56" s="46"/>
      <c r="OAI56" s="46"/>
      <c r="OAJ56" s="46"/>
      <c r="OAK56" s="46"/>
      <c r="OAL56" s="46"/>
      <c r="OAM56" s="46"/>
      <c r="OAN56" s="46"/>
      <c r="OAO56" s="46"/>
      <c r="OAP56" s="46"/>
      <c r="OAQ56" s="46"/>
      <c r="OAR56" s="46"/>
      <c r="OAS56" s="46"/>
      <c r="OAT56" s="46"/>
      <c r="OAU56" s="46"/>
      <c r="OAV56" s="46"/>
      <c r="OAW56" s="46"/>
      <c r="OAX56" s="46"/>
      <c r="OAY56" s="46"/>
      <c r="OAZ56" s="46"/>
      <c r="OBA56" s="46"/>
      <c r="OBB56" s="46"/>
      <c r="OBC56" s="46"/>
      <c r="OBD56" s="46"/>
      <c r="OBE56" s="46"/>
      <c r="OBF56" s="46"/>
      <c r="OBG56" s="46"/>
      <c r="OBH56" s="46"/>
      <c r="OBI56" s="46"/>
      <c r="OBJ56" s="46"/>
      <c r="OBK56" s="46"/>
      <c r="OBL56" s="46"/>
      <c r="OBM56" s="46"/>
      <c r="OBN56" s="46"/>
      <c r="OBO56" s="46"/>
      <c r="OBP56" s="46"/>
      <c r="OBQ56" s="46"/>
      <c r="OBR56" s="46"/>
      <c r="OBS56" s="46"/>
      <c r="OBT56" s="46"/>
      <c r="OBU56" s="46"/>
      <c r="OBV56" s="46"/>
      <c r="OBW56" s="46"/>
      <c r="OBX56" s="46"/>
      <c r="OBY56" s="46"/>
      <c r="OBZ56" s="46"/>
      <c r="OCA56" s="46"/>
      <c r="OCB56" s="46"/>
      <c r="OCC56" s="46"/>
      <c r="OCD56" s="46"/>
      <c r="OCE56" s="46"/>
      <c r="OCF56" s="46"/>
      <c r="OCG56" s="46"/>
      <c r="OCH56" s="46"/>
      <c r="OCI56" s="46"/>
      <c r="OCJ56" s="46"/>
      <c r="OCK56" s="46"/>
      <c r="OCL56" s="46"/>
      <c r="OCM56" s="46"/>
      <c r="OCN56" s="46"/>
      <c r="OCO56" s="46"/>
      <c r="OCP56" s="46"/>
      <c r="OCQ56" s="46"/>
      <c r="OCR56" s="46"/>
      <c r="OCS56" s="46"/>
      <c r="OCT56" s="46"/>
      <c r="OCU56" s="46"/>
      <c r="OCV56" s="46"/>
      <c r="OCW56" s="46"/>
      <c r="OCX56" s="46"/>
      <c r="OCY56" s="46"/>
      <c r="OCZ56" s="46"/>
      <c r="ODA56" s="46"/>
      <c r="ODB56" s="46"/>
      <c r="ODC56" s="46"/>
      <c r="ODD56" s="46"/>
      <c r="ODE56" s="46"/>
      <c r="ODF56" s="46"/>
      <c r="ODG56" s="46"/>
      <c r="ODH56" s="46"/>
      <c r="ODI56" s="46"/>
      <c r="ODJ56" s="46"/>
      <c r="ODK56" s="46"/>
      <c r="ODL56" s="46"/>
      <c r="ODM56" s="46"/>
      <c r="ODN56" s="46"/>
      <c r="ODO56" s="46"/>
      <c r="ODP56" s="46"/>
      <c r="ODQ56" s="46"/>
      <c r="ODR56" s="46"/>
      <c r="ODS56" s="46"/>
      <c r="ODT56" s="46"/>
      <c r="ODU56" s="46"/>
      <c r="ODV56" s="46"/>
      <c r="ODW56" s="46"/>
      <c r="ODX56" s="46"/>
      <c r="ODY56" s="46"/>
      <c r="ODZ56" s="46"/>
      <c r="OEA56" s="46"/>
      <c r="OEB56" s="46"/>
      <c r="OEC56" s="46"/>
      <c r="OED56" s="46"/>
      <c r="OEE56" s="46"/>
      <c r="OEF56" s="46"/>
      <c r="OEG56" s="46"/>
      <c r="OEH56" s="46"/>
      <c r="OEI56" s="46"/>
      <c r="OEJ56" s="46"/>
      <c r="OEK56" s="46"/>
      <c r="OEL56" s="46"/>
      <c r="OEM56" s="46"/>
      <c r="OEN56" s="46"/>
      <c r="OEO56" s="46"/>
      <c r="OEP56" s="46"/>
      <c r="OEQ56" s="46"/>
      <c r="OER56" s="46"/>
      <c r="OES56" s="46"/>
      <c r="OET56" s="46"/>
      <c r="OEU56" s="46"/>
      <c r="OEV56" s="46"/>
      <c r="OEW56" s="46"/>
      <c r="OEX56" s="46"/>
      <c r="OEY56" s="46"/>
      <c r="OEZ56" s="46"/>
      <c r="OFA56" s="46"/>
      <c r="OFB56" s="46"/>
      <c r="OFC56" s="46"/>
      <c r="OFD56" s="46"/>
      <c r="OFE56" s="46"/>
      <c r="OFF56" s="46"/>
      <c r="OFG56" s="46"/>
      <c r="OFH56" s="46"/>
      <c r="OFI56" s="46"/>
      <c r="OFJ56" s="46"/>
      <c r="OFK56" s="46"/>
      <c r="OFL56" s="46"/>
      <c r="OFM56" s="46"/>
      <c r="OFN56" s="46"/>
      <c r="OFO56" s="46"/>
      <c r="OFP56" s="46"/>
      <c r="OFQ56" s="46"/>
      <c r="OFR56" s="46"/>
      <c r="OFS56" s="46"/>
      <c r="OFT56" s="46"/>
      <c r="OFU56" s="46"/>
      <c r="OFV56" s="46"/>
      <c r="OFW56" s="46"/>
      <c r="OFX56" s="46"/>
      <c r="OFY56" s="46"/>
      <c r="OFZ56" s="46"/>
      <c r="OGA56" s="46"/>
      <c r="OGB56" s="46"/>
      <c r="OGC56" s="46"/>
      <c r="OGD56" s="46"/>
      <c r="OGE56" s="46"/>
      <c r="OGF56" s="46"/>
      <c r="OGG56" s="46"/>
      <c r="OGH56" s="46"/>
      <c r="OGI56" s="46"/>
      <c r="OGJ56" s="46"/>
      <c r="OGK56" s="46"/>
      <c r="OGL56" s="46"/>
      <c r="OGM56" s="46"/>
      <c r="OGN56" s="46"/>
      <c r="OGO56" s="46"/>
      <c r="OGP56" s="46"/>
      <c r="OGQ56" s="46"/>
      <c r="OGR56" s="46"/>
      <c r="OGS56" s="46"/>
      <c r="OGT56" s="46"/>
      <c r="OGU56" s="46"/>
      <c r="OGV56" s="46"/>
      <c r="OGW56" s="46"/>
      <c r="OGX56" s="46"/>
      <c r="OGY56" s="46"/>
      <c r="OGZ56" s="46"/>
      <c r="OHA56" s="46"/>
      <c r="OHB56" s="46"/>
      <c r="OHC56" s="46"/>
      <c r="OHD56" s="46"/>
      <c r="OHE56" s="46"/>
      <c r="OHF56" s="46"/>
      <c r="OHG56" s="46"/>
      <c r="OHH56" s="46"/>
      <c r="OHI56" s="46"/>
      <c r="OHJ56" s="46"/>
      <c r="OHK56" s="46"/>
      <c r="OHL56" s="46"/>
      <c r="OHM56" s="46"/>
      <c r="OHN56" s="46"/>
      <c r="OHO56" s="46"/>
      <c r="OHP56" s="46"/>
      <c r="OHQ56" s="46"/>
      <c r="OHR56" s="46"/>
      <c r="OHS56" s="46"/>
      <c r="OHT56" s="46"/>
      <c r="OHU56" s="46"/>
      <c r="OHV56" s="46"/>
      <c r="OHW56" s="46"/>
      <c r="OHX56" s="46"/>
      <c r="OHY56" s="46"/>
      <c r="OHZ56" s="46"/>
      <c r="OIA56" s="46"/>
      <c r="OIB56" s="46"/>
      <c r="OIC56" s="46"/>
      <c r="OID56" s="46"/>
      <c r="OIE56" s="46"/>
      <c r="OIF56" s="46"/>
      <c r="OIG56" s="46"/>
      <c r="OIH56" s="46"/>
      <c r="OII56" s="46"/>
      <c r="OIJ56" s="46"/>
      <c r="OIK56" s="46"/>
      <c r="OIL56" s="46"/>
      <c r="OIM56" s="46"/>
      <c r="OIN56" s="46"/>
      <c r="OIO56" s="46"/>
      <c r="OIP56" s="46"/>
      <c r="OIQ56" s="46"/>
      <c r="OIR56" s="46"/>
      <c r="OIS56" s="46"/>
      <c r="OIT56" s="46"/>
      <c r="OIU56" s="46"/>
      <c r="OIV56" s="46"/>
      <c r="OIW56" s="46"/>
      <c r="OIX56" s="46"/>
      <c r="OIY56" s="46"/>
      <c r="OIZ56" s="46"/>
      <c r="OJA56" s="46"/>
      <c r="OJB56" s="46"/>
      <c r="OJC56" s="46"/>
      <c r="OJD56" s="46"/>
      <c r="OJE56" s="46"/>
      <c r="OJF56" s="46"/>
      <c r="OJG56" s="46"/>
      <c r="OJH56" s="46"/>
      <c r="OJI56" s="46"/>
      <c r="OJJ56" s="46"/>
      <c r="OJK56" s="46"/>
      <c r="OJL56" s="46"/>
      <c r="OJM56" s="46"/>
      <c r="OJN56" s="46"/>
      <c r="OJO56" s="46"/>
      <c r="OJP56" s="46"/>
      <c r="OJQ56" s="46"/>
      <c r="OJR56" s="46"/>
      <c r="OJS56" s="46"/>
      <c r="OJT56" s="46"/>
      <c r="OJU56" s="46"/>
      <c r="OJV56" s="46"/>
      <c r="OJW56" s="46"/>
      <c r="OJX56" s="46"/>
      <c r="OJY56" s="46"/>
      <c r="OJZ56" s="46"/>
      <c r="OKA56" s="46"/>
      <c r="OKB56" s="46"/>
      <c r="OKC56" s="46"/>
      <c r="OKD56" s="46"/>
      <c r="OKE56" s="46"/>
      <c r="OKF56" s="46"/>
      <c r="OKG56" s="46"/>
      <c r="OKH56" s="46"/>
      <c r="OKI56" s="46"/>
      <c r="OKJ56" s="46"/>
      <c r="OKK56" s="46"/>
      <c r="OKL56" s="46"/>
      <c r="OKM56" s="46"/>
      <c r="OKN56" s="46"/>
      <c r="OKO56" s="46"/>
      <c r="OKP56" s="46"/>
      <c r="OKQ56" s="46"/>
      <c r="OKR56" s="46"/>
      <c r="OKS56" s="46"/>
      <c r="OKT56" s="46"/>
      <c r="OKU56" s="46"/>
      <c r="OKV56" s="46"/>
      <c r="OKW56" s="46"/>
      <c r="OKX56" s="46"/>
      <c r="OKY56" s="46"/>
      <c r="OKZ56" s="46"/>
      <c r="OLA56" s="46"/>
      <c r="OLB56" s="46"/>
      <c r="OLC56" s="46"/>
      <c r="OLD56" s="46"/>
      <c r="OLE56" s="46"/>
      <c r="OLF56" s="46"/>
      <c r="OLG56" s="46"/>
      <c r="OLH56" s="46"/>
      <c r="OLI56" s="46"/>
      <c r="OLJ56" s="46"/>
      <c r="OLK56" s="46"/>
      <c r="OLL56" s="46"/>
      <c r="OLM56" s="46"/>
      <c r="OLN56" s="46"/>
      <c r="OLO56" s="46"/>
      <c r="OLP56" s="46"/>
      <c r="OLQ56" s="46"/>
      <c r="OLR56" s="46"/>
      <c r="OLS56" s="46"/>
      <c r="OLT56" s="46"/>
      <c r="OLU56" s="46"/>
      <c r="OLV56" s="46"/>
      <c r="OLW56" s="46"/>
      <c r="OLX56" s="46"/>
      <c r="OLY56" s="46"/>
      <c r="OLZ56" s="46"/>
      <c r="OMA56" s="46"/>
      <c r="OMB56" s="46"/>
      <c r="OMC56" s="46"/>
      <c r="OMD56" s="46"/>
      <c r="OME56" s="46"/>
      <c r="OMF56" s="46"/>
      <c r="OMG56" s="46"/>
      <c r="OMH56" s="46"/>
      <c r="OMI56" s="46"/>
      <c r="OMJ56" s="46"/>
      <c r="OMK56" s="46"/>
      <c r="OML56" s="46"/>
      <c r="OMM56" s="46"/>
      <c r="OMN56" s="46"/>
      <c r="OMO56" s="46"/>
      <c r="OMP56" s="46"/>
      <c r="OMQ56" s="46"/>
      <c r="OMR56" s="46"/>
      <c r="OMS56" s="46"/>
      <c r="OMT56" s="46"/>
      <c r="OMU56" s="46"/>
      <c r="OMV56" s="46"/>
      <c r="OMW56" s="46"/>
      <c r="OMX56" s="46"/>
      <c r="OMY56" s="46"/>
      <c r="OMZ56" s="46"/>
      <c r="ONA56" s="46"/>
      <c r="ONB56" s="46"/>
      <c r="ONC56" s="46"/>
      <c r="OND56" s="46"/>
      <c r="ONE56" s="46"/>
      <c r="ONF56" s="46"/>
      <c r="ONG56" s="46"/>
      <c r="ONH56" s="46"/>
      <c r="ONI56" s="46"/>
      <c r="ONJ56" s="46"/>
      <c r="ONK56" s="46"/>
      <c r="ONL56" s="46"/>
      <c r="ONM56" s="46"/>
      <c r="ONN56" s="46"/>
      <c r="ONO56" s="46"/>
      <c r="ONP56" s="46"/>
      <c r="ONQ56" s="46"/>
      <c r="ONR56" s="46"/>
      <c r="ONS56" s="46"/>
      <c r="ONT56" s="46"/>
      <c r="ONU56" s="46"/>
      <c r="ONV56" s="46"/>
      <c r="ONW56" s="46"/>
      <c r="ONX56" s="46"/>
      <c r="ONY56" s="46"/>
      <c r="ONZ56" s="46"/>
      <c r="OOA56" s="46"/>
      <c r="OOB56" s="46"/>
      <c r="OOC56" s="46"/>
      <c r="OOD56" s="46"/>
      <c r="OOE56" s="46"/>
      <c r="OOF56" s="46"/>
      <c r="OOG56" s="46"/>
      <c r="OOH56" s="46"/>
      <c r="OOI56" s="46"/>
      <c r="OOJ56" s="46"/>
      <c r="OOK56" s="46"/>
      <c r="OOL56" s="46"/>
      <c r="OOM56" s="46"/>
      <c r="OON56" s="46"/>
      <c r="OOO56" s="46"/>
      <c r="OOP56" s="46"/>
      <c r="OOQ56" s="46"/>
      <c r="OOR56" s="46"/>
      <c r="OOS56" s="46"/>
      <c r="OOT56" s="46"/>
      <c r="OOU56" s="46"/>
      <c r="OOV56" s="46"/>
      <c r="OOW56" s="46"/>
      <c r="OOX56" s="46"/>
      <c r="OOY56" s="46"/>
      <c r="OOZ56" s="46"/>
      <c r="OPA56" s="46"/>
      <c r="OPB56" s="46"/>
      <c r="OPC56" s="46"/>
      <c r="OPD56" s="46"/>
      <c r="OPE56" s="46"/>
      <c r="OPF56" s="46"/>
      <c r="OPG56" s="46"/>
      <c r="OPH56" s="46"/>
      <c r="OPI56" s="46"/>
      <c r="OPJ56" s="46"/>
      <c r="OPK56" s="46"/>
      <c r="OPL56" s="46"/>
      <c r="OPM56" s="46"/>
      <c r="OPN56" s="46"/>
      <c r="OPO56" s="46"/>
      <c r="OPP56" s="46"/>
      <c r="OPQ56" s="46"/>
      <c r="OPR56" s="46"/>
      <c r="OPS56" s="46"/>
      <c r="OPT56" s="46"/>
      <c r="OPU56" s="46"/>
      <c r="OPV56" s="46"/>
      <c r="OPW56" s="46"/>
      <c r="OPX56" s="46"/>
      <c r="OPY56" s="46"/>
      <c r="OPZ56" s="46"/>
      <c r="OQA56" s="46"/>
      <c r="OQB56" s="46"/>
      <c r="OQC56" s="46"/>
      <c r="OQD56" s="46"/>
      <c r="OQE56" s="46"/>
      <c r="OQF56" s="46"/>
      <c r="OQG56" s="46"/>
      <c r="OQH56" s="46"/>
      <c r="OQI56" s="46"/>
      <c r="OQJ56" s="46"/>
      <c r="OQK56" s="46"/>
      <c r="OQL56" s="46"/>
      <c r="OQM56" s="46"/>
      <c r="OQN56" s="46"/>
      <c r="OQO56" s="46"/>
      <c r="OQP56" s="46"/>
      <c r="OQQ56" s="46"/>
      <c r="OQR56" s="46"/>
      <c r="OQS56" s="46"/>
      <c r="OQT56" s="46"/>
      <c r="OQU56" s="46"/>
      <c r="OQV56" s="46"/>
      <c r="OQW56" s="46"/>
      <c r="OQX56" s="46"/>
      <c r="OQY56" s="46"/>
      <c r="OQZ56" s="46"/>
      <c r="ORA56" s="46"/>
      <c r="ORB56" s="46"/>
      <c r="ORC56" s="46"/>
      <c r="ORD56" s="46"/>
      <c r="ORE56" s="46"/>
      <c r="ORF56" s="46"/>
      <c r="ORG56" s="46"/>
      <c r="ORH56" s="46"/>
      <c r="ORI56" s="46"/>
      <c r="ORJ56" s="46"/>
      <c r="ORK56" s="46"/>
      <c r="ORL56" s="46"/>
      <c r="ORM56" s="46"/>
      <c r="ORN56" s="46"/>
      <c r="ORO56" s="46"/>
      <c r="ORP56" s="46"/>
      <c r="ORQ56" s="46"/>
      <c r="ORR56" s="46"/>
      <c r="ORS56" s="46"/>
      <c r="ORT56" s="46"/>
      <c r="ORU56" s="46"/>
      <c r="ORV56" s="46"/>
      <c r="ORW56" s="46"/>
      <c r="ORX56" s="46"/>
      <c r="ORY56" s="46"/>
      <c r="ORZ56" s="46"/>
      <c r="OSA56" s="46"/>
      <c r="OSB56" s="46"/>
      <c r="OSC56" s="46"/>
      <c r="OSD56" s="46"/>
      <c r="OSE56" s="46"/>
      <c r="OSF56" s="46"/>
      <c r="OSG56" s="46"/>
      <c r="OSH56" s="46"/>
      <c r="OSI56" s="46"/>
      <c r="OSJ56" s="46"/>
      <c r="OSK56" s="46"/>
      <c r="OSL56" s="46"/>
      <c r="OSM56" s="46"/>
      <c r="OSN56" s="46"/>
      <c r="OSO56" s="46"/>
      <c r="OSP56" s="46"/>
      <c r="OSQ56" s="46"/>
      <c r="OSR56" s="46"/>
      <c r="OSS56" s="46"/>
      <c r="OST56" s="46"/>
      <c r="OSU56" s="46"/>
      <c r="OSV56" s="46"/>
      <c r="OSW56" s="46"/>
      <c r="OSX56" s="46"/>
      <c r="OSY56" s="46"/>
      <c r="OSZ56" s="46"/>
      <c r="OTA56" s="46"/>
      <c r="OTB56" s="46"/>
      <c r="OTC56" s="46"/>
      <c r="OTD56" s="46"/>
      <c r="OTE56" s="46"/>
      <c r="OTF56" s="46"/>
      <c r="OTG56" s="46"/>
      <c r="OTH56" s="46"/>
      <c r="OTI56" s="46"/>
      <c r="OTJ56" s="46"/>
      <c r="OTK56" s="46"/>
      <c r="OTL56" s="46"/>
      <c r="OTM56" s="46"/>
      <c r="OTN56" s="46"/>
      <c r="OTO56" s="46"/>
      <c r="OTP56" s="46"/>
      <c r="OTQ56" s="46"/>
      <c r="OTR56" s="46"/>
      <c r="OTS56" s="46"/>
      <c r="OTT56" s="46"/>
      <c r="OTU56" s="46"/>
      <c r="OTV56" s="46"/>
      <c r="OTW56" s="46"/>
      <c r="OTX56" s="46"/>
      <c r="OTY56" s="46"/>
      <c r="OTZ56" s="46"/>
      <c r="OUA56" s="46"/>
      <c r="OUB56" s="46"/>
      <c r="OUC56" s="46"/>
      <c r="OUD56" s="46"/>
      <c r="OUE56" s="46"/>
      <c r="OUF56" s="46"/>
      <c r="OUG56" s="46"/>
      <c r="OUH56" s="46"/>
      <c r="OUI56" s="46"/>
      <c r="OUJ56" s="46"/>
      <c r="OUK56" s="46"/>
      <c r="OUL56" s="46"/>
      <c r="OUM56" s="46"/>
      <c r="OUN56" s="46"/>
      <c r="OUO56" s="46"/>
      <c r="OUP56" s="46"/>
      <c r="OUQ56" s="46"/>
      <c r="OUR56" s="46"/>
      <c r="OUS56" s="46"/>
      <c r="OUT56" s="46"/>
      <c r="OUU56" s="46"/>
      <c r="OUV56" s="46"/>
      <c r="OUW56" s="46"/>
      <c r="OUX56" s="46"/>
      <c r="OUY56" s="46"/>
      <c r="OUZ56" s="46"/>
      <c r="OVA56" s="46"/>
      <c r="OVB56" s="46"/>
      <c r="OVC56" s="46"/>
      <c r="OVD56" s="46"/>
      <c r="OVE56" s="46"/>
      <c r="OVF56" s="46"/>
      <c r="OVG56" s="46"/>
      <c r="OVH56" s="46"/>
      <c r="OVI56" s="46"/>
      <c r="OVJ56" s="46"/>
      <c r="OVK56" s="46"/>
      <c r="OVL56" s="46"/>
      <c r="OVM56" s="46"/>
      <c r="OVN56" s="46"/>
      <c r="OVO56" s="46"/>
      <c r="OVP56" s="46"/>
      <c r="OVQ56" s="46"/>
      <c r="OVR56" s="46"/>
      <c r="OVS56" s="46"/>
      <c r="OVT56" s="46"/>
      <c r="OVU56" s="46"/>
      <c r="OVV56" s="46"/>
      <c r="OVW56" s="46"/>
      <c r="OVX56" s="46"/>
      <c r="OVY56" s="46"/>
      <c r="OVZ56" s="46"/>
      <c r="OWA56" s="46"/>
      <c r="OWB56" s="46"/>
      <c r="OWC56" s="46"/>
      <c r="OWD56" s="46"/>
      <c r="OWE56" s="46"/>
      <c r="OWF56" s="46"/>
      <c r="OWG56" s="46"/>
      <c r="OWH56" s="46"/>
      <c r="OWI56" s="46"/>
      <c r="OWJ56" s="46"/>
      <c r="OWK56" s="46"/>
      <c r="OWL56" s="46"/>
      <c r="OWM56" s="46"/>
      <c r="OWN56" s="46"/>
      <c r="OWO56" s="46"/>
      <c r="OWP56" s="46"/>
      <c r="OWQ56" s="46"/>
      <c r="OWR56" s="46"/>
      <c r="OWS56" s="46"/>
      <c r="OWT56" s="46"/>
      <c r="OWU56" s="46"/>
      <c r="OWV56" s="46"/>
      <c r="OWW56" s="46"/>
      <c r="OWX56" s="46"/>
      <c r="OWY56" s="46"/>
      <c r="OWZ56" s="46"/>
      <c r="OXA56" s="46"/>
      <c r="OXB56" s="46"/>
      <c r="OXC56" s="46"/>
      <c r="OXD56" s="46"/>
      <c r="OXE56" s="46"/>
      <c r="OXF56" s="46"/>
      <c r="OXG56" s="46"/>
      <c r="OXH56" s="46"/>
      <c r="OXI56" s="46"/>
      <c r="OXJ56" s="46"/>
      <c r="OXK56" s="46"/>
      <c r="OXL56" s="46"/>
      <c r="OXM56" s="46"/>
      <c r="OXN56" s="46"/>
      <c r="OXO56" s="46"/>
      <c r="OXP56" s="46"/>
      <c r="OXQ56" s="46"/>
      <c r="OXR56" s="46"/>
      <c r="OXS56" s="46"/>
      <c r="OXT56" s="46"/>
      <c r="OXU56" s="46"/>
      <c r="OXV56" s="46"/>
      <c r="OXW56" s="46"/>
      <c r="OXX56" s="46"/>
      <c r="OXY56" s="46"/>
      <c r="OXZ56" s="46"/>
      <c r="OYA56" s="46"/>
      <c r="OYB56" s="46"/>
      <c r="OYC56" s="46"/>
      <c r="OYD56" s="46"/>
      <c r="OYE56" s="46"/>
      <c r="OYF56" s="46"/>
      <c r="OYG56" s="46"/>
      <c r="OYH56" s="46"/>
      <c r="OYI56" s="46"/>
      <c r="OYJ56" s="46"/>
      <c r="OYK56" s="46"/>
      <c r="OYL56" s="46"/>
      <c r="OYM56" s="46"/>
      <c r="OYN56" s="46"/>
      <c r="OYO56" s="46"/>
      <c r="OYP56" s="46"/>
      <c r="OYQ56" s="46"/>
      <c r="OYR56" s="46"/>
      <c r="OYS56" s="46"/>
      <c r="OYT56" s="46"/>
      <c r="OYU56" s="46"/>
      <c r="OYV56" s="46"/>
      <c r="OYW56" s="46"/>
      <c r="OYX56" s="46"/>
      <c r="OYY56" s="46"/>
      <c r="OYZ56" s="46"/>
      <c r="OZA56" s="46"/>
      <c r="OZB56" s="46"/>
      <c r="OZC56" s="46"/>
      <c r="OZD56" s="46"/>
      <c r="OZE56" s="46"/>
      <c r="OZF56" s="46"/>
      <c r="OZG56" s="46"/>
      <c r="OZH56" s="46"/>
      <c r="OZI56" s="46"/>
      <c r="OZJ56" s="46"/>
      <c r="OZK56" s="46"/>
      <c r="OZL56" s="46"/>
      <c r="OZM56" s="46"/>
      <c r="OZN56" s="46"/>
      <c r="OZO56" s="46"/>
      <c r="OZP56" s="46"/>
      <c r="OZQ56" s="46"/>
      <c r="OZR56" s="46"/>
      <c r="OZS56" s="46"/>
      <c r="OZT56" s="46"/>
      <c r="OZU56" s="46"/>
      <c r="OZV56" s="46"/>
      <c r="OZW56" s="46"/>
      <c r="OZX56" s="46"/>
      <c r="OZY56" s="46"/>
      <c r="OZZ56" s="46"/>
      <c r="PAA56" s="46"/>
      <c r="PAB56" s="46"/>
      <c r="PAC56" s="46"/>
      <c r="PAD56" s="46"/>
      <c r="PAE56" s="46"/>
      <c r="PAF56" s="46"/>
      <c r="PAG56" s="46"/>
      <c r="PAH56" s="46"/>
      <c r="PAI56" s="46"/>
      <c r="PAJ56" s="46"/>
      <c r="PAK56" s="46"/>
      <c r="PAL56" s="46"/>
      <c r="PAM56" s="46"/>
      <c r="PAN56" s="46"/>
      <c r="PAO56" s="46"/>
      <c r="PAP56" s="46"/>
      <c r="PAQ56" s="46"/>
      <c r="PAR56" s="46"/>
      <c r="PAS56" s="46"/>
      <c r="PAT56" s="46"/>
      <c r="PAU56" s="46"/>
      <c r="PAV56" s="46"/>
      <c r="PAW56" s="46"/>
      <c r="PAX56" s="46"/>
      <c r="PAY56" s="46"/>
      <c r="PAZ56" s="46"/>
      <c r="PBA56" s="46"/>
      <c r="PBB56" s="46"/>
      <c r="PBC56" s="46"/>
      <c r="PBD56" s="46"/>
      <c r="PBE56" s="46"/>
      <c r="PBF56" s="46"/>
      <c r="PBG56" s="46"/>
      <c r="PBH56" s="46"/>
      <c r="PBI56" s="46"/>
      <c r="PBJ56" s="46"/>
      <c r="PBK56" s="46"/>
      <c r="PBL56" s="46"/>
      <c r="PBM56" s="46"/>
      <c r="PBN56" s="46"/>
      <c r="PBO56" s="46"/>
      <c r="PBP56" s="46"/>
      <c r="PBQ56" s="46"/>
      <c r="PBR56" s="46"/>
      <c r="PBS56" s="46"/>
      <c r="PBT56" s="46"/>
      <c r="PBU56" s="46"/>
      <c r="PBV56" s="46"/>
      <c r="PBW56" s="46"/>
      <c r="PBX56" s="46"/>
      <c r="PBY56" s="46"/>
      <c r="PBZ56" s="46"/>
      <c r="PCA56" s="46"/>
      <c r="PCB56" s="46"/>
      <c r="PCC56" s="46"/>
      <c r="PCD56" s="46"/>
      <c r="PCE56" s="46"/>
      <c r="PCF56" s="46"/>
      <c r="PCG56" s="46"/>
      <c r="PCH56" s="46"/>
      <c r="PCI56" s="46"/>
      <c r="PCJ56" s="46"/>
      <c r="PCK56" s="46"/>
      <c r="PCL56" s="46"/>
      <c r="PCM56" s="46"/>
      <c r="PCN56" s="46"/>
      <c r="PCO56" s="46"/>
      <c r="PCP56" s="46"/>
      <c r="PCQ56" s="46"/>
      <c r="PCR56" s="46"/>
      <c r="PCS56" s="46"/>
      <c r="PCT56" s="46"/>
      <c r="PCU56" s="46"/>
      <c r="PCV56" s="46"/>
      <c r="PCW56" s="46"/>
      <c r="PCX56" s="46"/>
      <c r="PCY56" s="46"/>
      <c r="PCZ56" s="46"/>
      <c r="PDA56" s="46"/>
      <c r="PDB56" s="46"/>
      <c r="PDC56" s="46"/>
      <c r="PDD56" s="46"/>
      <c r="PDE56" s="46"/>
      <c r="PDF56" s="46"/>
      <c r="PDG56" s="46"/>
      <c r="PDH56" s="46"/>
      <c r="PDI56" s="46"/>
      <c r="PDJ56" s="46"/>
      <c r="PDK56" s="46"/>
      <c r="PDL56" s="46"/>
      <c r="PDM56" s="46"/>
      <c r="PDN56" s="46"/>
      <c r="PDO56" s="46"/>
      <c r="PDP56" s="46"/>
      <c r="PDQ56" s="46"/>
      <c r="PDR56" s="46"/>
      <c r="PDS56" s="46"/>
      <c r="PDT56" s="46"/>
      <c r="PDU56" s="46"/>
      <c r="PDV56" s="46"/>
      <c r="PDW56" s="46"/>
      <c r="PDX56" s="46"/>
      <c r="PDY56" s="46"/>
      <c r="PDZ56" s="46"/>
      <c r="PEA56" s="46"/>
      <c r="PEB56" s="46"/>
      <c r="PEC56" s="46"/>
      <c r="PED56" s="46"/>
      <c r="PEE56" s="46"/>
      <c r="PEF56" s="46"/>
      <c r="PEG56" s="46"/>
      <c r="PEH56" s="46"/>
      <c r="PEI56" s="46"/>
      <c r="PEJ56" s="46"/>
      <c r="PEK56" s="46"/>
      <c r="PEL56" s="46"/>
      <c r="PEM56" s="46"/>
      <c r="PEN56" s="46"/>
      <c r="PEO56" s="46"/>
      <c r="PEP56" s="46"/>
      <c r="PEQ56" s="46"/>
      <c r="PER56" s="46"/>
      <c r="PES56" s="46"/>
      <c r="PET56" s="46"/>
      <c r="PEU56" s="46"/>
      <c r="PEV56" s="46"/>
      <c r="PEW56" s="46"/>
      <c r="PEX56" s="46"/>
      <c r="PEY56" s="46"/>
      <c r="PEZ56" s="46"/>
      <c r="PFA56" s="46"/>
      <c r="PFB56" s="46"/>
      <c r="PFC56" s="46"/>
      <c r="PFD56" s="46"/>
      <c r="PFE56" s="46"/>
      <c r="PFF56" s="46"/>
      <c r="PFG56" s="46"/>
      <c r="PFH56" s="46"/>
      <c r="PFI56" s="46"/>
      <c r="PFJ56" s="46"/>
      <c r="PFK56" s="46"/>
      <c r="PFL56" s="46"/>
      <c r="PFM56" s="46"/>
      <c r="PFN56" s="46"/>
      <c r="PFO56" s="46"/>
      <c r="PFP56" s="46"/>
      <c r="PFQ56" s="46"/>
      <c r="PFR56" s="46"/>
      <c r="PFS56" s="46"/>
      <c r="PFT56" s="46"/>
      <c r="PFU56" s="46"/>
      <c r="PFV56" s="46"/>
      <c r="PFW56" s="46"/>
      <c r="PFX56" s="46"/>
      <c r="PFY56" s="46"/>
      <c r="PFZ56" s="46"/>
      <c r="PGA56" s="46"/>
      <c r="PGB56" s="46"/>
      <c r="PGC56" s="46"/>
      <c r="PGD56" s="46"/>
      <c r="PGE56" s="46"/>
      <c r="PGF56" s="46"/>
      <c r="PGG56" s="46"/>
      <c r="PGH56" s="46"/>
      <c r="PGI56" s="46"/>
      <c r="PGJ56" s="46"/>
      <c r="PGK56" s="46"/>
      <c r="PGL56" s="46"/>
      <c r="PGM56" s="46"/>
      <c r="PGN56" s="46"/>
      <c r="PGO56" s="46"/>
      <c r="PGP56" s="46"/>
      <c r="PGQ56" s="46"/>
      <c r="PGR56" s="46"/>
      <c r="PGS56" s="46"/>
      <c r="PGT56" s="46"/>
      <c r="PGU56" s="46"/>
      <c r="PGV56" s="46"/>
      <c r="PGW56" s="46"/>
      <c r="PGX56" s="46"/>
      <c r="PGY56" s="46"/>
      <c r="PGZ56" s="46"/>
      <c r="PHA56" s="46"/>
      <c r="PHB56" s="46"/>
      <c r="PHC56" s="46"/>
      <c r="PHD56" s="46"/>
      <c r="PHE56" s="46"/>
      <c r="PHF56" s="46"/>
      <c r="PHG56" s="46"/>
      <c r="PHH56" s="46"/>
      <c r="PHI56" s="46"/>
      <c r="PHJ56" s="46"/>
      <c r="PHK56" s="46"/>
      <c r="PHL56" s="46"/>
      <c r="PHM56" s="46"/>
      <c r="PHN56" s="46"/>
      <c r="PHO56" s="46"/>
      <c r="PHP56" s="46"/>
      <c r="PHQ56" s="46"/>
      <c r="PHR56" s="46"/>
      <c r="PHS56" s="46"/>
      <c r="PHT56" s="46"/>
      <c r="PHU56" s="46"/>
      <c r="PHV56" s="46"/>
      <c r="PHW56" s="46"/>
      <c r="PHX56" s="46"/>
      <c r="PHY56" s="46"/>
      <c r="PHZ56" s="46"/>
      <c r="PIA56" s="46"/>
      <c r="PIB56" s="46"/>
      <c r="PIC56" s="46"/>
      <c r="PID56" s="46"/>
      <c r="PIE56" s="46"/>
      <c r="PIF56" s="46"/>
      <c r="PIG56" s="46"/>
      <c r="PIH56" s="46"/>
      <c r="PII56" s="46"/>
      <c r="PIJ56" s="46"/>
      <c r="PIK56" s="46"/>
      <c r="PIL56" s="46"/>
      <c r="PIM56" s="46"/>
      <c r="PIN56" s="46"/>
      <c r="PIO56" s="46"/>
      <c r="PIP56" s="46"/>
      <c r="PIQ56" s="46"/>
      <c r="PIR56" s="46"/>
      <c r="PIS56" s="46"/>
      <c r="PIT56" s="46"/>
      <c r="PIU56" s="46"/>
      <c r="PIV56" s="46"/>
      <c r="PIW56" s="46"/>
      <c r="PIX56" s="46"/>
      <c r="PIY56" s="46"/>
      <c r="PIZ56" s="46"/>
      <c r="PJA56" s="46"/>
      <c r="PJB56" s="46"/>
      <c r="PJC56" s="46"/>
      <c r="PJD56" s="46"/>
      <c r="PJE56" s="46"/>
      <c r="PJF56" s="46"/>
      <c r="PJG56" s="46"/>
      <c r="PJH56" s="46"/>
      <c r="PJI56" s="46"/>
      <c r="PJJ56" s="46"/>
      <c r="PJK56" s="46"/>
      <c r="PJL56" s="46"/>
      <c r="PJM56" s="46"/>
      <c r="PJN56" s="46"/>
      <c r="PJO56" s="46"/>
      <c r="PJP56" s="46"/>
      <c r="PJQ56" s="46"/>
      <c r="PJR56" s="46"/>
      <c r="PJS56" s="46"/>
      <c r="PJT56" s="46"/>
      <c r="PJU56" s="46"/>
      <c r="PJV56" s="46"/>
      <c r="PJW56" s="46"/>
      <c r="PJX56" s="46"/>
      <c r="PJY56" s="46"/>
      <c r="PJZ56" s="46"/>
      <c r="PKA56" s="46"/>
      <c r="PKB56" s="46"/>
      <c r="PKC56" s="46"/>
      <c r="PKD56" s="46"/>
      <c r="PKE56" s="46"/>
      <c r="PKF56" s="46"/>
      <c r="PKG56" s="46"/>
      <c r="PKH56" s="46"/>
      <c r="PKI56" s="46"/>
      <c r="PKJ56" s="46"/>
      <c r="PKK56" s="46"/>
      <c r="PKL56" s="46"/>
      <c r="PKM56" s="46"/>
      <c r="PKN56" s="46"/>
      <c r="PKO56" s="46"/>
      <c r="PKP56" s="46"/>
      <c r="PKQ56" s="46"/>
      <c r="PKR56" s="46"/>
      <c r="PKS56" s="46"/>
      <c r="PKT56" s="46"/>
      <c r="PKU56" s="46"/>
      <c r="PKV56" s="46"/>
      <c r="PKW56" s="46"/>
      <c r="PKX56" s="46"/>
      <c r="PKY56" s="46"/>
      <c r="PKZ56" s="46"/>
      <c r="PLA56" s="46"/>
      <c r="PLB56" s="46"/>
      <c r="PLC56" s="46"/>
      <c r="PLD56" s="46"/>
      <c r="PLE56" s="46"/>
      <c r="PLF56" s="46"/>
      <c r="PLG56" s="46"/>
      <c r="PLH56" s="46"/>
      <c r="PLI56" s="46"/>
      <c r="PLJ56" s="46"/>
      <c r="PLK56" s="46"/>
      <c r="PLL56" s="46"/>
      <c r="PLM56" s="46"/>
      <c r="PLN56" s="46"/>
      <c r="PLO56" s="46"/>
      <c r="PLP56" s="46"/>
      <c r="PLQ56" s="46"/>
      <c r="PLR56" s="46"/>
      <c r="PLS56" s="46"/>
      <c r="PLT56" s="46"/>
      <c r="PLU56" s="46"/>
      <c r="PLV56" s="46"/>
      <c r="PLW56" s="46"/>
      <c r="PLX56" s="46"/>
      <c r="PLY56" s="46"/>
      <c r="PLZ56" s="46"/>
      <c r="PMA56" s="46"/>
      <c r="PMB56" s="46"/>
      <c r="PMC56" s="46"/>
      <c r="PMD56" s="46"/>
      <c r="PME56" s="46"/>
      <c r="PMF56" s="46"/>
      <c r="PMG56" s="46"/>
      <c r="PMH56" s="46"/>
      <c r="PMI56" s="46"/>
      <c r="PMJ56" s="46"/>
      <c r="PMK56" s="46"/>
      <c r="PML56" s="46"/>
      <c r="PMM56" s="46"/>
      <c r="PMN56" s="46"/>
      <c r="PMO56" s="46"/>
      <c r="PMP56" s="46"/>
      <c r="PMQ56" s="46"/>
      <c r="PMR56" s="46"/>
      <c r="PMS56" s="46"/>
      <c r="PMT56" s="46"/>
      <c r="PMU56" s="46"/>
      <c r="PMV56" s="46"/>
      <c r="PMW56" s="46"/>
      <c r="PMX56" s="46"/>
      <c r="PMY56" s="46"/>
      <c r="PMZ56" s="46"/>
      <c r="PNA56" s="46"/>
      <c r="PNB56" s="46"/>
      <c r="PNC56" s="46"/>
      <c r="PND56" s="46"/>
      <c r="PNE56" s="46"/>
      <c r="PNF56" s="46"/>
      <c r="PNG56" s="46"/>
      <c r="PNH56" s="46"/>
      <c r="PNI56" s="46"/>
      <c r="PNJ56" s="46"/>
      <c r="PNK56" s="46"/>
      <c r="PNL56" s="46"/>
      <c r="PNM56" s="46"/>
      <c r="PNN56" s="46"/>
      <c r="PNO56" s="46"/>
      <c r="PNP56" s="46"/>
      <c r="PNQ56" s="46"/>
      <c r="PNR56" s="46"/>
      <c r="PNS56" s="46"/>
      <c r="PNT56" s="46"/>
      <c r="PNU56" s="46"/>
      <c r="PNV56" s="46"/>
      <c r="PNW56" s="46"/>
      <c r="PNX56" s="46"/>
      <c r="PNY56" s="46"/>
      <c r="PNZ56" s="46"/>
      <c r="POA56" s="46"/>
      <c r="POB56" s="46"/>
      <c r="POC56" s="46"/>
      <c r="POD56" s="46"/>
      <c r="POE56" s="46"/>
      <c r="POF56" s="46"/>
      <c r="POG56" s="46"/>
      <c r="POH56" s="46"/>
      <c r="POI56" s="46"/>
      <c r="POJ56" s="46"/>
      <c r="POK56" s="46"/>
      <c r="POL56" s="46"/>
      <c r="POM56" s="46"/>
      <c r="PON56" s="46"/>
      <c r="POO56" s="46"/>
      <c r="POP56" s="46"/>
      <c r="POQ56" s="46"/>
      <c r="POR56" s="46"/>
      <c r="POS56" s="46"/>
      <c r="POT56" s="46"/>
      <c r="POU56" s="46"/>
      <c r="POV56" s="46"/>
      <c r="POW56" s="46"/>
      <c r="POX56" s="46"/>
      <c r="POY56" s="46"/>
      <c r="POZ56" s="46"/>
      <c r="PPA56" s="46"/>
      <c r="PPB56" s="46"/>
      <c r="PPC56" s="46"/>
      <c r="PPD56" s="46"/>
      <c r="PPE56" s="46"/>
      <c r="PPF56" s="46"/>
      <c r="PPG56" s="46"/>
      <c r="PPH56" s="46"/>
      <c r="PPI56" s="46"/>
      <c r="PPJ56" s="46"/>
      <c r="PPK56" s="46"/>
      <c r="PPL56" s="46"/>
      <c r="PPM56" s="46"/>
      <c r="PPN56" s="46"/>
      <c r="PPO56" s="46"/>
      <c r="PPP56" s="46"/>
      <c r="PPQ56" s="46"/>
      <c r="PPR56" s="46"/>
      <c r="PPS56" s="46"/>
      <c r="PPT56" s="46"/>
      <c r="PPU56" s="46"/>
      <c r="PPV56" s="46"/>
      <c r="PPW56" s="46"/>
      <c r="PPX56" s="46"/>
      <c r="PPY56" s="46"/>
      <c r="PPZ56" s="46"/>
      <c r="PQA56" s="46"/>
      <c r="PQB56" s="46"/>
      <c r="PQC56" s="46"/>
      <c r="PQD56" s="46"/>
      <c r="PQE56" s="46"/>
      <c r="PQF56" s="46"/>
      <c r="PQG56" s="46"/>
      <c r="PQH56" s="46"/>
      <c r="PQI56" s="46"/>
      <c r="PQJ56" s="46"/>
      <c r="PQK56" s="46"/>
      <c r="PQL56" s="46"/>
      <c r="PQM56" s="46"/>
      <c r="PQN56" s="46"/>
      <c r="PQO56" s="46"/>
      <c r="PQP56" s="46"/>
      <c r="PQQ56" s="46"/>
      <c r="PQR56" s="46"/>
      <c r="PQS56" s="46"/>
      <c r="PQT56" s="46"/>
      <c r="PQU56" s="46"/>
      <c r="PQV56" s="46"/>
      <c r="PQW56" s="46"/>
      <c r="PQX56" s="46"/>
      <c r="PQY56" s="46"/>
      <c r="PQZ56" s="46"/>
      <c r="PRA56" s="46"/>
      <c r="PRB56" s="46"/>
      <c r="PRC56" s="46"/>
      <c r="PRD56" s="46"/>
      <c r="PRE56" s="46"/>
      <c r="PRF56" s="46"/>
      <c r="PRG56" s="46"/>
      <c r="PRH56" s="46"/>
      <c r="PRI56" s="46"/>
      <c r="PRJ56" s="46"/>
      <c r="PRK56" s="46"/>
      <c r="PRL56" s="46"/>
      <c r="PRM56" s="46"/>
      <c r="PRN56" s="46"/>
      <c r="PRO56" s="46"/>
      <c r="PRP56" s="46"/>
      <c r="PRQ56" s="46"/>
      <c r="PRR56" s="46"/>
      <c r="PRS56" s="46"/>
      <c r="PRT56" s="46"/>
      <c r="PRU56" s="46"/>
      <c r="PRV56" s="46"/>
      <c r="PRW56" s="46"/>
      <c r="PRX56" s="46"/>
      <c r="PRY56" s="46"/>
      <c r="PRZ56" s="46"/>
      <c r="PSA56" s="46"/>
      <c r="PSB56" s="46"/>
      <c r="PSC56" s="46"/>
      <c r="PSD56" s="46"/>
      <c r="PSE56" s="46"/>
      <c r="PSF56" s="46"/>
      <c r="PSG56" s="46"/>
      <c r="PSH56" s="46"/>
      <c r="PSI56" s="46"/>
      <c r="PSJ56" s="46"/>
      <c r="PSK56" s="46"/>
      <c r="PSL56" s="46"/>
      <c r="PSM56" s="46"/>
      <c r="PSN56" s="46"/>
      <c r="PSO56" s="46"/>
      <c r="PSP56" s="46"/>
      <c r="PSQ56" s="46"/>
      <c r="PSR56" s="46"/>
      <c r="PSS56" s="46"/>
      <c r="PST56" s="46"/>
      <c r="PSU56" s="46"/>
      <c r="PSV56" s="46"/>
      <c r="PSW56" s="46"/>
      <c r="PSX56" s="46"/>
      <c r="PSY56" s="46"/>
      <c r="PSZ56" s="46"/>
      <c r="PTA56" s="46"/>
      <c r="PTB56" s="46"/>
      <c r="PTC56" s="46"/>
      <c r="PTD56" s="46"/>
      <c r="PTE56" s="46"/>
      <c r="PTF56" s="46"/>
      <c r="PTG56" s="46"/>
      <c r="PTH56" s="46"/>
      <c r="PTI56" s="46"/>
      <c r="PTJ56" s="46"/>
      <c r="PTK56" s="46"/>
      <c r="PTL56" s="46"/>
      <c r="PTM56" s="46"/>
      <c r="PTN56" s="46"/>
      <c r="PTO56" s="46"/>
      <c r="PTP56" s="46"/>
      <c r="PTQ56" s="46"/>
      <c r="PTR56" s="46"/>
      <c r="PTS56" s="46"/>
      <c r="PTT56" s="46"/>
      <c r="PTU56" s="46"/>
      <c r="PTV56" s="46"/>
      <c r="PTW56" s="46"/>
      <c r="PTX56" s="46"/>
      <c r="PTY56" s="46"/>
      <c r="PTZ56" s="46"/>
      <c r="PUA56" s="46"/>
      <c r="PUB56" s="46"/>
      <c r="PUC56" s="46"/>
      <c r="PUD56" s="46"/>
      <c r="PUE56" s="46"/>
      <c r="PUF56" s="46"/>
      <c r="PUG56" s="46"/>
      <c r="PUH56" s="46"/>
      <c r="PUI56" s="46"/>
      <c r="PUJ56" s="46"/>
      <c r="PUK56" s="46"/>
      <c r="PUL56" s="46"/>
      <c r="PUM56" s="46"/>
      <c r="PUN56" s="46"/>
      <c r="PUO56" s="46"/>
      <c r="PUP56" s="46"/>
      <c r="PUQ56" s="46"/>
      <c r="PUR56" s="46"/>
      <c r="PUS56" s="46"/>
      <c r="PUT56" s="46"/>
      <c r="PUU56" s="46"/>
      <c r="PUV56" s="46"/>
      <c r="PUW56" s="46"/>
      <c r="PUX56" s="46"/>
      <c r="PUY56" s="46"/>
      <c r="PUZ56" s="46"/>
      <c r="PVA56" s="46"/>
      <c r="PVB56" s="46"/>
      <c r="PVC56" s="46"/>
      <c r="PVD56" s="46"/>
      <c r="PVE56" s="46"/>
      <c r="PVF56" s="46"/>
      <c r="PVG56" s="46"/>
      <c r="PVH56" s="46"/>
      <c r="PVI56" s="46"/>
      <c r="PVJ56" s="46"/>
      <c r="PVK56" s="46"/>
      <c r="PVL56" s="46"/>
      <c r="PVM56" s="46"/>
      <c r="PVN56" s="46"/>
      <c r="PVO56" s="46"/>
      <c r="PVP56" s="46"/>
      <c r="PVQ56" s="46"/>
      <c r="PVR56" s="46"/>
      <c r="PVS56" s="46"/>
      <c r="PVT56" s="46"/>
      <c r="PVU56" s="46"/>
      <c r="PVV56" s="46"/>
      <c r="PVW56" s="46"/>
      <c r="PVX56" s="46"/>
      <c r="PVY56" s="46"/>
      <c r="PVZ56" s="46"/>
      <c r="PWA56" s="46"/>
      <c r="PWB56" s="46"/>
      <c r="PWC56" s="46"/>
      <c r="PWD56" s="46"/>
      <c r="PWE56" s="46"/>
      <c r="PWF56" s="46"/>
      <c r="PWG56" s="46"/>
      <c r="PWH56" s="46"/>
      <c r="PWI56" s="46"/>
      <c r="PWJ56" s="46"/>
      <c r="PWK56" s="46"/>
      <c r="PWL56" s="46"/>
      <c r="PWM56" s="46"/>
      <c r="PWN56" s="46"/>
      <c r="PWO56" s="46"/>
      <c r="PWP56" s="46"/>
      <c r="PWQ56" s="46"/>
      <c r="PWR56" s="46"/>
      <c r="PWS56" s="46"/>
      <c r="PWT56" s="46"/>
      <c r="PWU56" s="46"/>
      <c r="PWV56" s="46"/>
      <c r="PWW56" s="46"/>
      <c r="PWX56" s="46"/>
      <c r="PWY56" s="46"/>
      <c r="PWZ56" s="46"/>
      <c r="PXA56" s="46"/>
      <c r="PXB56" s="46"/>
      <c r="PXC56" s="46"/>
      <c r="PXD56" s="46"/>
      <c r="PXE56" s="46"/>
      <c r="PXF56" s="46"/>
      <c r="PXG56" s="46"/>
      <c r="PXH56" s="46"/>
      <c r="PXI56" s="46"/>
      <c r="PXJ56" s="46"/>
      <c r="PXK56" s="46"/>
      <c r="PXL56" s="46"/>
      <c r="PXM56" s="46"/>
      <c r="PXN56" s="46"/>
      <c r="PXO56" s="46"/>
      <c r="PXP56" s="46"/>
      <c r="PXQ56" s="46"/>
      <c r="PXR56" s="46"/>
      <c r="PXS56" s="46"/>
      <c r="PXT56" s="46"/>
      <c r="PXU56" s="46"/>
      <c r="PXV56" s="46"/>
      <c r="PXW56" s="46"/>
      <c r="PXX56" s="46"/>
      <c r="PXY56" s="46"/>
      <c r="PXZ56" s="46"/>
      <c r="PYA56" s="46"/>
      <c r="PYB56" s="46"/>
      <c r="PYC56" s="46"/>
      <c r="PYD56" s="46"/>
      <c r="PYE56" s="46"/>
      <c r="PYF56" s="46"/>
      <c r="PYG56" s="46"/>
      <c r="PYH56" s="46"/>
      <c r="PYI56" s="46"/>
      <c r="PYJ56" s="46"/>
      <c r="PYK56" s="46"/>
      <c r="PYL56" s="46"/>
      <c r="PYM56" s="46"/>
      <c r="PYN56" s="46"/>
      <c r="PYO56" s="46"/>
      <c r="PYP56" s="46"/>
      <c r="PYQ56" s="46"/>
      <c r="PYR56" s="46"/>
      <c r="PYS56" s="46"/>
      <c r="PYT56" s="46"/>
      <c r="PYU56" s="46"/>
      <c r="PYV56" s="46"/>
      <c r="PYW56" s="46"/>
      <c r="PYX56" s="46"/>
      <c r="PYY56" s="46"/>
      <c r="PYZ56" s="46"/>
      <c r="PZA56" s="46"/>
      <c r="PZB56" s="46"/>
      <c r="PZC56" s="46"/>
      <c r="PZD56" s="46"/>
      <c r="PZE56" s="46"/>
      <c r="PZF56" s="46"/>
      <c r="PZG56" s="46"/>
      <c r="PZH56" s="46"/>
      <c r="PZI56" s="46"/>
      <c r="PZJ56" s="46"/>
      <c r="PZK56" s="46"/>
      <c r="PZL56" s="46"/>
      <c r="PZM56" s="46"/>
      <c r="PZN56" s="46"/>
      <c r="PZO56" s="46"/>
      <c r="PZP56" s="46"/>
      <c r="PZQ56" s="46"/>
      <c r="PZR56" s="46"/>
      <c r="PZS56" s="46"/>
      <c r="PZT56" s="46"/>
      <c r="PZU56" s="46"/>
      <c r="PZV56" s="46"/>
      <c r="PZW56" s="46"/>
      <c r="PZX56" s="46"/>
      <c r="PZY56" s="46"/>
      <c r="PZZ56" s="46"/>
      <c r="QAA56" s="46"/>
      <c r="QAB56" s="46"/>
      <c r="QAC56" s="46"/>
      <c r="QAD56" s="46"/>
      <c r="QAE56" s="46"/>
      <c r="QAF56" s="46"/>
      <c r="QAG56" s="46"/>
      <c r="QAH56" s="46"/>
      <c r="QAI56" s="46"/>
      <c r="QAJ56" s="46"/>
      <c r="QAK56" s="46"/>
      <c r="QAL56" s="46"/>
      <c r="QAM56" s="46"/>
      <c r="QAN56" s="46"/>
      <c r="QAO56" s="46"/>
      <c r="QAP56" s="46"/>
      <c r="QAQ56" s="46"/>
      <c r="QAR56" s="46"/>
      <c r="QAS56" s="46"/>
      <c r="QAT56" s="46"/>
      <c r="QAU56" s="46"/>
      <c r="QAV56" s="46"/>
      <c r="QAW56" s="46"/>
      <c r="QAX56" s="46"/>
      <c r="QAY56" s="46"/>
      <c r="QAZ56" s="46"/>
      <c r="QBA56" s="46"/>
      <c r="QBB56" s="46"/>
      <c r="QBC56" s="46"/>
      <c r="QBD56" s="46"/>
      <c r="QBE56" s="46"/>
      <c r="QBF56" s="46"/>
      <c r="QBG56" s="46"/>
      <c r="QBH56" s="46"/>
      <c r="QBI56" s="46"/>
      <c r="QBJ56" s="46"/>
      <c r="QBK56" s="46"/>
      <c r="QBL56" s="46"/>
      <c r="QBM56" s="46"/>
      <c r="QBN56" s="46"/>
      <c r="QBO56" s="46"/>
      <c r="QBP56" s="46"/>
      <c r="QBQ56" s="46"/>
      <c r="QBR56" s="46"/>
      <c r="QBS56" s="46"/>
      <c r="QBT56" s="46"/>
      <c r="QBU56" s="46"/>
      <c r="QBV56" s="46"/>
      <c r="QBW56" s="46"/>
      <c r="QBX56" s="46"/>
      <c r="QBY56" s="46"/>
      <c r="QBZ56" s="46"/>
      <c r="QCA56" s="46"/>
      <c r="QCB56" s="46"/>
      <c r="QCC56" s="46"/>
      <c r="QCD56" s="46"/>
      <c r="QCE56" s="46"/>
      <c r="QCF56" s="46"/>
      <c r="QCG56" s="46"/>
      <c r="QCH56" s="46"/>
      <c r="QCI56" s="46"/>
      <c r="QCJ56" s="46"/>
      <c r="QCK56" s="46"/>
      <c r="QCL56" s="46"/>
      <c r="QCM56" s="46"/>
      <c r="QCN56" s="46"/>
      <c r="QCO56" s="46"/>
      <c r="QCP56" s="46"/>
      <c r="QCQ56" s="46"/>
      <c r="QCR56" s="46"/>
      <c r="QCS56" s="46"/>
      <c r="QCT56" s="46"/>
      <c r="QCU56" s="46"/>
      <c r="QCV56" s="46"/>
      <c r="QCW56" s="46"/>
      <c r="QCX56" s="46"/>
      <c r="QCY56" s="46"/>
      <c r="QCZ56" s="46"/>
      <c r="QDA56" s="46"/>
      <c r="QDB56" s="46"/>
      <c r="QDC56" s="46"/>
      <c r="QDD56" s="46"/>
      <c r="QDE56" s="46"/>
      <c r="QDF56" s="46"/>
      <c r="QDG56" s="46"/>
      <c r="QDH56" s="46"/>
      <c r="QDI56" s="46"/>
      <c r="QDJ56" s="46"/>
      <c r="QDK56" s="46"/>
      <c r="QDL56" s="46"/>
      <c r="QDM56" s="46"/>
      <c r="QDN56" s="46"/>
      <c r="QDO56" s="46"/>
      <c r="QDP56" s="46"/>
      <c r="QDQ56" s="46"/>
      <c r="QDR56" s="46"/>
      <c r="QDS56" s="46"/>
      <c r="QDT56" s="46"/>
      <c r="QDU56" s="46"/>
      <c r="QDV56" s="46"/>
      <c r="QDW56" s="46"/>
      <c r="QDX56" s="46"/>
      <c r="QDY56" s="46"/>
      <c r="QDZ56" s="46"/>
      <c r="QEA56" s="46"/>
      <c r="QEB56" s="46"/>
      <c r="QEC56" s="46"/>
      <c r="QED56" s="46"/>
      <c r="QEE56" s="46"/>
      <c r="QEF56" s="46"/>
      <c r="QEG56" s="46"/>
      <c r="QEH56" s="46"/>
      <c r="QEI56" s="46"/>
      <c r="QEJ56" s="46"/>
      <c r="QEK56" s="46"/>
      <c r="QEL56" s="46"/>
      <c r="QEM56" s="46"/>
      <c r="QEN56" s="46"/>
      <c r="QEO56" s="46"/>
      <c r="QEP56" s="46"/>
      <c r="QEQ56" s="46"/>
      <c r="QER56" s="46"/>
      <c r="QES56" s="46"/>
      <c r="QET56" s="46"/>
      <c r="QEU56" s="46"/>
      <c r="QEV56" s="46"/>
      <c r="QEW56" s="46"/>
      <c r="QEX56" s="46"/>
      <c r="QEY56" s="46"/>
      <c r="QEZ56" s="46"/>
      <c r="QFA56" s="46"/>
      <c r="QFB56" s="46"/>
      <c r="QFC56" s="46"/>
      <c r="QFD56" s="46"/>
      <c r="QFE56" s="46"/>
      <c r="QFF56" s="46"/>
      <c r="QFG56" s="46"/>
      <c r="QFH56" s="46"/>
      <c r="QFI56" s="46"/>
      <c r="QFJ56" s="46"/>
      <c r="QFK56" s="46"/>
      <c r="QFL56" s="46"/>
      <c r="QFM56" s="46"/>
      <c r="QFN56" s="46"/>
      <c r="QFO56" s="46"/>
      <c r="QFP56" s="46"/>
      <c r="QFQ56" s="46"/>
      <c r="QFR56" s="46"/>
      <c r="QFS56" s="46"/>
      <c r="QFT56" s="46"/>
      <c r="QFU56" s="46"/>
      <c r="QFV56" s="46"/>
      <c r="QFW56" s="46"/>
      <c r="QFX56" s="46"/>
      <c r="QFY56" s="46"/>
      <c r="QFZ56" s="46"/>
      <c r="QGA56" s="46"/>
      <c r="QGB56" s="46"/>
      <c r="QGC56" s="46"/>
      <c r="QGD56" s="46"/>
      <c r="QGE56" s="46"/>
      <c r="QGF56" s="46"/>
      <c r="QGG56" s="46"/>
      <c r="QGH56" s="46"/>
      <c r="QGI56" s="46"/>
      <c r="QGJ56" s="46"/>
      <c r="QGK56" s="46"/>
      <c r="QGL56" s="46"/>
      <c r="QGM56" s="46"/>
      <c r="QGN56" s="46"/>
      <c r="QGO56" s="46"/>
      <c r="QGP56" s="46"/>
      <c r="QGQ56" s="46"/>
      <c r="QGR56" s="46"/>
      <c r="QGS56" s="46"/>
      <c r="QGT56" s="46"/>
      <c r="QGU56" s="46"/>
      <c r="QGV56" s="46"/>
      <c r="QGW56" s="46"/>
      <c r="QGX56" s="46"/>
      <c r="QGY56" s="46"/>
      <c r="QGZ56" s="46"/>
      <c r="QHA56" s="46"/>
      <c r="QHB56" s="46"/>
      <c r="QHC56" s="46"/>
      <c r="QHD56" s="46"/>
      <c r="QHE56" s="46"/>
      <c r="QHF56" s="46"/>
      <c r="QHG56" s="46"/>
      <c r="QHH56" s="46"/>
      <c r="QHI56" s="46"/>
      <c r="QHJ56" s="46"/>
      <c r="QHK56" s="46"/>
      <c r="QHL56" s="46"/>
      <c r="QHM56" s="46"/>
      <c r="QHN56" s="46"/>
      <c r="QHO56" s="46"/>
      <c r="QHP56" s="46"/>
      <c r="QHQ56" s="46"/>
      <c r="QHR56" s="46"/>
      <c r="QHS56" s="46"/>
      <c r="QHT56" s="46"/>
      <c r="QHU56" s="46"/>
      <c r="QHV56" s="46"/>
      <c r="QHW56" s="46"/>
      <c r="QHX56" s="46"/>
      <c r="QHY56" s="46"/>
      <c r="QHZ56" s="46"/>
      <c r="QIA56" s="46"/>
      <c r="QIB56" s="46"/>
      <c r="QIC56" s="46"/>
      <c r="QID56" s="46"/>
      <c r="QIE56" s="46"/>
      <c r="QIF56" s="46"/>
      <c r="QIG56" s="46"/>
      <c r="QIH56" s="46"/>
      <c r="QII56" s="46"/>
      <c r="QIJ56" s="46"/>
      <c r="QIK56" s="46"/>
      <c r="QIL56" s="46"/>
      <c r="QIM56" s="46"/>
      <c r="QIN56" s="46"/>
      <c r="QIO56" s="46"/>
      <c r="QIP56" s="46"/>
      <c r="QIQ56" s="46"/>
      <c r="QIR56" s="46"/>
      <c r="QIS56" s="46"/>
      <c r="QIT56" s="46"/>
      <c r="QIU56" s="46"/>
      <c r="QIV56" s="46"/>
      <c r="QIW56" s="46"/>
      <c r="QIX56" s="46"/>
      <c r="QIY56" s="46"/>
      <c r="QIZ56" s="46"/>
      <c r="QJA56" s="46"/>
      <c r="QJB56" s="46"/>
      <c r="QJC56" s="46"/>
      <c r="QJD56" s="46"/>
      <c r="QJE56" s="46"/>
      <c r="QJF56" s="46"/>
      <c r="QJG56" s="46"/>
      <c r="QJH56" s="46"/>
      <c r="QJI56" s="46"/>
      <c r="QJJ56" s="46"/>
      <c r="QJK56" s="46"/>
      <c r="QJL56" s="46"/>
      <c r="QJM56" s="46"/>
      <c r="QJN56" s="46"/>
      <c r="QJO56" s="46"/>
      <c r="QJP56" s="46"/>
      <c r="QJQ56" s="46"/>
      <c r="QJR56" s="46"/>
      <c r="QJS56" s="46"/>
      <c r="QJT56" s="46"/>
      <c r="QJU56" s="46"/>
      <c r="QJV56" s="46"/>
      <c r="QJW56" s="46"/>
      <c r="QJX56" s="46"/>
      <c r="QJY56" s="46"/>
      <c r="QJZ56" s="46"/>
      <c r="QKA56" s="46"/>
      <c r="QKB56" s="46"/>
      <c r="QKC56" s="46"/>
      <c r="QKD56" s="46"/>
      <c r="QKE56" s="46"/>
      <c r="QKF56" s="46"/>
      <c r="QKG56" s="46"/>
      <c r="QKH56" s="46"/>
      <c r="QKI56" s="46"/>
      <c r="QKJ56" s="46"/>
      <c r="QKK56" s="46"/>
      <c r="QKL56" s="46"/>
      <c r="QKM56" s="46"/>
      <c r="QKN56" s="46"/>
      <c r="QKO56" s="46"/>
      <c r="QKP56" s="46"/>
      <c r="QKQ56" s="46"/>
      <c r="QKR56" s="46"/>
      <c r="QKS56" s="46"/>
      <c r="QKT56" s="46"/>
      <c r="QKU56" s="46"/>
      <c r="QKV56" s="46"/>
      <c r="QKW56" s="46"/>
      <c r="QKX56" s="46"/>
      <c r="QKY56" s="46"/>
      <c r="QKZ56" s="46"/>
      <c r="QLA56" s="46"/>
      <c r="QLB56" s="46"/>
      <c r="QLC56" s="46"/>
      <c r="QLD56" s="46"/>
      <c r="QLE56" s="46"/>
      <c r="QLF56" s="46"/>
      <c r="QLG56" s="46"/>
      <c r="QLH56" s="46"/>
      <c r="QLI56" s="46"/>
      <c r="QLJ56" s="46"/>
      <c r="QLK56" s="46"/>
      <c r="QLL56" s="46"/>
      <c r="QLM56" s="46"/>
      <c r="QLN56" s="46"/>
      <c r="QLO56" s="46"/>
      <c r="QLP56" s="46"/>
      <c r="QLQ56" s="46"/>
      <c r="QLR56" s="46"/>
      <c r="QLS56" s="46"/>
      <c r="QLT56" s="46"/>
      <c r="QLU56" s="46"/>
      <c r="QLV56" s="46"/>
      <c r="QLW56" s="46"/>
      <c r="QLX56" s="46"/>
      <c r="QLY56" s="46"/>
      <c r="QLZ56" s="46"/>
      <c r="QMA56" s="46"/>
      <c r="QMB56" s="46"/>
      <c r="QMC56" s="46"/>
      <c r="QMD56" s="46"/>
      <c r="QME56" s="46"/>
      <c r="QMF56" s="46"/>
      <c r="QMG56" s="46"/>
      <c r="QMH56" s="46"/>
      <c r="QMI56" s="46"/>
      <c r="QMJ56" s="46"/>
      <c r="QMK56" s="46"/>
      <c r="QML56" s="46"/>
      <c r="QMM56" s="46"/>
      <c r="QMN56" s="46"/>
      <c r="QMO56" s="46"/>
      <c r="QMP56" s="46"/>
      <c r="QMQ56" s="46"/>
      <c r="QMR56" s="46"/>
      <c r="QMS56" s="46"/>
      <c r="QMT56" s="46"/>
      <c r="QMU56" s="46"/>
      <c r="QMV56" s="46"/>
      <c r="QMW56" s="46"/>
      <c r="QMX56" s="46"/>
      <c r="QMY56" s="46"/>
      <c r="QMZ56" s="46"/>
      <c r="QNA56" s="46"/>
      <c r="QNB56" s="46"/>
      <c r="QNC56" s="46"/>
      <c r="QND56" s="46"/>
      <c r="QNE56" s="46"/>
      <c r="QNF56" s="46"/>
      <c r="QNG56" s="46"/>
      <c r="QNH56" s="46"/>
      <c r="QNI56" s="46"/>
      <c r="QNJ56" s="46"/>
      <c r="QNK56" s="46"/>
      <c r="QNL56" s="46"/>
      <c r="QNM56" s="46"/>
      <c r="QNN56" s="46"/>
      <c r="QNO56" s="46"/>
      <c r="QNP56" s="46"/>
      <c r="QNQ56" s="46"/>
      <c r="QNR56" s="46"/>
      <c r="QNS56" s="46"/>
      <c r="QNT56" s="46"/>
      <c r="QNU56" s="46"/>
      <c r="QNV56" s="46"/>
      <c r="QNW56" s="46"/>
      <c r="QNX56" s="46"/>
      <c r="QNY56" s="46"/>
      <c r="QNZ56" s="46"/>
      <c r="QOA56" s="46"/>
      <c r="QOB56" s="46"/>
      <c r="QOC56" s="46"/>
      <c r="QOD56" s="46"/>
      <c r="QOE56" s="46"/>
      <c r="QOF56" s="46"/>
      <c r="QOG56" s="46"/>
      <c r="QOH56" s="46"/>
      <c r="QOI56" s="46"/>
      <c r="QOJ56" s="46"/>
      <c r="QOK56" s="46"/>
      <c r="QOL56" s="46"/>
      <c r="QOM56" s="46"/>
      <c r="QON56" s="46"/>
      <c r="QOO56" s="46"/>
      <c r="QOP56" s="46"/>
      <c r="QOQ56" s="46"/>
      <c r="QOR56" s="46"/>
      <c r="QOS56" s="46"/>
      <c r="QOT56" s="46"/>
      <c r="QOU56" s="46"/>
      <c r="QOV56" s="46"/>
      <c r="QOW56" s="46"/>
      <c r="QOX56" s="46"/>
      <c r="QOY56" s="46"/>
      <c r="QOZ56" s="46"/>
      <c r="QPA56" s="46"/>
      <c r="QPB56" s="46"/>
      <c r="QPC56" s="46"/>
      <c r="QPD56" s="46"/>
      <c r="QPE56" s="46"/>
      <c r="QPF56" s="46"/>
      <c r="QPG56" s="46"/>
      <c r="QPH56" s="46"/>
      <c r="QPI56" s="46"/>
      <c r="QPJ56" s="46"/>
      <c r="QPK56" s="46"/>
      <c r="QPL56" s="46"/>
      <c r="QPM56" s="46"/>
      <c r="QPN56" s="46"/>
      <c r="QPO56" s="46"/>
      <c r="QPP56" s="46"/>
      <c r="QPQ56" s="46"/>
      <c r="QPR56" s="46"/>
      <c r="QPS56" s="46"/>
      <c r="QPT56" s="46"/>
      <c r="QPU56" s="46"/>
      <c r="QPV56" s="46"/>
      <c r="QPW56" s="46"/>
      <c r="QPX56" s="46"/>
      <c r="QPY56" s="46"/>
      <c r="QPZ56" s="46"/>
      <c r="QQA56" s="46"/>
      <c r="QQB56" s="46"/>
      <c r="QQC56" s="46"/>
      <c r="QQD56" s="46"/>
      <c r="QQE56" s="46"/>
      <c r="QQF56" s="46"/>
      <c r="QQG56" s="46"/>
      <c r="QQH56" s="46"/>
      <c r="QQI56" s="46"/>
      <c r="QQJ56" s="46"/>
      <c r="QQK56" s="46"/>
      <c r="QQL56" s="46"/>
      <c r="QQM56" s="46"/>
      <c r="QQN56" s="46"/>
      <c r="QQO56" s="46"/>
      <c r="QQP56" s="46"/>
      <c r="QQQ56" s="46"/>
      <c r="QQR56" s="46"/>
      <c r="QQS56" s="46"/>
      <c r="QQT56" s="46"/>
      <c r="QQU56" s="46"/>
      <c r="QQV56" s="46"/>
      <c r="QQW56" s="46"/>
      <c r="QQX56" s="46"/>
      <c r="QQY56" s="46"/>
      <c r="QQZ56" s="46"/>
      <c r="QRA56" s="46"/>
      <c r="QRB56" s="46"/>
      <c r="QRC56" s="46"/>
      <c r="QRD56" s="46"/>
      <c r="QRE56" s="46"/>
      <c r="QRF56" s="46"/>
      <c r="QRG56" s="46"/>
      <c r="QRH56" s="46"/>
      <c r="QRI56" s="46"/>
      <c r="QRJ56" s="46"/>
      <c r="QRK56" s="46"/>
      <c r="QRL56" s="46"/>
      <c r="QRM56" s="46"/>
      <c r="QRN56" s="46"/>
      <c r="QRO56" s="46"/>
      <c r="QRP56" s="46"/>
      <c r="QRQ56" s="46"/>
      <c r="QRR56" s="46"/>
      <c r="QRS56" s="46"/>
      <c r="QRT56" s="46"/>
      <c r="QRU56" s="46"/>
      <c r="QRV56" s="46"/>
      <c r="QRW56" s="46"/>
      <c r="QRX56" s="46"/>
      <c r="QRY56" s="46"/>
      <c r="QRZ56" s="46"/>
      <c r="QSA56" s="46"/>
      <c r="QSB56" s="46"/>
      <c r="QSC56" s="46"/>
      <c r="QSD56" s="46"/>
      <c r="QSE56" s="46"/>
      <c r="QSF56" s="46"/>
      <c r="QSG56" s="46"/>
      <c r="QSH56" s="46"/>
      <c r="QSI56" s="46"/>
      <c r="QSJ56" s="46"/>
      <c r="QSK56" s="46"/>
      <c r="QSL56" s="46"/>
      <c r="QSM56" s="46"/>
      <c r="QSN56" s="46"/>
      <c r="QSO56" s="46"/>
      <c r="QSP56" s="46"/>
      <c r="QSQ56" s="46"/>
      <c r="QSR56" s="46"/>
      <c r="QSS56" s="46"/>
      <c r="QST56" s="46"/>
      <c r="QSU56" s="46"/>
      <c r="QSV56" s="46"/>
      <c r="QSW56" s="46"/>
      <c r="QSX56" s="46"/>
      <c r="QSY56" s="46"/>
      <c r="QSZ56" s="46"/>
      <c r="QTA56" s="46"/>
      <c r="QTB56" s="46"/>
      <c r="QTC56" s="46"/>
      <c r="QTD56" s="46"/>
      <c r="QTE56" s="46"/>
      <c r="QTF56" s="46"/>
      <c r="QTG56" s="46"/>
      <c r="QTH56" s="46"/>
      <c r="QTI56" s="46"/>
      <c r="QTJ56" s="46"/>
      <c r="QTK56" s="46"/>
      <c r="QTL56" s="46"/>
      <c r="QTM56" s="46"/>
      <c r="QTN56" s="46"/>
      <c r="QTO56" s="46"/>
      <c r="QTP56" s="46"/>
      <c r="QTQ56" s="46"/>
      <c r="QTR56" s="46"/>
      <c r="QTS56" s="46"/>
      <c r="QTT56" s="46"/>
      <c r="QTU56" s="46"/>
      <c r="QTV56" s="46"/>
      <c r="QTW56" s="46"/>
      <c r="QTX56" s="46"/>
      <c r="QTY56" s="46"/>
      <c r="QTZ56" s="46"/>
      <c r="QUA56" s="46"/>
      <c r="QUB56" s="46"/>
      <c r="QUC56" s="46"/>
      <c r="QUD56" s="46"/>
      <c r="QUE56" s="46"/>
      <c r="QUF56" s="46"/>
      <c r="QUG56" s="46"/>
      <c r="QUH56" s="46"/>
      <c r="QUI56" s="46"/>
      <c r="QUJ56" s="46"/>
      <c r="QUK56" s="46"/>
      <c r="QUL56" s="46"/>
      <c r="QUM56" s="46"/>
      <c r="QUN56" s="46"/>
      <c r="QUO56" s="46"/>
      <c r="QUP56" s="46"/>
      <c r="QUQ56" s="46"/>
      <c r="QUR56" s="46"/>
      <c r="QUS56" s="46"/>
      <c r="QUT56" s="46"/>
      <c r="QUU56" s="46"/>
      <c r="QUV56" s="46"/>
      <c r="QUW56" s="46"/>
      <c r="QUX56" s="46"/>
      <c r="QUY56" s="46"/>
      <c r="QUZ56" s="46"/>
      <c r="QVA56" s="46"/>
      <c r="QVB56" s="46"/>
      <c r="QVC56" s="46"/>
      <c r="QVD56" s="46"/>
      <c r="QVE56" s="46"/>
      <c r="QVF56" s="46"/>
      <c r="QVG56" s="46"/>
      <c r="QVH56" s="46"/>
      <c r="QVI56" s="46"/>
      <c r="QVJ56" s="46"/>
      <c r="QVK56" s="46"/>
      <c r="QVL56" s="46"/>
      <c r="QVM56" s="46"/>
      <c r="QVN56" s="46"/>
      <c r="QVO56" s="46"/>
      <c r="QVP56" s="46"/>
      <c r="QVQ56" s="46"/>
      <c r="QVR56" s="46"/>
      <c r="QVS56" s="46"/>
      <c r="QVT56" s="46"/>
      <c r="QVU56" s="46"/>
      <c r="QVV56" s="46"/>
      <c r="QVW56" s="46"/>
      <c r="QVX56" s="46"/>
      <c r="QVY56" s="46"/>
      <c r="QVZ56" s="46"/>
      <c r="QWA56" s="46"/>
      <c r="QWB56" s="46"/>
      <c r="QWC56" s="46"/>
      <c r="QWD56" s="46"/>
      <c r="QWE56" s="46"/>
      <c r="QWF56" s="46"/>
      <c r="QWG56" s="46"/>
      <c r="QWH56" s="46"/>
      <c r="QWI56" s="46"/>
      <c r="QWJ56" s="46"/>
      <c r="QWK56" s="46"/>
      <c r="QWL56" s="46"/>
      <c r="QWM56" s="46"/>
      <c r="QWN56" s="46"/>
      <c r="QWO56" s="46"/>
      <c r="QWP56" s="46"/>
      <c r="QWQ56" s="46"/>
      <c r="QWR56" s="46"/>
      <c r="QWS56" s="46"/>
      <c r="QWT56" s="46"/>
      <c r="QWU56" s="46"/>
      <c r="QWV56" s="46"/>
      <c r="QWW56" s="46"/>
      <c r="QWX56" s="46"/>
      <c r="QWY56" s="46"/>
      <c r="QWZ56" s="46"/>
      <c r="QXA56" s="46"/>
      <c r="QXB56" s="46"/>
      <c r="QXC56" s="46"/>
      <c r="QXD56" s="46"/>
      <c r="QXE56" s="46"/>
      <c r="QXF56" s="46"/>
      <c r="QXG56" s="46"/>
      <c r="QXH56" s="46"/>
      <c r="QXI56" s="46"/>
      <c r="QXJ56" s="46"/>
      <c r="QXK56" s="46"/>
      <c r="QXL56" s="46"/>
      <c r="QXM56" s="46"/>
      <c r="QXN56" s="46"/>
      <c r="QXO56" s="46"/>
      <c r="QXP56" s="46"/>
      <c r="QXQ56" s="46"/>
      <c r="QXR56" s="46"/>
      <c r="QXS56" s="46"/>
      <c r="QXT56" s="46"/>
      <c r="QXU56" s="46"/>
      <c r="QXV56" s="46"/>
      <c r="QXW56" s="46"/>
      <c r="QXX56" s="46"/>
      <c r="QXY56" s="46"/>
      <c r="QXZ56" s="46"/>
      <c r="QYA56" s="46"/>
      <c r="QYB56" s="46"/>
      <c r="QYC56" s="46"/>
      <c r="QYD56" s="46"/>
      <c r="QYE56" s="46"/>
      <c r="QYF56" s="46"/>
      <c r="QYG56" s="46"/>
      <c r="QYH56" s="46"/>
      <c r="QYI56" s="46"/>
      <c r="QYJ56" s="46"/>
      <c r="QYK56" s="46"/>
      <c r="QYL56" s="46"/>
      <c r="QYM56" s="46"/>
      <c r="QYN56" s="46"/>
      <c r="QYO56" s="46"/>
      <c r="QYP56" s="46"/>
      <c r="QYQ56" s="46"/>
      <c r="QYR56" s="46"/>
      <c r="QYS56" s="46"/>
      <c r="QYT56" s="46"/>
      <c r="QYU56" s="46"/>
      <c r="QYV56" s="46"/>
      <c r="QYW56" s="46"/>
      <c r="QYX56" s="46"/>
      <c r="QYY56" s="46"/>
      <c r="QYZ56" s="46"/>
      <c r="QZA56" s="46"/>
      <c r="QZB56" s="46"/>
      <c r="QZC56" s="46"/>
      <c r="QZD56" s="46"/>
      <c r="QZE56" s="46"/>
      <c r="QZF56" s="46"/>
      <c r="QZG56" s="46"/>
      <c r="QZH56" s="46"/>
      <c r="QZI56" s="46"/>
      <c r="QZJ56" s="46"/>
      <c r="QZK56" s="46"/>
      <c r="QZL56" s="46"/>
      <c r="QZM56" s="46"/>
      <c r="QZN56" s="46"/>
      <c r="QZO56" s="46"/>
      <c r="QZP56" s="46"/>
      <c r="QZQ56" s="46"/>
      <c r="QZR56" s="46"/>
      <c r="QZS56" s="46"/>
      <c r="QZT56" s="46"/>
      <c r="QZU56" s="46"/>
      <c r="QZV56" s="46"/>
      <c r="QZW56" s="46"/>
      <c r="QZX56" s="46"/>
      <c r="QZY56" s="46"/>
      <c r="QZZ56" s="46"/>
      <c r="RAA56" s="46"/>
      <c r="RAB56" s="46"/>
      <c r="RAC56" s="46"/>
      <c r="RAD56" s="46"/>
      <c r="RAE56" s="46"/>
      <c r="RAF56" s="46"/>
      <c r="RAG56" s="46"/>
      <c r="RAH56" s="46"/>
      <c r="RAI56" s="46"/>
      <c r="RAJ56" s="46"/>
      <c r="RAK56" s="46"/>
      <c r="RAL56" s="46"/>
      <c r="RAM56" s="46"/>
      <c r="RAN56" s="46"/>
      <c r="RAO56" s="46"/>
      <c r="RAP56" s="46"/>
      <c r="RAQ56" s="46"/>
      <c r="RAR56" s="46"/>
      <c r="RAS56" s="46"/>
      <c r="RAT56" s="46"/>
      <c r="RAU56" s="46"/>
      <c r="RAV56" s="46"/>
      <c r="RAW56" s="46"/>
      <c r="RAX56" s="46"/>
      <c r="RAY56" s="46"/>
      <c r="RAZ56" s="46"/>
      <c r="RBA56" s="46"/>
      <c r="RBB56" s="46"/>
      <c r="RBC56" s="46"/>
      <c r="RBD56" s="46"/>
      <c r="RBE56" s="46"/>
      <c r="RBF56" s="46"/>
      <c r="RBG56" s="46"/>
      <c r="RBH56" s="46"/>
      <c r="RBI56" s="46"/>
      <c r="RBJ56" s="46"/>
      <c r="RBK56" s="46"/>
      <c r="RBL56" s="46"/>
      <c r="RBM56" s="46"/>
      <c r="RBN56" s="46"/>
      <c r="RBO56" s="46"/>
      <c r="RBP56" s="46"/>
      <c r="RBQ56" s="46"/>
      <c r="RBR56" s="46"/>
      <c r="RBS56" s="46"/>
      <c r="RBT56" s="46"/>
      <c r="RBU56" s="46"/>
      <c r="RBV56" s="46"/>
      <c r="RBW56" s="46"/>
      <c r="RBX56" s="46"/>
      <c r="RBY56" s="46"/>
      <c r="RBZ56" s="46"/>
      <c r="RCA56" s="46"/>
      <c r="RCB56" s="46"/>
      <c r="RCC56" s="46"/>
      <c r="RCD56" s="46"/>
      <c r="RCE56" s="46"/>
      <c r="RCF56" s="46"/>
      <c r="RCG56" s="46"/>
      <c r="RCH56" s="46"/>
      <c r="RCI56" s="46"/>
      <c r="RCJ56" s="46"/>
      <c r="RCK56" s="46"/>
      <c r="RCL56" s="46"/>
      <c r="RCM56" s="46"/>
      <c r="RCN56" s="46"/>
      <c r="RCO56" s="46"/>
      <c r="RCP56" s="46"/>
      <c r="RCQ56" s="46"/>
      <c r="RCR56" s="46"/>
      <c r="RCS56" s="46"/>
      <c r="RCT56" s="46"/>
      <c r="RCU56" s="46"/>
      <c r="RCV56" s="46"/>
      <c r="RCW56" s="46"/>
      <c r="RCX56" s="46"/>
      <c r="RCY56" s="46"/>
      <c r="RCZ56" s="46"/>
      <c r="RDA56" s="46"/>
      <c r="RDB56" s="46"/>
      <c r="RDC56" s="46"/>
      <c r="RDD56" s="46"/>
      <c r="RDE56" s="46"/>
      <c r="RDF56" s="46"/>
      <c r="RDG56" s="46"/>
      <c r="RDH56" s="46"/>
      <c r="RDI56" s="46"/>
      <c r="RDJ56" s="46"/>
      <c r="RDK56" s="46"/>
      <c r="RDL56" s="46"/>
      <c r="RDM56" s="46"/>
      <c r="RDN56" s="46"/>
      <c r="RDO56" s="46"/>
      <c r="RDP56" s="46"/>
      <c r="RDQ56" s="46"/>
      <c r="RDR56" s="46"/>
      <c r="RDS56" s="46"/>
      <c r="RDT56" s="46"/>
      <c r="RDU56" s="46"/>
      <c r="RDV56" s="46"/>
      <c r="RDW56" s="46"/>
      <c r="RDX56" s="46"/>
      <c r="RDY56" s="46"/>
      <c r="RDZ56" s="46"/>
      <c r="REA56" s="46"/>
      <c r="REB56" s="46"/>
      <c r="REC56" s="46"/>
      <c r="RED56" s="46"/>
      <c r="REE56" s="46"/>
      <c r="REF56" s="46"/>
      <c r="REG56" s="46"/>
      <c r="REH56" s="46"/>
      <c r="REI56" s="46"/>
      <c r="REJ56" s="46"/>
      <c r="REK56" s="46"/>
      <c r="REL56" s="46"/>
      <c r="REM56" s="46"/>
      <c r="REN56" s="46"/>
      <c r="REO56" s="46"/>
      <c r="REP56" s="46"/>
      <c r="REQ56" s="46"/>
      <c r="RER56" s="46"/>
      <c r="RES56" s="46"/>
      <c r="RET56" s="46"/>
      <c r="REU56" s="46"/>
      <c r="REV56" s="46"/>
      <c r="REW56" s="46"/>
      <c r="REX56" s="46"/>
      <c r="REY56" s="46"/>
      <c r="REZ56" s="46"/>
      <c r="RFA56" s="46"/>
      <c r="RFB56" s="46"/>
      <c r="RFC56" s="46"/>
      <c r="RFD56" s="46"/>
      <c r="RFE56" s="46"/>
      <c r="RFF56" s="46"/>
      <c r="RFG56" s="46"/>
      <c r="RFH56" s="46"/>
      <c r="RFI56" s="46"/>
      <c r="RFJ56" s="46"/>
      <c r="RFK56" s="46"/>
      <c r="RFL56" s="46"/>
      <c r="RFM56" s="46"/>
      <c r="RFN56" s="46"/>
      <c r="RFO56" s="46"/>
      <c r="RFP56" s="46"/>
      <c r="RFQ56" s="46"/>
      <c r="RFR56" s="46"/>
      <c r="RFS56" s="46"/>
      <c r="RFT56" s="46"/>
      <c r="RFU56" s="46"/>
      <c r="RFV56" s="46"/>
      <c r="RFW56" s="46"/>
      <c r="RFX56" s="46"/>
      <c r="RFY56" s="46"/>
      <c r="RFZ56" s="46"/>
      <c r="RGA56" s="46"/>
      <c r="RGB56" s="46"/>
      <c r="RGC56" s="46"/>
      <c r="RGD56" s="46"/>
      <c r="RGE56" s="46"/>
      <c r="RGF56" s="46"/>
      <c r="RGG56" s="46"/>
      <c r="RGH56" s="46"/>
      <c r="RGI56" s="46"/>
      <c r="RGJ56" s="46"/>
      <c r="RGK56" s="46"/>
      <c r="RGL56" s="46"/>
      <c r="RGM56" s="46"/>
      <c r="RGN56" s="46"/>
      <c r="RGO56" s="46"/>
      <c r="RGP56" s="46"/>
      <c r="RGQ56" s="46"/>
      <c r="RGR56" s="46"/>
      <c r="RGS56" s="46"/>
      <c r="RGT56" s="46"/>
      <c r="RGU56" s="46"/>
      <c r="RGV56" s="46"/>
      <c r="RGW56" s="46"/>
      <c r="RGX56" s="46"/>
      <c r="RGY56" s="46"/>
      <c r="RGZ56" s="46"/>
      <c r="RHA56" s="46"/>
      <c r="RHB56" s="46"/>
      <c r="RHC56" s="46"/>
      <c r="RHD56" s="46"/>
      <c r="RHE56" s="46"/>
      <c r="RHF56" s="46"/>
      <c r="RHG56" s="46"/>
      <c r="RHH56" s="46"/>
      <c r="RHI56" s="46"/>
      <c r="RHJ56" s="46"/>
      <c r="RHK56" s="46"/>
      <c r="RHL56" s="46"/>
      <c r="RHM56" s="46"/>
      <c r="RHN56" s="46"/>
      <c r="RHO56" s="46"/>
      <c r="RHP56" s="46"/>
      <c r="RHQ56" s="46"/>
      <c r="RHR56" s="46"/>
      <c r="RHS56" s="46"/>
      <c r="RHT56" s="46"/>
      <c r="RHU56" s="46"/>
      <c r="RHV56" s="46"/>
      <c r="RHW56" s="46"/>
      <c r="RHX56" s="46"/>
      <c r="RHY56" s="46"/>
      <c r="RHZ56" s="46"/>
      <c r="RIA56" s="46"/>
      <c r="RIB56" s="46"/>
      <c r="RIC56" s="46"/>
      <c r="RID56" s="46"/>
      <c r="RIE56" s="46"/>
      <c r="RIF56" s="46"/>
      <c r="RIG56" s="46"/>
      <c r="RIH56" s="46"/>
      <c r="RII56" s="46"/>
      <c r="RIJ56" s="46"/>
      <c r="RIK56" s="46"/>
      <c r="RIL56" s="46"/>
      <c r="RIM56" s="46"/>
      <c r="RIN56" s="46"/>
      <c r="RIO56" s="46"/>
      <c r="RIP56" s="46"/>
      <c r="RIQ56" s="46"/>
      <c r="RIR56" s="46"/>
      <c r="RIS56" s="46"/>
      <c r="RIT56" s="46"/>
      <c r="RIU56" s="46"/>
      <c r="RIV56" s="46"/>
      <c r="RIW56" s="46"/>
      <c r="RIX56" s="46"/>
      <c r="RIY56" s="46"/>
      <c r="RIZ56" s="46"/>
      <c r="RJA56" s="46"/>
      <c r="RJB56" s="46"/>
      <c r="RJC56" s="46"/>
      <c r="RJD56" s="46"/>
      <c r="RJE56" s="46"/>
      <c r="RJF56" s="46"/>
      <c r="RJG56" s="46"/>
      <c r="RJH56" s="46"/>
      <c r="RJI56" s="46"/>
      <c r="RJJ56" s="46"/>
      <c r="RJK56" s="46"/>
      <c r="RJL56" s="46"/>
      <c r="RJM56" s="46"/>
      <c r="RJN56" s="46"/>
      <c r="RJO56" s="46"/>
      <c r="RJP56" s="46"/>
      <c r="RJQ56" s="46"/>
      <c r="RJR56" s="46"/>
      <c r="RJS56" s="46"/>
      <c r="RJT56" s="46"/>
      <c r="RJU56" s="46"/>
      <c r="RJV56" s="46"/>
      <c r="RJW56" s="46"/>
      <c r="RJX56" s="46"/>
      <c r="RJY56" s="46"/>
      <c r="RJZ56" s="46"/>
      <c r="RKA56" s="46"/>
      <c r="RKB56" s="46"/>
      <c r="RKC56" s="46"/>
      <c r="RKD56" s="46"/>
      <c r="RKE56" s="46"/>
      <c r="RKF56" s="46"/>
      <c r="RKG56" s="46"/>
      <c r="RKH56" s="46"/>
      <c r="RKI56" s="46"/>
      <c r="RKJ56" s="46"/>
      <c r="RKK56" s="46"/>
      <c r="RKL56" s="46"/>
      <c r="RKM56" s="46"/>
      <c r="RKN56" s="46"/>
      <c r="RKO56" s="46"/>
      <c r="RKP56" s="46"/>
      <c r="RKQ56" s="46"/>
      <c r="RKR56" s="46"/>
      <c r="RKS56" s="46"/>
      <c r="RKT56" s="46"/>
      <c r="RKU56" s="46"/>
      <c r="RKV56" s="46"/>
      <c r="RKW56" s="46"/>
      <c r="RKX56" s="46"/>
      <c r="RKY56" s="46"/>
      <c r="RKZ56" s="46"/>
      <c r="RLA56" s="46"/>
      <c r="RLB56" s="46"/>
      <c r="RLC56" s="46"/>
      <c r="RLD56" s="46"/>
      <c r="RLE56" s="46"/>
      <c r="RLF56" s="46"/>
      <c r="RLG56" s="46"/>
      <c r="RLH56" s="46"/>
      <c r="RLI56" s="46"/>
      <c r="RLJ56" s="46"/>
      <c r="RLK56" s="46"/>
      <c r="RLL56" s="46"/>
      <c r="RLM56" s="46"/>
      <c r="RLN56" s="46"/>
      <c r="RLO56" s="46"/>
      <c r="RLP56" s="46"/>
      <c r="RLQ56" s="46"/>
      <c r="RLR56" s="46"/>
      <c r="RLS56" s="46"/>
      <c r="RLT56" s="46"/>
      <c r="RLU56" s="46"/>
      <c r="RLV56" s="46"/>
      <c r="RLW56" s="46"/>
      <c r="RLX56" s="46"/>
      <c r="RLY56" s="46"/>
      <c r="RLZ56" s="46"/>
      <c r="RMA56" s="46"/>
      <c r="RMB56" s="46"/>
      <c r="RMC56" s="46"/>
      <c r="RMD56" s="46"/>
      <c r="RME56" s="46"/>
      <c r="RMF56" s="46"/>
      <c r="RMG56" s="46"/>
      <c r="RMH56" s="46"/>
      <c r="RMI56" s="46"/>
      <c r="RMJ56" s="46"/>
      <c r="RMK56" s="46"/>
      <c r="RML56" s="46"/>
      <c r="RMM56" s="46"/>
      <c r="RMN56" s="46"/>
      <c r="RMO56" s="46"/>
      <c r="RMP56" s="46"/>
      <c r="RMQ56" s="46"/>
      <c r="RMR56" s="46"/>
      <c r="RMS56" s="46"/>
      <c r="RMT56" s="46"/>
      <c r="RMU56" s="46"/>
      <c r="RMV56" s="46"/>
      <c r="RMW56" s="46"/>
      <c r="RMX56" s="46"/>
      <c r="RMY56" s="46"/>
      <c r="RMZ56" s="46"/>
      <c r="RNA56" s="46"/>
      <c r="RNB56" s="46"/>
      <c r="RNC56" s="46"/>
      <c r="RND56" s="46"/>
      <c r="RNE56" s="46"/>
      <c r="RNF56" s="46"/>
      <c r="RNG56" s="46"/>
      <c r="RNH56" s="46"/>
      <c r="RNI56" s="46"/>
      <c r="RNJ56" s="46"/>
      <c r="RNK56" s="46"/>
      <c r="RNL56" s="46"/>
      <c r="RNM56" s="46"/>
      <c r="RNN56" s="46"/>
      <c r="RNO56" s="46"/>
      <c r="RNP56" s="46"/>
      <c r="RNQ56" s="46"/>
      <c r="RNR56" s="46"/>
      <c r="RNS56" s="46"/>
      <c r="RNT56" s="46"/>
      <c r="RNU56" s="46"/>
      <c r="RNV56" s="46"/>
      <c r="RNW56" s="46"/>
      <c r="RNX56" s="46"/>
      <c r="RNY56" s="46"/>
      <c r="RNZ56" s="46"/>
      <c r="ROA56" s="46"/>
      <c r="ROB56" s="46"/>
      <c r="ROC56" s="46"/>
      <c r="ROD56" s="46"/>
      <c r="ROE56" s="46"/>
      <c r="ROF56" s="46"/>
      <c r="ROG56" s="46"/>
      <c r="ROH56" s="46"/>
      <c r="ROI56" s="46"/>
      <c r="ROJ56" s="46"/>
      <c r="ROK56" s="46"/>
      <c r="ROL56" s="46"/>
      <c r="ROM56" s="46"/>
      <c r="RON56" s="46"/>
      <c r="ROO56" s="46"/>
      <c r="ROP56" s="46"/>
      <c r="ROQ56" s="46"/>
      <c r="ROR56" s="46"/>
      <c r="ROS56" s="46"/>
      <c r="ROT56" s="46"/>
      <c r="ROU56" s="46"/>
      <c r="ROV56" s="46"/>
      <c r="ROW56" s="46"/>
      <c r="ROX56" s="46"/>
      <c r="ROY56" s="46"/>
      <c r="ROZ56" s="46"/>
      <c r="RPA56" s="46"/>
      <c r="RPB56" s="46"/>
      <c r="RPC56" s="46"/>
      <c r="RPD56" s="46"/>
      <c r="RPE56" s="46"/>
      <c r="RPF56" s="46"/>
      <c r="RPG56" s="46"/>
      <c r="RPH56" s="46"/>
      <c r="RPI56" s="46"/>
      <c r="RPJ56" s="46"/>
      <c r="RPK56" s="46"/>
      <c r="RPL56" s="46"/>
      <c r="RPM56" s="46"/>
      <c r="RPN56" s="46"/>
      <c r="RPO56" s="46"/>
      <c r="RPP56" s="46"/>
      <c r="RPQ56" s="46"/>
      <c r="RPR56" s="46"/>
      <c r="RPS56" s="46"/>
      <c r="RPT56" s="46"/>
      <c r="RPU56" s="46"/>
      <c r="RPV56" s="46"/>
      <c r="RPW56" s="46"/>
      <c r="RPX56" s="46"/>
      <c r="RPY56" s="46"/>
      <c r="RPZ56" s="46"/>
      <c r="RQA56" s="46"/>
      <c r="RQB56" s="46"/>
      <c r="RQC56" s="46"/>
      <c r="RQD56" s="46"/>
      <c r="RQE56" s="46"/>
      <c r="RQF56" s="46"/>
      <c r="RQG56" s="46"/>
      <c r="RQH56" s="46"/>
      <c r="RQI56" s="46"/>
      <c r="RQJ56" s="46"/>
      <c r="RQK56" s="46"/>
      <c r="RQL56" s="46"/>
      <c r="RQM56" s="46"/>
      <c r="RQN56" s="46"/>
      <c r="RQO56" s="46"/>
      <c r="RQP56" s="46"/>
      <c r="RQQ56" s="46"/>
      <c r="RQR56" s="46"/>
      <c r="RQS56" s="46"/>
      <c r="RQT56" s="46"/>
      <c r="RQU56" s="46"/>
      <c r="RQV56" s="46"/>
      <c r="RQW56" s="46"/>
      <c r="RQX56" s="46"/>
      <c r="RQY56" s="46"/>
      <c r="RQZ56" s="46"/>
      <c r="RRA56" s="46"/>
      <c r="RRB56" s="46"/>
      <c r="RRC56" s="46"/>
      <c r="RRD56" s="46"/>
      <c r="RRE56" s="46"/>
      <c r="RRF56" s="46"/>
      <c r="RRG56" s="46"/>
      <c r="RRH56" s="46"/>
      <c r="RRI56" s="46"/>
      <c r="RRJ56" s="46"/>
      <c r="RRK56" s="46"/>
      <c r="RRL56" s="46"/>
      <c r="RRM56" s="46"/>
      <c r="RRN56" s="46"/>
      <c r="RRO56" s="46"/>
      <c r="RRP56" s="46"/>
      <c r="RRQ56" s="46"/>
      <c r="RRR56" s="46"/>
      <c r="RRS56" s="46"/>
      <c r="RRT56" s="46"/>
      <c r="RRU56" s="46"/>
      <c r="RRV56" s="46"/>
      <c r="RRW56" s="46"/>
      <c r="RRX56" s="46"/>
      <c r="RRY56" s="46"/>
      <c r="RRZ56" s="46"/>
      <c r="RSA56" s="46"/>
      <c r="RSB56" s="46"/>
      <c r="RSC56" s="46"/>
      <c r="RSD56" s="46"/>
      <c r="RSE56" s="46"/>
      <c r="RSF56" s="46"/>
      <c r="RSG56" s="46"/>
      <c r="RSH56" s="46"/>
      <c r="RSI56" s="46"/>
      <c r="RSJ56" s="46"/>
      <c r="RSK56" s="46"/>
      <c r="RSL56" s="46"/>
      <c r="RSM56" s="46"/>
      <c r="RSN56" s="46"/>
      <c r="RSO56" s="46"/>
      <c r="RSP56" s="46"/>
      <c r="RSQ56" s="46"/>
      <c r="RSR56" s="46"/>
      <c r="RSS56" s="46"/>
      <c r="RST56" s="46"/>
      <c r="RSU56" s="46"/>
      <c r="RSV56" s="46"/>
      <c r="RSW56" s="46"/>
      <c r="RSX56" s="46"/>
      <c r="RSY56" s="46"/>
      <c r="RSZ56" s="46"/>
      <c r="RTA56" s="46"/>
      <c r="RTB56" s="46"/>
      <c r="RTC56" s="46"/>
      <c r="RTD56" s="46"/>
      <c r="RTE56" s="46"/>
      <c r="RTF56" s="46"/>
      <c r="RTG56" s="46"/>
      <c r="RTH56" s="46"/>
      <c r="RTI56" s="46"/>
      <c r="RTJ56" s="46"/>
      <c r="RTK56" s="46"/>
      <c r="RTL56" s="46"/>
      <c r="RTM56" s="46"/>
      <c r="RTN56" s="46"/>
      <c r="RTO56" s="46"/>
      <c r="RTP56" s="46"/>
      <c r="RTQ56" s="46"/>
      <c r="RTR56" s="46"/>
      <c r="RTS56" s="46"/>
      <c r="RTT56" s="46"/>
      <c r="RTU56" s="46"/>
      <c r="RTV56" s="46"/>
      <c r="RTW56" s="46"/>
      <c r="RTX56" s="46"/>
      <c r="RTY56" s="46"/>
      <c r="RTZ56" s="46"/>
      <c r="RUA56" s="46"/>
      <c r="RUB56" s="46"/>
      <c r="RUC56" s="46"/>
      <c r="RUD56" s="46"/>
      <c r="RUE56" s="46"/>
      <c r="RUF56" s="46"/>
      <c r="RUG56" s="46"/>
      <c r="RUH56" s="46"/>
      <c r="RUI56" s="46"/>
      <c r="RUJ56" s="46"/>
      <c r="RUK56" s="46"/>
      <c r="RUL56" s="46"/>
      <c r="RUM56" s="46"/>
      <c r="RUN56" s="46"/>
      <c r="RUO56" s="46"/>
      <c r="RUP56" s="46"/>
      <c r="RUQ56" s="46"/>
      <c r="RUR56" s="46"/>
      <c r="RUS56" s="46"/>
      <c r="RUT56" s="46"/>
      <c r="RUU56" s="46"/>
      <c r="RUV56" s="46"/>
      <c r="RUW56" s="46"/>
      <c r="RUX56" s="46"/>
      <c r="RUY56" s="46"/>
      <c r="RUZ56" s="46"/>
      <c r="RVA56" s="46"/>
      <c r="RVB56" s="46"/>
      <c r="RVC56" s="46"/>
      <c r="RVD56" s="46"/>
      <c r="RVE56" s="46"/>
      <c r="RVF56" s="46"/>
      <c r="RVG56" s="46"/>
      <c r="RVH56" s="46"/>
      <c r="RVI56" s="46"/>
      <c r="RVJ56" s="46"/>
      <c r="RVK56" s="46"/>
      <c r="RVL56" s="46"/>
      <c r="RVM56" s="46"/>
      <c r="RVN56" s="46"/>
      <c r="RVO56" s="46"/>
      <c r="RVP56" s="46"/>
      <c r="RVQ56" s="46"/>
      <c r="RVR56" s="46"/>
      <c r="RVS56" s="46"/>
      <c r="RVT56" s="46"/>
      <c r="RVU56" s="46"/>
      <c r="RVV56" s="46"/>
      <c r="RVW56" s="46"/>
      <c r="RVX56" s="46"/>
      <c r="RVY56" s="46"/>
      <c r="RVZ56" s="46"/>
      <c r="RWA56" s="46"/>
      <c r="RWB56" s="46"/>
      <c r="RWC56" s="46"/>
      <c r="RWD56" s="46"/>
      <c r="RWE56" s="46"/>
      <c r="RWF56" s="46"/>
      <c r="RWG56" s="46"/>
      <c r="RWH56" s="46"/>
      <c r="RWI56" s="46"/>
      <c r="RWJ56" s="46"/>
      <c r="RWK56" s="46"/>
      <c r="RWL56" s="46"/>
      <c r="RWM56" s="46"/>
      <c r="RWN56" s="46"/>
      <c r="RWO56" s="46"/>
      <c r="RWP56" s="46"/>
      <c r="RWQ56" s="46"/>
      <c r="RWR56" s="46"/>
      <c r="RWS56" s="46"/>
      <c r="RWT56" s="46"/>
      <c r="RWU56" s="46"/>
      <c r="RWV56" s="46"/>
      <c r="RWW56" s="46"/>
      <c r="RWX56" s="46"/>
      <c r="RWY56" s="46"/>
      <c r="RWZ56" s="46"/>
      <c r="RXA56" s="46"/>
      <c r="RXB56" s="46"/>
      <c r="RXC56" s="46"/>
      <c r="RXD56" s="46"/>
      <c r="RXE56" s="46"/>
      <c r="RXF56" s="46"/>
      <c r="RXG56" s="46"/>
      <c r="RXH56" s="46"/>
      <c r="RXI56" s="46"/>
      <c r="RXJ56" s="46"/>
      <c r="RXK56" s="46"/>
      <c r="RXL56" s="46"/>
      <c r="RXM56" s="46"/>
      <c r="RXN56" s="46"/>
      <c r="RXO56" s="46"/>
      <c r="RXP56" s="46"/>
      <c r="RXQ56" s="46"/>
      <c r="RXR56" s="46"/>
      <c r="RXS56" s="46"/>
      <c r="RXT56" s="46"/>
      <c r="RXU56" s="46"/>
      <c r="RXV56" s="46"/>
      <c r="RXW56" s="46"/>
      <c r="RXX56" s="46"/>
      <c r="RXY56" s="46"/>
      <c r="RXZ56" s="46"/>
      <c r="RYA56" s="46"/>
      <c r="RYB56" s="46"/>
      <c r="RYC56" s="46"/>
      <c r="RYD56" s="46"/>
      <c r="RYE56" s="46"/>
      <c r="RYF56" s="46"/>
      <c r="RYG56" s="46"/>
      <c r="RYH56" s="46"/>
      <c r="RYI56" s="46"/>
      <c r="RYJ56" s="46"/>
      <c r="RYK56" s="46"/>
      <c r="RYL56" s="46"/>
      <c r="RYM56" s="46"/>
      <c r="RYN56" s="46"/>
      <c r="RYO56" s="46"/>
      <c r="RYP56" s="46"/>
      <c r="RYQ56" s="46"/>
      <c r="RYR56" s="46"/>
      <c r="RYS56" s="46"/>
      <c r="RYT56" s="46"/>
      <c r="RYU56" s="46"/>
      <c r="RYV56" s="46"/>
      <c r="RYW56" s="46"/>
      <c r="RYX56" s="46"/>
      <c r="RYY56" s="46"/>
      <c r="RYZ56" s="46"/>
      <c r="RZA56" s="46"/>
      <c r="RZB56" s="46"/>
      <c r="RZC56" s="46"/>
      <c r="RZD56" s="46"/>
      <c r="RZE56" s="46"/>
      <c r="RZF56" s="46"/>
      <c r="RZG56" s="46"/>
      <c r="RZH56" s="46"/>
      <c r="RZI56" s="46"/>
      <c r="RZJ56" s="46"/>
      <c r="RZK56" s="46"/>
      <c r="RZL56" s="46"/>
      <c r="RZM56" s="46"/>
      <c r="RZN56" s="46"/>
      <c r="RZO56" s="46"/>
      <c r="RZP56" s="46"/>
      <c r="RZQ56" s="46"/>
      <c r="RZR56" s="46"/>
      <c r="RZS56" s="46"/>
      <c r="RZT56" s="46"/>
      <c r="RZU56" s="46"/>
      <c r="RZV56" s="46"/>
      <c r="RZW56" s="46"/>
      <c r="RZX56" s="46"/>
      <c r="RZY56" s="46"/>
      <c r="RZZ56" s="46"/>
      <c r="SAA56" s="46"/>
      <c r="SAB56" s="46"/>
      <c r="SAC56" s="46"/>
      <c r="SAD56" s="46"/>
      <c r="SAE56" s="46"/>
      <c r="SAF56" s="46"/>
      <c r="SAG56" s="46"/>
      <c r="SAH56" s="46"/>
      <c r="SAI56" s="46"/>
      <c r="SAJ56" s="46"/>
      <c r="SAK56" s="46"/>
      <c r="SAL56" s="46"/>
      <c r="SAM56" s="46"/>
      <c r="SAN56" s="46"/>
      <c r="SAO56" s="46"/>
      <c r="SAP56" s="46"/>
      <c r="SAQ56" s="46"/>
      <c r="SAR56" s="46"/>
      <c r="SAS56" s="46"/>
      <c r="SAT56" s="46"/>
      <c r="SAU56" s="46"/>
      <c r="SAV56" s="46"/>
      <c r="SAW56" s="46"/>
      <c r="SAX56" s="46"/>
      <c r="SAY56" s="46"/>
      <c r="SAZ56" s="46"/>
      <c r="SBA56" s="46"/>
      <c r="SBB56" s="46"/>
      <c r="SBC56" s="46"/>
      <c r="SBD56" s="46"/>
      <c r="SBE56" s="46"/>
      <c r="SBF56" s="46"/>
      <c r="SBG56" s="46"/>
      <c r="SBH56" s="46"/>
      <c r="SBI56" s="46"/>
      <c r="SBJ56" s="46"/>
      <c r="SBK56" s="46"/>
      <c r="SBL56" s="46"/>
      <c r="SBM56" s="46"/>
      <c r="SBN56" s="46"/>
      <c r="SBO56" s="46"/>
      <c r="SBP56" s="46"/>
      <c r="SBQ56" s="46"/>
      <c r="SBR56" s="46"/>
      <c r="SBS56" s="46"/>
      <c r="SBT56" s="46"/>
      <c r="SBU56" s="46"/>
      <c r="SBV56" s="46"/>
      <c r="SBW56" s="46"/>
      <c r="SBX56" s="46"/>
      <c r="SBY56" s="46"/>
      <c r="SBZ56" s="46"/>
      <c r="SCA56" s="46"/>
      <c r="SCB56" s="46"/>
      <c r="SCC56" s="46"/>
      <c r="SCD56" s="46"/>
      <c r="SCE56" s="46"/>
      <c r="SCF56" s="46"/>
      <c r="SCG56" s="46"/>
      <c r="SCH56" s="46"/>
      <c r="SCI56" s="46"/>
      <c r="SCJ56" s="46"/>
      <c r="SCK56" s="46"/>
      <c r="SCL56" s="46"/>
      <c r="SCM56" s="46"/>
      <c r="SCN56" s="46"/>
      <c r="SCO56" s="46"/>
      <c r="SCP56" s="46"/>
      <c r="SCQ56" s="46"/>
      <c r="SCR56" s="46"/>
      <c r="SCS56" s="46"/>
      <c r="SCT56" s="46"/>
      <c r="SCU56" s="46"/>
      <c r="SCV56" s="46"/>
      <c r="SCW56" s="46"/>
      <c r="SCX56" s="46"/>
      <c r="SCY56" s="46"/>
      <c r="SCZ56" s="46"/>
      <c r="SDA56" s="46"/>
      <c r="SDB56" s="46"/>
      <c r="SDC56" s="46"/>
      <c r="SDD56" s="46"/>
      <c r="SDE56" s="46"/>
      <c r="SDF56" s="46"/>
      <c r="SDG56" s="46"/>
      <c r="SDH56" s="46"/>
      <c r="SDI56" s="46"/>
      <c r="SDJ56" s="46"/>
      <c r="SDK56" s="46"/>
      <c r="SDL56" s="46"/>
      <c r="SDM56" s="46"/>
      <c r="SDN56" s="46"/>
      <c r="SDO56" s="46"/>
      <c r="SDP56" s="46"/>
      <c r="SDQ56" s="46"/>
      <c r="SDR56" s="46"/>
      <c r="SDS56" s="46"/>
      <c r="SDT56" s="46"/>
      <c r="SDU56" s="46"/>
      <c r="SDV56" s="46"/>
      <c r="SDW56" s="46"/>
      <c r="SDX56" s="46"/>
      <c r="SDY56" s="46"/>
      <c r="SDZ56" s="46"/>
      <c r="SEA56" s="46"/>
      <c r="SEB56" s="46"/>
      <c r="SEC56" s="46"/>
      <c r="SED56" s="46"/>
      <c r="SEE56" s="46"/>
      <c r="SEF56" s="46"/>
      <c r="SEG56" s="46"/>
      <c r="SEH56" s="46"/>
      <c r="SEI56" s="46"/>
      <c r="SEJ56" s="46"/>
      <c r="SEK56" s="46"/>
      <c r="SEL56" s="46"/>
      <c r="SEM56" s="46"/>
      <c r="SEN56" s="46"/>
      <c r="SEO56" s="46"/>
      <c r="SEP56" s="46"/>
      <c r="SEQ56" s="46"/>
      <c r="SER56" s="46"/>
      <c r="SES56" s="46"/>
      <c r="SET56" s="46"/>
      <c r="SEU56" s="46"/>
      <c r="SEV56" s="46"/>
      <c r="SEW56" s="46"/>
      <c r="SEX56" s="46"/>
      <c r="SEY56" s="46"/>
      <c r="SEZ56" s="46"/>
      <c r="SFA56" s="46"/>
      <c r="SFB56" s="46"/>
      <c r="SFC56" s="46"/>
      <c r="SFD56" s="46"/>
      <c r="SFE56" s="46"/>
      <c r="SFF56" s="46"/>
      <c r="SFG56" s="46"/>
      <c r="SFH56" s="46"/>
      <c r="SFI56" s="46"/>
      <c r="SFJ56" s="46"/>
      <c r="SFK56" s="46"/>
      <c r="SFL56" s="46"/>
      <c r="SFM56" s="46"/>
      <c r="SFN56" s="46"/>
      <c r="SFO56" s="46"/>
      <c r="SFP56" s="46"/>
      <c r="SFQ56" s="46"/>
      <c r="SFR56" s="46"/>
      <c r="SFS56" s="46"/>
      <c r="SFT56" s="46"/>
      <c r="SFU56" s="46"/>
      <c r="SFV56" s="46"/>
      <c r="SFW56" s="46"/>
      <c r="SFX56" s="46"/>
      <c r="SFY56" s="46"/>
      <c r="SFZ56" s="46"/>
      <c r="SGA56" s="46"/>
      <c r="SGB56" s="46"/>
      <c r="SGC56" s="46"/>
      <c r="SGD56" s="46"/>
      <c r="SGE56" s="46"/>
      <c r="SGF56" s="46"/>
      <c r="SGG56" s="46"/>
      <c r="SGH56" s="46"/>
      <c r="SGI56" s="46"/>
      <c r="SGJ56" s="46"/>
      <c r="SGK56" s="46"/>
      <c r="SGL56" s="46"/>
      <c r="SGM56" s="46"/>
      <c r="SGN56" s="46"/>
      <c r="SGO56" s="46"/>
      <c r="SGP56" s="46"/>
      <c r="SGQ56" s="46"/>
      <c r="SGR56" s="46"/>
      <c r="SGS56" s="46"/>
      <c r="SGT56" s="46"/>
      <c r="SGU56" s="46"/>
      <c r="SGV56" s="46"/>
      <c r="SGW56" s="46"/>
      <c r="SGX56" s="46"/>
      <c r="SGY56" s="46"/>
      <c r="SGZ56" s="46"/>
      <c r="SHA56" s="46"/>
      <c r="SHB56" s="46"/>
      <c r="SHC56" s="46"/>
      <c r="SHD56" s="46"/>
      <c r="SHE56" s="46"/>
      <c r="SHF56" s="46"/>
      <c r="SHG56" s="46"/>
      <c r="SHH56" s="46"/>
      <c r="SHI56" s="46"/>
      <c r="SHJ56" s="46"/>
      <c r="SHK56" s="46"/>
      <c r="SHL56" s="46"/>
      <c r="SHM56" s="46"/>
      <c r="SHN56" s="46"/>
      <c r="SHO56" s="46"/>
      <c r="SHP56" s="46"/>
      <c r="SHQ56" s="46"/>
      <c r="SHR56" s="46"/>
      <c r="SHS56" s="46"/>
      <c r="SHT56" s="46"/>
      <c r="SHU56" s="46"/>
      <c r="SHV56" s="46"/>
      <c r="SHW56" s="46"/>
      <c r="SHX56" s="46"/>
      <c r="SHY56" s="46"/>
      <c r="SHZ56" s="46"/>
      <c r="SIA56" s="46"/>
      <c r="SIB56" s="46"/>
      <c r="SIC56" s="46"/>
      <c r="SID56" s="46"/>
      <c r="SIE56" s="46"/>
      <c r="SIF56" s="46"/>
      <c r="SIG56" s="46"/>
      <c r="SIH56" s="46"/>
      <c r="SII56" s="46"/>
      <c r="SIJ56" s="46"/>
      <c r="SIK56" s="46"/>
      <c r="SIL56" s="46"/>
      <c r="SIM56" s="46"/>
      <c r="SIN56" s="46"/>
      <c r="SIO56" s="46"/>
      <c r="SIP56" s="46"/>
      <c r="SIQ56" s="46"/>
      <c r="SIR56" s="46"/>
      <c r="SIS56" s="46"/>
      <c r="SIT56" s="46"/>
      <c r="SIU56" s="46"/>
      <c r="SIV56" s="46"/>
      <c r="SIW56" s="46"/>
      <c r="SIX56" s="46"/>
      <c r="SIY56" s="46"/>
      <c r="SIZ56" s="46"/>
      <c r="SJA56" s="46"/>
      <c r="SJB56" s="46"/>
      <c r="SJC56" s="46"/>
      <c r="SJD56" s="46"/>
      <c r="SJE56" s="46"/>
      <c r="SJF56" s="46"/>
      <c r="SJG56" s="46"/>
      <c r="SJH56" s="46"/>
      <c r="SJI56" s="46"/>
      <c r="SJJ56" s="46"/>
      <c r="SJK56" s="46"/>
      <c r="SJL56" s="46"/>
      <c r="SJM56" s="46"/>
      <c r="SJN56" s="46"/>
      <c r="SJO56" s="46"/>
      <c r="SJP56" s="46"/>
      <c r="SJQ56" s="46"/>
      <c r="SJR56" s="46"/>
      <c r="SJS56" s="46"/>
      <c r="SJT56" s="46"/>
      <c r="SJU56" s="46"/>
      <c r="SJV56" s="46"/>
      <c r="SJW56" s="46"/>
      <c r="SJX56" s="46"/>
      <c r="SJY56" s="46"/>
      <c r="SJZ56" s="46"/>
      <c r="SKA56" s="46"/>
      <c r="SKB56" s="46"/>
      <c r="SKC56" s="46"/>
      <c r="SKD56" s="46"/>
      <c r="SKE56" s="46"/>
      <c r="SKF56" s="46"/>
      <c r="SKG56" s="46"/>
      <c r="SKH56" s="46"/>
      <c r="SKI56" s="46"/>
      <c r="SKJ56" s="46"/>
      <c r="SKK56" s="46"/>
      <c r="SKL56" s="46"/>
      <c r="SKM56" s="46"/>
      <c r="SKN56" s="46"/>
      <c r="SKO56" s="46"/>
      <c r="SKP56" s="46"/>
      <c r="SKQ56" s="46"/>
      <c r="SKR56" s="46"/>
      <c r="SKS56" s="46"/>
      <c r="SKT56" s="46"/>
      <c r="SKU56" s="46"/>
      <c r="SKV56" s="46"/>
      <c r="SKW56" s="46"/>
      <c r="SKX56" s="46"/>
      <c r="SKY56" s="46"/>
      <c r="SKZ56" s="46"/>
      <c r="SLA56" s="46"/>
      <c r="SLB56" s="46"/>
      <c r="SLC56" s="46"/>
      <c r="SLD56" s="46"/>
      <c r="SLE56" s="46"/>
      <c r="SLF56" s="46"/>
      <c r="SLG56" s="46"/>
      <c r="SLH56" s="46"/>
      <c r="SLI56" s="46"/>
      <c r="SLJ56" s="46"/>
      <c r="SLK56" s="46"/>
      <c r="SLL56" s="46"/>
      <c r="SLM56" s="46"/>
      <c r="SLN56" s="46"/>
      <c r="SLO56" s="46"/>
      <c r="SLP56" s="46"/>
      <c r="SLQ56" s="46"/>
      <c r="SLR56" s="46"/>
      <c r="SLS56" s="46"/>
      <c r="SLT56" s="46"/>
      <c r="SLU56" s="46"/>
      <c r="SLV56" s="46"/>
      <c r="SLW56" s="46"/>
      <c r="SLX56" s="46"/>
      <c r="SLY56" s="46"/>
      <c r="SLZ56" s="46"/>
      <c r="SMA56" s="46"/>
      <c r="SMB56" s="46"/>
      <c r="SMC56" s="46"/>
      <c r="SMD56" s="46"/>
      <c r="SME56" s="46"/>
      <c r="SMF56" s="46"/>
      <c r="SMG56" s="46"/>
      <c r="SMH56" s="46"/>
      <c r="SMI56" s="46"/>
      <c r="SMJ56" s="46"/>
      <c r="SMK56" s="46"/>
      <c r="SML56" s="46"/>
      <c r="SMM56" s="46"/>
      <c r="SMN56" s="46"/>
      <c r="SMO56" s="46"/>
      <c r="SMP56" s="46"/>
      <c r="SMQ56" s="46"/>
      <c r="SMR56" s="46"/>
      <c r="SMS56" s="46"/>
      <c r="SMT56" s="46"/>
      <c r="SMU56" s="46"/>
      <c r="SMV56" s="46"/>
      <c r="SMW56" s="46"/>
      <c r="SMX56" s="46"/>
      <c r="SMY56" s="46"/>
      <c r="SMZ56" s="46"/>
      <c r="SNA56" s="46"/>
      <c r="SNB56" s="46"/>
      <c r="SNC56" s="46"/>
      <c r="SND56" s="46"/>
      <c r="SNE56" s="46"/>
      <c r="SNF56" s="46"/>
      <c r="SNG56" s="46"/>
      <c r="SNH56" s="46"/>
      <c r="SNI56" s="46"/>
      <c r="SNJ56" s="46"/>
      <c r="SNK56" s="46"/>
      <c r="SNL56" s="46"/>
      <c r="SNM56" s="46"/>
      <c r="SNN56" s="46"/>
      <c r="SNO56" s="46"/>
      <c r="SNP56" s="46"/>
      <c r="SNQ56" s="46"/>
      <c r="SNR56" s="46"/>
      <c r="SNS56" s="46"/>
      <c r="SNT56" s="46"/>
      <c r="SNU56" s="46"/>
      <c r="SNV56" s="46"/>
      <c r="SNW56" s="46"/>
      <c r="SNX56" s="46"/>
      <c r="SNY56" s="46"/>
      <c r="SNZ56" s="46"/>
      <c r="SOA56" s="46"/>
      <c r="SOB56" s="46"/>
      <c r="SOC56" s="46"/>
      <c r="SOD56" s="46"/>
      <c r="SOE56" s="46"/>
      <c r="SOF56" s="46"/>
      <c r="SOG56" s="46"/>
      <c r="SOH56" s="46"/>
      <c r="SOI56" s="46"/>
      <c r="SOJ56" s="46"/>
      <c r="SOK56" s="46"/>
      <c r="SOL56" s="46"/>
      <c r="SOM56" s="46"/>
      <c r="SON56" s="46"/>
      <c r="SOO56" s="46"/>
      <c r="SOP56" s="46"/>
      <c r="SOQ56" s="46"/>
      <c r="SOR56" s="46"/>
      <c r="SOS56" s="46"/>
      <c r="SOT56" s="46"/>
      <c r="SOU56" s="46"/>
      <c r="SOV56" s="46"/>
      <c r="SOW56" s="46"/>
      <c r="SOX56" s="46"/>
      <c r="SOY56" s="46"/>
      <c r="SOZ56" s="46"/>
      <c r="SPA56" s="46"/>
      <c r="SPB56" s="46"/>
      <c r="SPC56" s="46"/>
      <c r="SPD56" s="46"/>
      <c r="SPE56" s="46"/>
      <c r="SPF56" s="46"/>
      <c r="SPG56" s="46"/>
      <c r="SPH56" s="46"/>
      <c r="SPI56" s="46"/>
      <c r="SPJ56" s="46"/>
      <c r="SPK56" s="46"/>
      <c r="SPL56" s="46"/>
      <c r="SPM56" s="46"/>
      <c r="SPN56" s="46"/>
      <c r="SPO56" s="46"/>
      <c r="SPP56" s="46"/>
      <c r="SPQ56" s="46"/>
      <c r="SPR56" s="46"/>
      <c r="SPS56" s="46"/>
      <c r="SPT56" s="46"/>
      <c r="SPU56" s="46"/>
      <c r="SPV56" s="46"/>
      <c r="SPW56" s="46"/>
      <c r="SPX56" s="46"/>
      <c r="SPY56" s="46"/>
      <c r="SPZ56" s="46"/>
      <c r="SQA56" s="46"/>
      <c r="SQB56" s="46"/>
      <c r="SQC56" s="46"/>
      <c r="SQD56" s="46"/>
      <c r="SQE56" s="46"/>
      <c r="SQF56" s="46"/>
      <c r="SQG56" s="46"/>
      <c r="SQH56" s="46"/>
      <c r="SQI56" s="46"/>
      <c r="SQJ56" s="46"/>
      <c r="SQK56" s="46"/>
      <c r="SQL56" s="46"/>
      <c r="SQM56" s="46"/>
      <c r="SQN56" s="46"/>
      <c r="SQO56" s="46"/>
      <c r="SQP56" s="46"/>
      <c r="SQQ56" s="46"/>
      <c r="SQR56" s="46"/>
      <c r="SQS56" s="46"/>
      <c r="SQT56" s="46"/>
      <c r="SQU56" s="46"/>
      <c r="SQV56" s="46"/>
      <c r="SQW56" s="46"/>
      <c r="SQX56" s="46"/>
      <c r="SQY56" s="46"/>
      <c r="SQZ56" s="46"/>
      <c r="SRA56" s="46"/>
      <c r="SRB56" s="46"/>
      <c r="SRC56" s="46"/>
      <c r="SRD56" s="46"/>
      <c r="SRE56" s="46"/>
      <c r="SRF56" s="46"/>
      <c r="SRG56" s="46"/>
      <c r="SRH56" s="46"/>
      <c r="SRI56" s="46"/>
      <c r="SRJ56" s="46"/>
      <c r="SRK56" s="46"/>
      <c r="SRL56" s="46"/>
      <c r="SRM56" s="46"/>
      <c r="SRN56" s="46"/>
      <c r="SRO56" s="46"/>
      <c r="SRP56" s="46"/>
      <c r="SRQ56" s="46"/>
      <c r="SRR56" s="46"/>
      <c r="SRS56" s="46"/>
      <c r="SRT56" s="46"/>
      <c r="SRU56" s="46"/>
      <c r="SRV56" s="46"/>
      <c r="SRW56" s="46"/>
      <c r="SRX56" s="46"/>
      <c r="SRY56" s="46"/>
      <c r="SRZ56" s="46"/>
      <c r="SSA56" s="46"/>
      <c r="SSB56" s="46"/>
      <c r="SSC56" s="46"/>
      <c r="SSD56" s="46"/>
      <c r="SSE56" s="46"/>
      <c r="SSF56" s="46"/>
      <c r="SSG56" s="46"/>
      <c r="SSH56" s="46"/>
      <c r="SSI56" s="46"/>
      <c r="SSJ56" s="46"/>
      <c r="SSK56" s="46"/>
      <c r="SSL56" s="46"/>
      <c r="SSM56" s="46"/>
      <c r="SSN56" s="46"/>
      <c r="SSO56" s="46"/>
      <c r="SSP56" s="46"/>
      <c r="SSQ56" s="46"/>
      <c r="SSR56" s="46"/>
      <c r="SSS56" s="46"/>
      <c r="SST56" s="46"/>
      <c r="SSU56" s="46"/>
      <c r="SSV56" s="46"/>
      <c r="SSW56" s="46"/>
      <c r="SSX56" s="46"/>
      <c r="SSY56" s="46"/>
      <c r="SSZ56" s="46"/>
      <c r="STA56" s="46"/>
      <c r="STB56" s="46"/>
      <c r="STC56" s="46"/>
      <c r="STD56" s="46"/>
      <c r="STE56" s="46"/>
      <c r="STF56" s="46"/>
      <c r="STG56" s="46"/>
      <c r="STH56" s="46"/>
      <c r="STI56" s="46"/>
      <c r="STJ56" s="46"/>
      <c r="STK56" s="46"/>
      <c r="STL56" s="46"/>
      <c r="STM56" s="46"/>
      <c r="STN56" s="46"/>
      <c r="STO56" s="46"/>
      <c r="STP56" s="46"/>
      <c r="STQ56" s="46"/>
      <c r="STR56" s="46"/>
      <c r="STS56" s="46"/>
      <c r="STT56" s="46"/>
      <c r="STU56" s="46"/>
      <c r="STV56" s="46"/>
      <c r="STW56" s="46"/>
      <c r="STX56" s="46"/>
      <c r="STY56" s="46"/>
      <c r="STZ56" s="46"/>
      <c r="SUA56" s="46"/>
      <c r="SUB56" s="46"/>
      <c r="SUC56" s="46"/>
      <c r="SUD56" s="46"/>
      <c r="SUE56" s="46"/>
      <c r="SUF56" s="46"/>
      <c r="SUG56" s="46"/>
      <c r="SUH56" s="46"/>
      <c r="SUI56" s="46"/>
      <c r="SUJ56" s="46"/>
      <c r="SUK56" s="46"/>
      <c r="SUL56" s="46"/>
      <c r="SUM56" s="46"/>
      <c r="SUN56" s="46"/>
      <c r="SUO56" s="46"/>
      <c r="SUP56" s="46"/>
      <c r="SUQ56" s="46"/>
      <c r="SUR56" s="46"/>
      <c r="SUS56" s="46"/>
      <c r="SUT56" s="46"/>
      <c r="SUU56" s="46"/>
      <c r="SUV56" s="46"/>
      <c r="SUW56" s="46"/>
      <c r="SUX56" s="46"/>
      <c r="SUY56" s="46"/>
      <c r="SUZ56" s="46"/>
      <c r="SVA56" s="46"/>
      <c r="SVB56" s="46"/>
      <c r="SVC56" s="46"/>
      <c r="SVD56" s="46"/>
      <c r="SVE56" s="46"/>
      <c r="SVF56" s="46"/>
      <c r="SVG56" s="46"/>
      <c r="SVH56" s="46"/>
      <c r="SVI56" s="46"/>
      <c r="SVJ56" s="46"/>
      <c r="SVK56" s="46"/>
      <c r="SVL56" s="46"/>
      <c r="SVM56" s="46"/>
      <c r="SVN56" s="46"/>
      <c r="SVO56" s="46"/>
      <c r="SVP56" s="46"/>
      <c r="SVQ56" s="46"/>
      <c r="SVR56" s="46"/>
      <c r="SVS56" s="46"/>
      <c r="SVT56" s="46"/>
      <c r="SVU56" s="46"/>
      <c r="SVV56" s="46"/>
      <c r="SVW56" s="46"/>
      <c r="SVX56" s="46"/>
      <c r="SVY56" s="46"/>
      <c r="SVZ56" s="46"/>
      <c r="SWA56" s="46"/>
      <c r="SWB56" s="46"/>
      <c r="SWC56" s="46"/>
      <c r="SWD56" s="46"/>
      <c r="SWE56" s="46"/>
      <c r="SWF56" s="46"/>
      <c r="SWG56" s="46"/>
      <c r="SWH56" s="46"/>
      <c r="SWI56" s="46"/>
      <c r="SWJ56" s="46"/>
      <c r="SWK56" s="46"/>
      <c r="SWL56" s="46"/>
      <c r="SWM56" s="46"/>
      <c r="SWN56" s="46"/>
      <c r="SWO56" s="46"/>
      <c r="SWP56" s="46"/>
      <c r="SWQ56" s="46"/>
      <c r="SWR56" s="46"/>
      <c r="SWS56" s="46"/>
      <c r="SWT56" s="46"/>
      <c r="SWU56" s="46"/>
      <c r="SWV56" s="46"/>
      <c r="SWW56" s="46"/>
      <c r="SWX56" s="46"/>
      <c r="SWY56" s="46"/>
      <c r="SWZ56" s="46"/>
      <c r="SXA56" s="46"/>
      <c r="SXB56" s="46"/>
      <c r="SXC56" s="46"/>
      <c r="SXD56" s="46"/>
      <c r="SXE56" s="46"/>
      <c r="SXF56" s="46"/>
      <c r="SXG56" s="46"/>
      <c r="SXH56" s="46"/>
      <c r="SXI56" s="46"/>
      <c r="SXJ56" s="46"/>
      <c r="SXK56" s="46"/>
      <c r="SXL56" s="46"/>
      <c r="SXM56" s="46"/>
      <c r="SXN56" s="46"/>
      <c r="SXO56" s="46"/>
      <c r="SXP56" s="46"/>
      <c r="SXQ56" s="46"/>
      <c r="SXR56" s="46"/>
      <c r="SXS56" s="46"/>
      <c r="SXT56" s="46"/>
      <c r="SXU56" s="46"/>
      <c r="SXV56" s="46"/>
      <c r="SXW56" s="46"/>
      <c r="SXX56" s="46"/>
      <c r="SXY56" s="46"/>
      <c r="SXZ56" s="46"/>
      <c r="SYA56" s="46"/>
      <c r="SYB56" s="46"/>
      <c r="SYC56" s="46"/>
      <c r="SYD56" s="46"/>
      <c r="SYE56" s="46"/>
      <c r="SYF56" s="46"/>
      <c r="SYG56" s="46"/>
      <c r="SYH56" s="46"/>
      <c r="SYI56" s="46"/>
      <c r="SYJ56" s="46"/>
      <c r="SYK56" s="46"/>
      <c r="SYL56" s="46"/>
      <c r="SYM56" s="46"/>
      <c r="SYN56" s="46"/>
      <c r="SYO56" s="46"/>
      <c r="SYP56" s="46"/>
      <c r="SYQ56" s="46"/>
      <c r="SYR56" s="46"/>
      <c r="SYS56" s="46"/>
      <c r="SYT56" s="46"/>
      <c r="SYU56" s="46"/>
      <c r="SYV56" s="46"/>
      <c r="SYW56" s="46"/>
      <c r="SYX56" s="46"/>
      <c r="SYY56" s="46"/>
      <c r="SYZ56" s="46"/>
      <c r="SZA56" s="46"/>
      <c r="SZB56" s="46"/>
      <c r="SZC56" s="46"/>
      <c r="SZD56" s="46"/>
      <c r="SZE56" s="46"/>
      <c r="SZF56" s="46"/>
      <c r="SZG56" s="46"/>
      <c r="SZH56" s="46"/>
      <c r="SZI56" s="46"/>
      <c r="SZJ56" s="46"/>
      <c r="SZK56" s="46"/>
      <c r="SZL56" s="46"/>
      <c r="SZM56" s="46"/>
      <c r="SZN56" s="46"/>
      <c r="SZO56" s="46"/>
      <c r="SZP56" s="46"/>
      <c r="SZQ56" s="46"/>
      <c r="SZR56" s="46"/>
      <c r="SZS56" s="46"/>
      <c r="SZT56" s="46"/>
      <c r="SZU56" s="46"/>
      <c r="SZV56" s="46"/>
      <c r="SZW56" s="46"/>
      <c r="SZX56" s="46"/>
      <c r="SZY56" s="46"/>
      <c r="SZZ56" s="46"/>
      <c r="TAA56" s="46"/>
      <c r="TAB56" s="46"/>
      <c r="TAC56" s="46"/>
      <c r="TAD56" s="46"/>
      <c r="TAE56" s="46"/>
      <c r="TAF56" s="46"/>
      <c r="TAG56" s="46"/>
      <c r="TAH56" s="46"/>
      <c r="TAI56" s="46"/>
      <c r="TAJ56" s="46"/>
      <c r="TAK56" s="46"/>
      <c r="TAL56" s="46"/>
      <c r="TAM56" s="46"/>
      <c r="TAN56" s="46"/>
      <c r="TAO56" s="46"/>
      <c r="TAP56" s="46"/>
      <c r="TAQ56" s="46"/>
      <c r="TAR56" s="46"/>
      <c r="TAS56" s="46"/>
      <c r="TAT56" s="46"/>
      <c r="TAU56" s="46"/>
      <c r="TAV56" s="46"/>
      <c r="TAW56" s="46"/>
      <c r="TAX56" s="46"/>
      <c r="TAY56" s="46"/>
      <c r="TAZ56" s="46"/>
      <c r="TBA56" s="46"/>
      <c r="TBB56" s="46"/>
      <c r="TBC56" s="46"/>
      <c r="TBD56" s="46"/>
      <c r="TBE56" s="46"/>
      <c r="TBF56" s="46"/>
      <c r="TBG56" s="46"/>
      <c r="TBH56" s="46"/>
      <c r="TBI56" s="46"/>
      <c r="TBJ56" s="46"/>
      <c r="TBK56" s="46"/>
      <c r="TBL56" s="46"/>
      <c r="TBM56" s="46"/>
      <c r="TBN56" s="46"/>
      <c r="TBO56" s="46"/>
      <c r="TBP56" s="46"/>
      <c r="TBQ56" s="46"/>
      <c r="TBR56" s="46"/>
      <c r="TBS56" s="46"/>
      <c r="TBT56" s="46"/>
      <c r="TBU56" s="46"/>
      <c r="TBV56" s="46"/>
      <c r="TBW56" s="46"/>
      <c r="TBX56" s="46"/>
      <c r="TBY56" s="46"/>
      <c r="TBZ56" s="46"/>
      <c r="TCA56" s="46"/>
      <c r="TCB56" s="46"/>
      <c r="TCC56" s="46"/>
      <c r="TCD56" s="46"/>
      <c r="TCE56" s="46"/>
      <c r="TCF56" s="46"/>
      <c r="TCG56" s="46"/>
      <c r="TCH56" s="46"/>
      <c r="TCI56" s="46"/>
      <c r="TCJ56" s="46"/>
      <c r="TCK56" s="46"/>
      <c r="TCL56" s="46"/>
      <c r="TCM56" s="46"/>
      <c r="TCN56" s="46"/>
      <c r="TCO56" s="46"/>
      <c r="TCP56" s="46"/>
      <c r="TCQ56" s="46"/>
      <c r="TCR56" s="46"/>
      <c r="TCS56" s="46"/>
      <c r="TCT56" s="46"/>
      <c r="TCU56" s="46"/>
      <c r="TCV56" s="46"/>
      <c r="TCW56" s="46"/>
      <c r="TCX56" s="46"/>
      <c r="TCY56" s="46"/>
      <c r="TCZ56" s="46"/>
      <c r="TDA56" s="46"/>
      <c r="TDB56" s="46"/>
      <c r="TDC56" s="46"/>
      <c r="TDD56" s="46"/>
      <c r="TDE56" s="46"/>
      <c r="TDF56" s="46"/>
      <c r="TDG56" s="46"/>
      <c r="TDH56" s="46"/>
      <c r="TDI56" s="46"/>
      <c r="TDJ56" s="46"/>
      <c r="TDK56" s="46"/>
      <c r="TDL56" s="46"/>
      <c r="TDM56" s="46"/>
      <c r="TDN56" s="46"/>
      <c r="TDO56" s="46"/>
      <c r="TDP56" s="46"/>
      <c r="TDQ56" s="46"/>
      <c r="TDR56" s="46"/>
      <c r="TDS56" s="46"/>
      <c r="TDT56" s="46"/>
      <c r="TDU56" s="46"/>
      <c r="TDV56" s="46"/>
      <c r="TDW56" s="46"/>
      <c r="TDX56" s="46"/>
      <c r="TDY56" s="46"/>
      <c r="TDZ56" s="46"/>
      <c r="TEA56" s="46"/>
      <c r="TEB56" s="46"/>
      <c r="TEC56" s="46"/>
      <c r="TED56" s="46"/>
      <c r="TEE56" s="46"/>
      <c r="TEF56" s="46"/>
      <c r="TEG56" s="46"/>
      <c r="TEH56" s="46"/>
      <c r="TEI56" s="46"/>
      <c r="TEJ56" s="46"/>
      <c r="TEK56" s="46"/>
      <c r="TEL56" s="46"/>
      <c r="TEM56" s="46"/>
      <c r="TEN56" s="46"/>
      <c r="TEO56" s="46"/>
      <c r="TEP56" s="46"/>
      <c r="TEQ56" s="46"/>
      <c r="TER56" s="46"/>
      <c r="TES56" s="46"/>
      <c r="TET56" s="46"/>
      <c r="TEU56" s="46"/>
      <c r="TEV56" s="46"/>
      <c r="TEW56" s="46"/>
      <c r="TEX56" s="46"/>
      <c r="TEY56" s="46"/>
      <c r="TEZ56" s="46"/>
      <c r="TFA56" s="46"/>
      <c r="TFB56" s="46"/>
      <c r="TFC56" s="46"/>
      <c r="TFD56" s="46"/>
      <c r="TFE56" s="46"/>
      <c r="TFF56" s="46"/>
      <c r="TFG56" s="46"/>
      <c r="TFH56" s="46"/>
      <c r="TFI56" s="46"/>
      <c r="TFJ56" s="46"/>
      <c r="TFK56" s="46"/>
      <c r="TFL56" s="46"/>
      <c r="TFM56" s="46"/>
      <c r="TFN56" s="46"/>
      <c r="TFO56" s="46"/>
      <c r="TFP56" s="46"/>
      <c r="TFQ56" s="46"/>
      <c r="TFR56" s="46"/>
      <c r="TFS56" s="46"/>
      <c r="TFT56" s="46"/>
      <c r="TFU56" s="46"/>
      <c r="TFV56" s="46"/>
      <c r="TFW56" s="46"/>
      <c r="TFX56" s="46"/>
      <c r="TFY56" s="46"/>
      <c r="TFZ56" s="46"/>
      <c r="TGA56" s="46"/>
      <c r="TGB56" s="46"/>
      <c r="TGC56" s="46"/>
      <c r="TGD56" s="46"/>
      <c r="TGE56" s="46"/>
      <c r="TGF56" s="46"/>
      <c r="TGG56" s="46"/>
      <c r="TGH56" s="46"/>
      <c r="TGI56" s="46"/>
      <c r="TGJ56" s="46"/>
      <c r="TGK56" s="46"/>
      <c r="TGL56" s="46"/>
      <c r="TGM56" s="46"/>
      <c r="TGN56" s="46"/>
      <c r="TGO56" s="46"/>
      <c r="TGP56" s="46"/>
      <c r="TGQ56" s="46"/>
      <c r="TGR56" s="46"/>
      <c r="TGS56" s="46"/>
      <c r="TGT56" s="46"/>
      <c r="TGU56" s="46"/>
      <c r="TGV56" s="46"/>
      <c r="TGW56" s="46"/>
      <c r="TGX56" s="46"/>
      <c r="TGY56" s="46"/>
      <c r="TGZ56" s="46"/>
      <c r="THA56" s="46"/>
      <c r="THB56" s="46"/>
      <c r="THC56" s="46"/>
      <c r="THD56" s="46"/>
      <c r="THE56" s="46"/>
      <c r="THF56" s="46"/>
      <c r="THG56" s="46"/>
      <c r="THH56" s="46"/>
      <c r="THI56" s="46"/>
      <c r="THJ56" s="46"/>
      <c r="THK56" s="46"/>
      <c r="THL56" s="46"/>
      <c r="THM56" s="46"/>
      <c r="THN56" s="46"/>
      <c r="THO56" s="46"/>
      <c r="THP56" s="46"/>
      <c r="THQ56" s="46"/>
      <c r="THR56" s="46"/>
      <c r="THS56" s="46"/>
      <c r="THT56" s="46"/>
      <c r="THU56" s="46"/>
      <c r="THV56" s="46"/>
      <c r="THW56" s="46"/>
      <c r="THX56" s="46"/>
      <c r="THY56" s="46"/>
      <c r="THZ56" s="46"/>
      <c r="TIA56" s="46"/>
      <c r="TIB56" s="46"/>
      <c r="TIC56" s="46"/>
      <c r="TID56" s="46"/>
      <c r="TIE56" s="46"/>
      <c r="TIF56" s="46"/>
      <c r="TIG56" s="46"/>
      <c r="TIH56" s="46"/>
      <c r="TII56" s="46"/>
      <c r="TIJ56" s="46"/>
      <c r="TIK56" s="46"/>
      <c r="TIL56" s="46"/>
      <c r="TIM56" s="46"/>
      <c r="TIN56" s="46"/>
      <c r="TIO56" s="46"/>
      <c r="TIP56" s="46"/>
      <c r="TIQ56" s="46"/>
      <c r="TIR56" s="46"/>
      <c r="TIS56" s="46"/>
      <c r="TIT56" s="46"/>
      <c r="TIU56" s="46"/>
      <c r="TIV56" s="46"/>
      <c r="TIW56" s="46"/>
      <c r="TIX56" s="46"/>
      <c r="TIY56" s="46"/>
      <c r="TIZ56" s="46"/>
      <c r="TJA56" s="46"/>
      <c r="TJB56" s="46"/>
      <c r="TJC56" s="46"/>
      <c r="TJD56" s="46"/>
      <c r="TJE56" s="46"/>
      <c r="TJF56" s="46"/>
      <c r="TJG56" s="46"/>
      <c r="TJH56" s="46"/>
      <c r="TJI56" s="46"/>
      <c r="TJJ56" s="46"/>
      <c r="TJK56" s="46"/>
      <c r="TJL56" s="46"/>
      <c r="TJM56" s="46"/>
      <c r="TJN56" s="46"/>
      <c r="TJO56" s="46"/>
      <c r="TJP56" s="46"/>
      <c r="TJQ56" s="46"/>
      <c r="TJR56" s="46"/>
      <c r="TJS56" s="46"/>
      <c r="TJT56" s="46"/>
      <c r="TJU56" s="46"/>
      <c r="TJV56" s="46"/>
      <c r="TJW56" s="46"/>
      <c r="TJX56" s="46"/>
      <c r="TJY56" s="46"/>
      <c r="TJZ56" s="46"/>
      <c r="TKA56" s="46"/>
      <c r="TKB56" s="46"/>
      <c r="TKC56" s="46"/>
      <c r="TKD56" s="46"/>
      <c r="TKE56" s="46"/>
      <c r="TKF56" s="46"/>
      <c r="TKG56" s="46"/>
      <c r="TKH56" s="46"/>
      <c r="TKI56" s="46"/>
      <c r="TKJ56" s="46"/>
      <c r="TKK56" s="46"/>
      <c r="TKL56" s="46"/>
      <c r="TKM56" s="46"/>
      <c r="TKN56" s="46"/>
      <c r="TKO56" s="46"/>
      <c r="TKP56" s="46"/>
      <c r="TKQ56" s="46"/>
      <c r="TKR56" s="46"/>
      <c r="TKS56" s="46"/>
      <c r="TKT56" s="46"/>
      <c r="TKU56" s="46"/>
      <c r="TKV56" s="46"/>
      <c r="TKW56" s="46"/>
      <c r="TKX56" s="46"/>
      <c r="TKY56" s="46"/>
      <c r="TKZ56" s="46"/>
      <c r="TLA56" s="46"/>
      <c r="TLB56" s="46"/>
      <c r="TLC56" s="46"/>
      <c r="TLD56" s="46"/>
      <c r="TLE56" s="46"/>
      <c r="TLF56" s="46"/>
      <c r="TLG56" s="46"/>
      <c r="TLH56" s="46"/>
      <c r="TLI56" s="46"/>
      <c r="TLJ56" s="46"/>
      <c r="TLK56" s="46"/>
      <c r="TLL56" s="46"/>
      <c r="TLM56" s="46"/>
      <c r="TLN56" s="46"/>
      <c r="TLO56" s="46"/>
      <c r="TLP56" s="46"/>
      <c r="TLQ56" s="46"/>
      <c r="TLR56" s="46"/>
      <c r="TLS56" s="46"/>
      <c r="TLT56" s="46"/>
      <c r="TLU56" s="46"/>
      <c r="TLV56" s="46"/>
      <c r="TLW56" s="46"/>
      <c r="TLX56" s="46"/>
      <c r="TLY56" s="46"/>
      <c r="TLZ56" s="46"/>
      <c r="TMA56" s="46"/>
      <c r="TMB56" s="46"/>
      <c r="TMC56" s="46"/>
      <c r="TMD56" s="46"/>
      <c r="TME56" s="46"/>
      <c r="TMF56" s="46"/>
      <c r="TMG56" s="46"/>
      <c r="TMH56" s="46"/>
      <c r="TMI56" s="46"/>
      <c r="TMJ56" s="46"/>
      <c r="TMK56" s="46"/>
      <c r="TML56" s="46"/>
      <c r="TMM56" s="46"/>
      <c r="TMN56" s="46"/>
      <c r="TMO56" s="46"/>
      <c r="TMP56" s="46"/>
      <c r="TMQ56" s="46"/>
      <c r="TMR56" s="46"/>
      <c r="TMS56" s="46"/>
      <c r="TMT56" s="46"/>
      <c r="TMU56" s="46"/>
      <c r="TMV56" s="46"/>
      <c r="TMW56" s="46"/>
      <c r="TMX56" s="46"/>
      <c r="TMY56" s="46"/>
      <c r="TMZ56" s="46"/>
      <c r="TNA56" s="46"/>
      <c r="TNB56" s="46"/>
      <c r="TNC56" s="46"/>
      <c r="TND56" s="46"/>
      <c r="TNE56" s="46"/>
      <c r="TNF56" s="46"/>
      <c r="TNG56" s="46"/>
      <c r="TNH56" s="46"/>
      <c r="TNI56" s="46"/>
      <c r="TNJ56" s="46"/>
      <c r="TNK56" s="46"/>
      <c r="TNL56" s="46"/>
      <c r="TNM56" s="46"/>
      <c r="TNN56" s="46"/>
      <c r="TNO56" s="46"/>
      <c r="TNP56" s="46"/>
      <c r="TNQ56" s="46"/>
      <c r="TNR56" s="46"/>
      <c r="TNS56" s="46"/>
      <c r="TNT56" s="46"/>
      <c r="TNU56" s="46"/>
      <c r="TNV56" s="46"/>
      <c r="TNW56" s="46"/>
      <c r="TNX56" s="46"/>
      <c r="TNY56" s="46"/>
      <c r="TNZ56" s="46"/>
      <c r="TOA56" s="46"/>
      <c r="TOB56" s="46"/>
      <c r="TOC56" s="46"/>
      <c r="TOD56" s="46"/>
      <c r="TOE56" s="46"/>
      <c r="TOF56" s="46"/>
      <c r="TOG56" s="46"/>
      <c r="TOH56" s="46"/>
      <c r="TOI56" s="46"/>
      <c r="TOJ56" s="46"/>
      <c r="TOK56" s="46"/>
      <c r="TOL56" s="46"/>
      <c r="TOM56" s="46"/>
      <c r="TON56" s="46"/>
      <c r="TOO56" s="46"/>
      <c r="TOP56" s="46"/>
      <c r="TOQ56" s="46"/>
      <c r="TOR56" s="46"/>
      <c r="TOS56" s="46"/>
      <c r="TOT56" s="46"/>
      <c r="TOU56" s="46"/>
      <c r="TOV56" s="46"/>
      <c r="TOW56" s="46"/>
      <c r="TOX56" s="46"/>
      <c r="TOY56" s="46"/>
      <c r="TOZ56" s="46"/>
      <c r="TPA56" s="46"/>
      <c r="TPB56" s="46"/>
      <c r="TPC56" s="46"/>
      <c r="TPD56" s="46"/>
      <c r="TPE56" s="46"/>
      <c r="TPF56" s="46"/>
      <c r="TPG56" s="46"/>
      <c r="TPH56" s="46"/>
      <c r="TPI56" s="46"/>
      <c r="TPJ56" s="46"/>
      <c r="TPK56" s="46"/>
      <c r="TPL56" s="46"/>
      <c r="TPM56" s="46"/>
      <c r="TPN56" s="46"/>
      <c r="TPO56" s="46"/>
      <c r="TPP56" s="46"/>
      <c r="TPQ56" s="46"/>
      <c r="TPR56" s="46"/>
      <c r="TPS56" s="46"/>
      <c r="TPT56" s="46"/>
      <c r="TPU56" s="46"/>
      <c r="TPV56" s="46"/>
      <c r="TPW56" s="46"/>
      <c r="TPX56" s="46"/>
      <c r="TPY56" s="46"/>
      <c r="TPZ56" s="46"/>
      <c r="TQA56" s="46"/>
      <c r="TQB56" s="46"/>
      <c r="TQC56" s="46"/>
      <c r="TQD56" s="46"/>
      <c r="TQE56" s="46"/>
      <c r="TQF56" s="46"/>
      <c r="TQG56" s="46"/>
      <c r="TQH56" s="46"/>
      <c r="TQI56" s="46"/>
      <c r="TQJ56" s="46"/>
      <c r="TQK56" s="46"/>
      <c r="TQL56" s="46"/>
      <c r="TQM56" s="46"/>
      <c r="TQN56" s="46"/>
      <c r="TQO56" s="46"/>
      <c r="TQP56" s="46"/>
      <c r="TQQ56" s="46"/>
      <c r="TQR56" s="46"/>
      <c r="TQS56" s="46"/>
      <c r="TQT56" s="46"/>
      <c r="TQU56" s="46"/>
      <c r="TQV56" s="46"/>
      <c r="TQW56" s="46"/>
      <c r="TQX56" s="46"/>
      <c r="TQY56" s="46"/>
      <c r="TQZ56" s="46"/>
      <c r="TRA56" s="46"/>
      <c r="TRB56" s="46"/>
      <c r="TRC56" s="46"/>
      <c r="TRD56" s="46"/>
      <c r="TRE56" s="46"/>
      <c r="TRF56" s="46"/>
      <c r="TRG56" s="46"/>
      <c r="TRH56" s="46"/>
      <c r="TRI56" s="46"/>
      <c r="TRJ56" s="46"/>
      <c r="TRK56" s="46"/>
      <c r="TRL56" s="46"/>
      <c r="TRM56" s="46"/>
      <c r="TRN56" s="46"/>
      <c r="TRO56" s="46"/>
      <c r="TRP56" s="46"/>
      <c r="TRQ56" s="46"/>
      <c r="TRR56" s="46"/>
      <c r="TRS56" s="46"/>
      <c r="TRT56" s="46"/>
      <c r="TRU56" s="46"/>
      <c r="TRV56" s="46"/>
      <c r="TRW56" s="46"/>
      <c r="TRX56" s="46"/>
      <c r="TRY56" s="46"/>
      <c r="TRZ56" s="46"/>
      <c r="TSA56" s="46"/>
      <c r="TSB56" s="46"/>
      <c r="TSC56" s="46"/>
      <c r="TSD56" s="46"/>
      <c r="TSE56" s="46"/>
      <c r="TSF56" s="46"/>
      <c r="TSG56" s="46"/>
      <c r="TSH56" s="46"/>
      <c r="TSI56" s="46"/>
      <c r="TSJ56" s="46"/>
      <c r="TSK56" s="46"/>
      <c r="TSL56" s="46"/>
      <c r="TSM56" s="46"/>
      <c r="TSN56" s="46"/>
      <c r="TSO56" s="46"/>
      <c r="TSP56" s="46"/>
      <c r="TSQ56" s="46"/>
      <c r="TSR56" s="46"/>
      <c r="TSS56" s="46"/>
      <c r="TST56" s="46"/>
      <c r="TSU56" s="46"/>
      <c r="TSV56" s="46"/>
      <c r="TSW56" s="46"/>
      <c r="TSX56" s="46"/>
      <c r="TSY56" s="46"/>
      <c r="TSZ56" s="46"/>
      <c r="TTA56" s="46"/>
      <c r="TTB56" s="46"/>
      <c r="TTC56" s="46"/>
      <c r="TTD56" s="46"/>
      <c r="TTE56" s="46"/>
      <c r="TTF56" s="46"/>
      <c r="TTG56" s="46"/>
      <c r="TTH56" s="46"/>
      <c r="TTI56" s="46"/>
      <c r="TTJ56" s="46"/>
      <c r="TTK56" s="46"/>
      <c r="TTL56" s="46"/>
      <c r="TTM56" s="46"/>
      <c r="TTN56" s="46"/>
      <c r="TTO56" s="46"/>
      <c r="TTP56" s="46"/>
      <c r="TTQ56" s="46"/>
      <c r="TTR56" s="46"/>
      <c r="TTS56" s="46"/>
      <c r="TTT56" s="46"/>
      <c r="TTU56" s="46"/>
      <c r="TTV56" s="46"/>
      <c r="TTW56" s="46"/>
      <c r="TTX56" s="46"/>
      <c r="TTY56" s="46"/>
      <c r="TTZ56" s="46"/>
      <c r="TUA56" s="46"/>
      <c r="TUB56" s="46"/>
      <c r="TUC56" s="46"/>
      <c r="TUD56" s="46"/>
      <c r="TUE56" s="46"/>
      <c r="TUF56" s="46"/>
      <c r="TUG56" s="46"/>
      <c r="TUH56" s="46"/>
      <c r="TUI56" s="46"/>
      <c r="TUJ56" s="46"/>
      <c r="TUK56" s="46"/>
      <c r="TUL56" s="46"/>
      <c r="TUM56" s="46"/>
      <c r="TUN56" s="46"/>
      <c r="TUO56" s="46"/>
      <c r="TUP56" s="46"/>
      <c r="TUQ56" s="46"/>
      <c r="TUR56" s="46"/>
      <c r="TUS56" s="46"/>
      <c r="TUT56" s="46"/>
      <c r="TUU56" s="46"/>
      <c r="TUV56" s="46"/>
      <c r="TUW56" s="46"/>
      <c r="TUX56" s="46"/>
      <c r="TUY56" s="46"/>
      <c r="TUZ56" s="46"/>
      <c r="TVA56" s="46"/>
      <c r="TVB56" s="46"/>
      <c r="TVC56" s="46"/>
      <c r="TVD56" s="46"/>
      <c r="TVE56" s="46"/>
      <c r="TVF56" s="46"/>
      <c r="TVG56" s="46"/>
      <c r="TVH56" s="46"/>
      <c r="TVI56" s="46"/>
      <c r="TVJ56" s="46"/>
      <c r="TVK56" s="46"/>
      <c r="TVL56" s="46"/>
      <c r="TVM56" s="46"/>
      <c r="TVN56" s="46"/>
      <c r="TVO56" s="46"/>
      <c r="TVP56" s="46"/>
      <c r="TVQ56" s="46"/>
      <c r="TVR56" s="46"/>
      <c r="TVS56" s="46"/>
      <c r="TVT56" s="46"/>
      <c r="TVU56" s="46"/>
      <c r="TVV56" s="46"/>
      <c r="TVW56" s="46"/>
      <c r="TVX56" s="46"/>
      <c r="TVY56" s="46"/>
      <c r="TVZ56" s="46"/>
      <c r="TWA56" s="46"/>
      <c r="TWB56" s="46"/>
      <c r="TWC56" s="46"/>
      <c r="TWD56" s="46"/>
      <c r="TWE56" s="46"/>
      <c r="TWF56" s="46"/>
      <c r="TWG56" s="46"/>
      <c r="TWH56" s="46"/>
      <c r="TWI56" s="46"/>
      <c r="TWJ56" s="46"/>
      <c r="TWK56" s="46"/>
      <c r="TWL56" s="46"/>
      <c r="TWM56" s="46"/>
      <c r="TWN56" s="46"/>
      <c r="TWO56" s="46"/>
      <c r="TWP56" s="46"/>
      <c r="TWQ56" s="46"/>
      <c r="TWR56" s="46"/>
      <c r="TWS56" s="46"/>
      <c r="TWT56" s="46"/>
      <c r="TWU56" s="46"/>
      <c r="TWV56" s="46"/>
      <c r="TWW56" s="46"/>
      <c r="TWX56" s="46"/>
      <c r="TWY56" s="46"/>
      <c r="TWZ56" s="46"/>
      <c r="TXA56" s="46"/>
      <c r="TXB56" s="46"/>
      <c r="TXC56" s="46"/>
      <c r="TXD56" s="46"/>
      <c r="TXE56" s="46"/>
      <c r="TXF56" s="46"/>
      <c r="TXG56" s="46"/>
      <c r="TXH56" s="46"/>
      <c r="TXI56" s="46"/>
      <c r="TXJ56" s="46"/>
      <c r="TXK56" s="46"/>
      <c r="TXL56" s="46"/>
      <c r="TXM56" s="46"/>
      <c r="TXN56" s="46"/>
      <c r="TXO56" s="46"/>
      <c r="TXP56" s="46"/>
      <c r="TXQ56" s="46"/>
      <c r="TXR56" s="46"/>
      <c r="TXS56" s="46"/>
      <c r="TXT56" s="46"/>
      <c r="TXU56" s="46"/>
      <c r="TXV56" s="46"/>
      <c r="TXW56" s="46"/>
      <c r="TXX56" s="46"/>
      <c r="TXY56" s="46"/>
      <c r="TXZ56" s="46"/>
      <c r="TYA56" s="46"/>
      <c r="TYB56" s="46"/>
      <c r="TYC56" s="46"/>
      <c r="TYD56" s="46"/>
      <c r="TYE56" s="46"/>
      <c r="TYF56" s="46"/>
      <c r="TYG56" s="46"/>
      <c r="TYH56" s="46"/>
      <c r="TYI56" s="46"/>
      <c r="TYJ56" s="46"/>
      <c r="TYK56" s="46"/>
      <c r="TYL56" s="46"/>
      <c r="TYM56" s="46"/>
      <c r="TYN56" s="46"/>
      <c r="TYO56" s="46"/>
      <c r="TYP56" s="46"/>
      <c r="TYQ56" s="46"/>
      <c r="TYR56" s="46"/>
      <c r="TYS56" s="46"/>
      <c r="TYT56" s="46"/>
      <c r="TYU56" s="46"/>
      <c r="TYV56" s="46"/>
      <c r="TYW56" s="46"/>
      <c r="TYX56" s="46"/>
      <c r="TYY56" s="46"/>
      <c r="TYZ56" s="46"/>
      <c r="TZA56" s="46"/>
      <c r="TZB56" s="46"/>
      <c r="TZC56" s="46"/>
      <c r="TZD56" s="46"/>
      <c r="TZE56" s="46"/>
      <c r="TZF56" s="46"/>
      <c r="TZG56" s="46"/>
      <c r="TZH56" s="46"/>
      <c r="TZI56" s="46"/>
      <c r="TZJ56" s="46"/>
      <c r="TZK56" s="46"/>
      <c r="TZL56" s="46"/>
      <c r="TZM56" s="46"/>
      <c r="TZN56" s="46"/>
      <c r="TZO56" s="46"/>
      <c r="TZP56" s="46"/>
      <c r="TZQ56" s="46"/>
      <c r="TZR56" s="46"/>
      <c r="TZS56" s="46"/>
      <c r="TZT56" s="46"/>
      <c r="TZU56" s="46"/>
      <c r="TZV56" s="46"/>
      <c r="TZW56" s="46"/>
      <c r="TZX56" s="46"/>
      <c r="TZY56" s="46"/>
      <c r="TZZ56" s="46"/>
      <c r="UAA56" s="46"/>
      <c r="UAB56" s="46"/>
      <c r="UAC56" s="46"/>
      <c r="UAD56" s="46"/>
      <c r="UAE56" s="46"/>
      <c r="UAF56" s="46"/>
      <c r="UAG56" s="46"/>
      <c r="UAH56" s="46"/>
      <c r="UAI56" s="46"/>
      <c r="UAJ56" s="46"/>
      <c r="UAK56" s="46"/>
      <c r="UAL56" s="46"/>
      <c r="UAM56" s="46"/>
      <c r="UAN56" s="46"/>
      <c r="UAO56" s="46"/>
      <c r="UAP56" s="46"/>
      <c r="UAQ56" s="46"/>
      <c r="UAR56" s="46"/>
      <c r="UAS56" s="46"/>
      <c r="UAT56" s="46"/>
      <c r="UAU56" s="46"/>
      <c r="UAV56" s="46"/>
      <c r="UAW56" s="46"/>
      <c r="UAX56" s="46"/>
      <c r="UAY56" s="46"/>
      <c r="UAZ56" s="46"/>
      <c r="UBA56" s="46"/>
      <c r="UBB56" s="46"/>
      <c r="UBC56" s="46"/>
      <c r="UBD56" s="46"/>
      <c r="UBE56" s="46"/>
      <c r="UBF56" s="46"/>
      <c r="UBG56" s="46"/>
      <c r="UBH56" s="46"/>
      <c r="UBI56" s="46"/>
      <c r="UBJ56" s="46"/>
      <c r="UBK56" s="46"/>
      <c r="UBL56" s="46"/>
      <c r="UBM56" s="46"/>
      <c r="UBN56" s="46"/>
      <c r="UBO56" s="46"/>
      <c r="UBP56" s="46"/>
      <c r="UBQ56" s="46"/>
      <c r="UBR56" s="46"/>
      <c r="UBS56" s="46"/>
      <c r="UBT56" s="46"/>
      <c r="UBU56" s="46"/>
      <c r="UBV56" s="46"/>
      <c r="UBW56" s="46"/>
      <c r="UBX56" s="46"/>
      <c r="UBY56" s="46"/>
      <c r="UBZ56" s="46"/>
      <c r="UCA56" s="46"/>
      <c r="UCB56" s="46"/>
      <c r="UCC56" s="46"/>
      <c r="UCD56" s="46"/>
      <c r="UCE56" s="46"/>
      <c r="UCF56" s="46"/>
      <c r="UCG56" s="46"/>
      <c r="UCH56" s="46"/>
      <c r="UCI56" s="46"/>
      <c r="UCJ56" s="46"/>
      <c r="UCK56" s="46"/>
      <c r="UCL56" s="46"/>
      <c r="UCM56" s="46"/>
      <c r="UCN56" s="46"/>
      <c r="UCO56" s="46"/>
      <c r="UCP56" s="46"/>
      <c r="UCQ56" s="46"/>
      <c r="UCR56" s="46"/>
      <c r="UCS56" s="46"/>
      <c r="UCT56" s="46"/>
      <c r="UCU56" s="46"/>
      <c r="UCV56" s="46"/>
      <c r="UCW56" s="46"/>
      <c r="UCX56" s="46"/>
      <c r="UCY56" s="46"/>
      <c r="UCZ56" s="46"/>
      <c r="UDA56" s="46"/>
      <c r="UDB56" s="46"/>
      <c r="UDC56" s="46"/>
      <c r="UDD56" s="46"/>
      <c r="UDE56" s="46"/>
      <c r="UDF56" s="46"/>
      <c r="UDG56" s="46"/>
      <c r="UDH56" s="46"/>
      <c r="UDI56" s="46"/>
      <c r="UDJ56" s="46"/>
      <c r="UDK56" s="46"/>
      <c r="UDL56" s="46"/>
      <c r="UDM56" s="46"/>
      <c r="UDN56" s="46"/>
      <c r="UDO56" s="46"/>
      <c r="UDP56" s="46"/>
      <c r="UDQ56" s="46"/>
      <c r="UDR56" s="46"/>
      <c r="UDS56" s="46"/>
      <c r="UDT56" s="46"/>
      <c r="UDU56" s="46"/>
      <c r="UDV56" s="46"/>
      <c r="UDW56" s="46"/>
      <c r="UDX56" s="46"/>
      <c r="UDY56" s="46"/>
      <c r="UDZ56" s="46"/>
      <c r="UEA56" s="46"/>
      <c r="UEB56" s="46"/>
      <c r="UEC56" s="46"/>
      <c r="UED56" s="46"/>
      <c r="UEE56" s="46"/>
      <c r="UEF56" s="46"/>
      <c r="UEG56" s="46"/>
      <c r="UEH56" s="46"/>
      <c r="UEI56" s="46"/>
      <c r="UEJ56" s="46"/>
      <c r="UEK56" s="46"/>
      <c r="UEL56" s="46"/>
      <c r="UEM56" s="46"/>
      <c r="UEN56" s="46"/>
      <c r="UEO56" s="46"/>
      <c r="UEP56" s="46"/>
      <c r="UEQ56" s="46"/>
      <c r="UER56" s="46"/>
      <c r="UES56" s="46"/>
      <c r="UET56" s="46"/>
      <c r="UEU56" s="46"/>
      <c r="UEV56" s="46"/>
      <c r="UEW56" s="46"/>
      <c r="UEX56" s="46"/>
      <c r="UEY56" s="46"/>
      <c r="UEZ56" s="46"/>
      <c r="UFA56" s="46"/>
      <c r="UFB56" s="46"/>
      <c r="UFC56" s="46"/>
      <c r="UFD56" s="46"/>
      <c r="UFE56" s="46"/>
      <c r="UFF56" s="46"/>
      <c r="UFG56" s="46"/>
      <c r="UFH56" s="46"/>
      <c r="UFI56" s="46"/>
      <c r="UFJ56" s="46"/>
      <c r="UFK56" s="46"/>
      <c r="UFL56" s="46"/>
      <c r="UFM56" s="46"/>
      <c r="UFN56" s="46"/>
      <c r="UFO56" s="46"/>
      <c r="UFP56" s="46"/>
      <c r="UFQ56" s="46"/>
      <c r="UFR56" s="46"/>
      <c r="UFS56" s="46"/>
      <c r="UFT56" s="46"/>
      <c r="UFU56" s="46"/>
      <c r="UFV56" s="46"/>
      <c r="UFW56" s="46"/>
      <c r="UFX56" s="46"/>
      <c r="UFY56" s="46"/>
      <c r="UFZ56" s="46"/>
      <c r="UGA56" s="46"/>
      <c r="UGB56" s="46"/>
      <c r="UGC56" s="46"/>
      <c r="UGD56" s="46"/>
      <c r="UGE56" s="46"/>
      <c r="UGF56" s="46"/>
      <c r="UGG56" s="46"/>
      <c r="UGH56" s="46"/>
      <c r="UGI56" s="46"/>
      <c r="UGJ56" s="46"/>
      <c r="UGK56" s="46"/>
      <c r="UGL56" s="46"/>
      <c r="UGM56" s="46"/>
      <c r="UGN56" s="46"/>
      <c r="UGO56" s="46"/>
      <c r="UGP56" s="46"/>
      <c r="UGQ56" s="46"/>
      <c r="UGR56" s="46"/>
      <c r="UGS56" s="46"/>
      <c r="UGT56" s="46"/>
      <c r="UGU56" s="46"/>
      <c r="UGV56" s="46"/>
      <c r="UGW56" s="46"/>
      <c r="UGX56" s="46"/>
      <c r="UGY56" s="46"/>
      <c r="UGZ56" s="46"/>
      <c r="UHA56" s="46"/>
      <c r="UHB56" s="46"/>
      <c r="UHC56" s="46"/>
      <c r="UHD56" s="46"/>
      <c r="UHE56" s="46"/>
      <c r="UHF56" s="46"/>
      <c r="UHG56" s="46"/>
      <c r="UHH56" s="46"/>
      <c r="UHI56" s="46"/>
      <c r="UHJ56" s="46"/>
      <c r="UHK56" s="46"/>
      <c r="UHL56" s="46"/>
      <c r="UHM56" s="46"/>
      <c r="UHN56" s="46"/>
      <c r="UHO56" s="46"/>
      <c r="UHP56" s="46"/>
      <c r="UHQ56" s="46"/>
      <c r="UHR56" s="46"/>
      <c r="UHS56" s="46"/>
      <c r="UHT56" s="46"/>
      <c r="UHU56" s="46"/>
      <c r="UHV56" s="46"/>
      <c r="UHW56" s="46"/>
      <c r="UHX56" s="46"/>
      <c r="UHY56" s="46"/>
      <c r="UHZ56" s="46"/>
      <c r="UIA56" s="46"/>
      <c r="UIB56" s="46"/>
      <c r="UIC56" s="46"/>
      <c r="UID56" s="46"/>
      <c r="UIE56" s="46"/>
      <c r="UIF56" s="46"/>
      <c r="UIG56" s="46"/>
      <c r="UIH56" s="46"/>
      <c r="UII56" s="46"/>
      <c r="UIJ56" s="46"/>
      <c r="UIK56" s="46"/>
      <c r="UIL56" s="46"/>
      <c r="UIM56" s="46"/>
      <c r="UIN56" s="46"/>
      <c r="UIO56" s="46"/>
      <c r="UIP56" s="46"/>
      <c r="UIQ56" s="46"/>
      <c r="UIR56" s="46"/>
      <c r="UIS56" s="46"/>
      <c r="UIT56" s="46"/>
      <c r="UIU56" s="46"/>
      <c r="UIV56" s="46"/>
      <c r="UIW56" s="46"/>
      <c r="UIX56" s="46"/>
      <c r="UIY56" s="46"/>
      <c r="UIZ56" s="46"/>
      <c r="UJA56" s="46"/>
      <c r="UJB56" s="46"/>
      <c r="UJC56" s="46"/>
      <c r="UJD56" s="46"/>
      <c r="UJE56" s="46"/>
      <c r="UJF56" s="46"/>
      <c r="UJG56" s="46"/>
      <c r="UJH56" s="46"/>
      <c r="UJI56" s="46"/>
      <c r="UJJ56" s="46"/>
      <c r="UJK56" s="46"/>
      <c r="UJL56" s="46"/>
      <c r="UJM56" s="46"/>
      <c r="UJN56" s="46"/>
      <c r="UJO56" s="46"/>
      <c r="UJP56" s="46"/>
      <c r="UJQ56" s="46"/>
      <c r="UJR56" s="46"/>
      <c r="UJS56" s="46"/>
      <c r="UJT56" s="46"/>
      <c r="UJU56" s="46"/>
      <c r="UJV56" s="46"/>
      <c r="UJW56" s="46"/>
      <c r="UJX56" s="46"/>
      <c r="UJY56" s="46"/>
      <c r="UJZ56" s="46"/>
      <c r="UKA56" s="46"/>
      <c r="UKB56" s="46"/>
      <c r="UKC56" s="46"/>
      <c r="UKD56" s="46"/>
      <c r="UKE56" s="46"/>
      <c r="UKF56" s="46"/>
      <c r="UKG56" s="46"/>
      <c r="UKH56" s="46"/>
      <c r="UKI56" s="46"/>
      <c r="UKJ56" s="46"/>
      <c r="UKK56" s="46"/>
      <c r="UKL56" s="46"/>
      <c r="UKM56" s="46"/>
      <c r="UKN56" s="46"/>
      <c r="UKO56" s="46"/>
      <c r="UKP56" s="46"/>
      <c r="UKQ56" s="46"/>
      <c r="UKR56" s="46"/>
      <c r="UKS56" s="46"/>
      <c r="UKT56" s="46"/>
      <c r="UKU56" s="46"/>
      <c r="UKV56" s="46"/>
      <c r="UKW56" s="46"/>
      <c r="UKX56" s="46"/>
      <c r="UKY56" s="46"/>
      <c r="UKZ56" s="46"/>
      <c r="ULA56" s="46"/>
      <c r="ULB56" s="46"/>
      <c r="ULC56" s="46"/>
      <c r="ULD56" s="46"/>
      <c r="ULE56" s="46"/>
      <c r="ULF56" s="46"/>
      <c r="ULG56" s="46"/>
      <c r="ULH56" s="46"/>
      <c r="ULI56" s="46"/>
      <c r="ULJ56" s="46"/>
      <c r="ULK56" s="46"/>
      <c r="ULL56" s="46"/>
      <c r="ULM56" s="46"/>
      <c r="ULN56" s="46"/>
      <c r="ULO56" s="46"/>
      <c r="ULP56" s="46"/>
      <c r="ULQ56" s="46"/>
      <c r="ULR56" s="46"/>
      <c r="ULS56" s="46"/>
      <c r="ULT56" s="46"/>
      <c r="ULU56" s="46"/>
      <c r="ULV56" s="46"/>
      <c r="ULW56" s="46"/>
      <c r="ULX56" s="46"/>
      <c r="ULY56" s="46"/>
      <c r="ULZ56" s="46"/>
      <c r="UMA56" s="46"/>
      <c r="UMB56" s="46"/>
      <c r="UMC56" s="46"/>
      <c r="UMD56" s="46"/>
      <c r="UME56" s="46"/>
      <c r="UMF56" s="46"/>
      <c r="UMG56" s="46"/>
      <c r="UMH56" s="46"/>
      <c r="UMI56" s="46"/>
      <c r="UMJ56" s="46"/>
      <c r="UMK56" s="46"/>
      <c r="UML56" s="46"/>
      <c r="UMM56" s="46"/>
      <c r="UMN56" s="46"/>
      <c r="UMO56" s="46"/>
      <c r="UMP56" s="46"/>
      <c r="UMQ56" s="46"/>
      <c r="UMR56" s="46"/>
      <c r="UMS56" s="46"/>
      <c r="UMT56" s="46"/>
      <c r="UMU56" s="46"/>
      <c r="UMV56" s="46"/>
      <c r="UMW56" s="46"/>
      <c r="UMX56" s="46"/>
      <c r="UMY56" s="46"/>
      <c r="UMZ56" s="46"/>
      <c r="UNA56" s="46"/>
      <c r="UNB56" s="46"/>
      <c r="UNC56" s="46"/>
      <c r="UND56" s="46"/>
      <c r="UNE56" s="46"/>
      <c r="UNF56" s="46"/>
      <c r="UNG56" s="46"/>
      <c r="UNH56" s="46"/>
      <c r="UNI56" s="46"/>
      <c r="UNJ56" s="46"/>
      <c r="UNK56" s="46"/>
      <c r="UNL56" s="46"/>
      <c r="UNM56" s="46"/>
      <c r="UNN56" s="46"/>
      <c r="UNO56" s="46"/>
      <c r="UNP56" s="46"/>
      <c r="UNQ56" s="46"/>
      <c r="UNR56" s="46"/>
      <c r="UNS56" s="46"/>
      <c r="UNT56" s="46"/>
      <c r="UNU56" s="46"/>
      <c r="UNV56" s="46"/>
      <c r="UNW56" s="46"/>
      <c r="UNX56" s="46"/>
      <c r="UNY56" s="46"/>
      <c r="UNZ56" s="46"/>
      <c r="UOA56" s="46"/>
      <c r="UOB56" s="46"/>
      <c r="UOC56" s="46"/>
      <c r="UOD56" s="46"/>
      <c r="UOE56" s="46"/>
      <c r="UOF56" s="46"/>
      <c r="UOG56" s="46"/>
      <c r="UOH56" s="46"/>
      <c r="UOI56" s="46"/>
      <c r="UOJ56" s="46"/>
      <c r="UOK56" s="46"/>
      <c r="UOL56" s="46"/>
      <c r="UOM56" s="46"/>
      <c r="UON56" s="46"/>
      <c r="UOO56" s="46"/>
      <c r="UOP56" s="46"/>
      <c r="UOQ56" s="46"/>
      <c r="UOR56" s="46"/>
      <c r="UOS56" s="46"/>
      <c r="UOT56" s="46"/>
      <c r="UOU56" s="46"/>
      <c r="UOV56" s="46"/>
      <c r="UOW56" s="46"/>
      <c r="UOX56" s="46"/>
      <c r="UOY56" s="46"/>
      <c r="UOZ56" s="46"/>
      <c r="UPA56" s="46"/>
      <c r="UPB56" s="46"/>
      <c r="UPC56" s="46"/>
      <c r="UPD56" s="46"/>
      <c r="UPE56" s="46"/>
      <c r="UPF56" s="46"/>
      <c r="UPG56" s="46"/>
      <c r="UPH56" s="46"/>
      <c r="UPI56" s="46"/>
      <c r="UPJ56" s="46"/>
      <c r="UPK56" s="46"/>
      <c r="UPL56" s="46"/>
      <c r="UPM56" s="46"/>
      <c r="UPN56" s="46"/>
      <c r="UPO56" s="46"/>
      <c r="UPP56" s="46"/>
      <c r="UPQ56" s="46"/>
      <c r="UPR56" s="46"/>
      <c r="UPS56" s="46"/>
      <c r="UPT56" s="46"/>
      <c r="UPU56" s="46"/>
      <c r="UPV56" s="46"/>
      <c r="UPW56" s="46"/>
      <c r="UPX56" s="46"/>
      <c r="UPY56" s="46"/>
      <c r="UPZ56" s="46"/>
      <c r="UQA56" s="46"/>
      <c r="UQB56" s="46"/>
      <c r="UQC56" s="46"/>
      <c r="UQD56" s="46"/>
      <c r="UQE56" s="46"/>
      <c r="UQF56" s="46"/>
      <c r="UQG56" s="46"/>
      <c r="UQH56" s="46"/>
      <c r="UQI56" s="46"/>
      <c r="UQJ56" s="46"/>
      <c r="UQK56" s="46"/>
      <c r="UQL56" s="46"/>
      <c r="UQM56" s="46"/>
      <c r="UQN56" s="46"/>
      <c r="UQO56" s="46"/>
      <c r="UQP56" s="46"/>
      <c r="UQQ56" s="46"/>
      <c r="UQR56" s="46"/>
      <c r="UQS56" s="46"/>
      <c r="UQT56" s="46"/>
      <c r="UQU56" s="46"/>
      <c r="UQV56" s="46"/>
      <c r="UQW56" s="46"/>
      <c r="UQX56" s="46"/>
      <c r="UQY56" s="46"/>
      <c r="UQZ56" s="46"/>
      <c r="URA56" s="46"/>
      <c r="URB56" s="46"/>
      <c r="URC56" s="46"/>
      <c r="URD56" s="46"/>
      <c r="URE56" s="46"/>
      <c r="URF56" s="46"/>
      <c r="URG56" s="46"/>
      <c r="URH56" s="46"/>
      <c r="URI56" s="46"/>
      <c r="URJ56" s="46"/>
      <c r="URK56" s="46"/>
      <c r="URL56" s="46"/>
      <c r="URM56" s="46"/>
      <c r="URN56" s="46"/>
      <c r="URO56" s="46"/>
      <c r="URP56" s="46"/>
      <c r="URQ56" s="46"/>
      <c r="URR56" s="46"/>
      <c r="URS56" s="46"/>
      <c r="URT56" s="46"/>
      <c r="URU56" s="46"/>
      <c r="URV56" s="46"/>
      <c r="URW56" s="46"/>
      <c r="URX56" s="46"/>
      <c r="URY56" s="46"/>
      <c r="URZ56" s="46"/>
      <c r="USA56" s="46"/>
      <c r="USB56" s="46"/>
      <c r="USC56" s="46"/>
      <c r="USD56" s="46"/>
      <c r="USE56" s="46"/>
      <c r="USF56" s="46"/>
      <c r="USG56" s="46"/>
      <c r="USH56" s="46"/>
      <c r="USI56" s="46"/>
      <c r="USJ56" s="46"/>
      <c r="USK56" s="46"/>
      <c r="USL56" s="46"/>
      <c r="USM56" s="46"/>
      <c r="USN56" s="46"/>
      <c r="USO56" s="46"/>
      <c r="USP56" s="46"/>
      <c r="USQ56" s="46"/>
      <c r="USR56" s="46"/>
      <c r="USS56" s="46"/>
      <c r="UST56" s="46"/>
      <c r="USU56" s="46"/>
      <c r="USV56" s="46"/>
      <c r="USW56" s="46"/>
      <c r="USX56" s="46"/>
      <c r="USY56" s="46"/>
      <c r="USZ56" s="46"/>
      <c r="UTA56" s="46"/>
      <c r="UTB56" s="46"/>
      <c r="UTC56" s="46"/>
      <c r="UTD56" s="46"/>
      <c r="UTE56" s="46"/>
      <c r="UTF56" s="46"/>
      <c r="UTG56" s="46"/>
      <c r="UTH56" s="46"/>
      <c r="UTI56" s="46"/>
      <c r="UTJ56" s="46"/>
      <c r="UTK56" s="46"/>
      <c r="UTL56" s="46"/>
      <c r="UTM56" s="46"/>
      <c r="UTN56" s="46"/>
      <c r="UTO56" s="46"/>
      <c r="UTP56" s="46"/>
      <c r="UTQ56" s="46"/>
      <c r="UTR56" s="46"/>
      <c r="UTS56" s="46"/>
      <c r="UTT56" s="46"/>
      <c r="UTU56" s="46"/>
      <c r="UTV56" s="46"/>
      <c r="UTW56" s="46"/>
      <c r="UTX56" s="46"/>
      <c r="UTY56" s="46"/>
      <c r="UTZ56" s="46"/>
      <c r="UUA56" s="46"/>
      <c r="UUB56" s="46"/>
      <c r="UUC56" s="46"/>
      <c r="UUD56" s="46"/>
      <c r="UUE56" s="46"/>
      <c r="UUF56" s="46"/>
      <c r="UUG56" s="46"/>
      <c r="UUH56" s="46"/>
      <c r="UUI56" s="46"/>
      <c r="UUJ56" s="46"/>
      <c r="UUK56" s="46"/>
      <c r="UUL56" s="46"/>
      <c r="UUM56" s="46"/>
      <c r="UUN56" s="46"/>
      <c r="UUO56" s="46"/>
      <c r="UUP56" s="46"/>
      <c r="UUQ56" s="46"/>
      <c r="UUR56" s="46"/>
      <c r="UUS56" s="46"/>
      <c r="UUT56" s="46"/>
      <c r="UUU56" s="46"/>
      <c r="UUV56" s="46"/>
      <c r="UUW56" s="46"/>
      <c r="UUX56" s="46"/>
      <c r="UUY56" s="46"/>
      <c r="UUZ56" s="46"/>
      <c r="UVA56" s="46"/>
      <c r="UVB56" s="46"/>
      <c r="UVC56" s="46"/>
      <c r="UVD56" s="46"/>
      <c r="UVE56" s="46"/>
      <c r="UVF56" s="46"/>
      <c r="UVG56" s="46"/>
      <c r="UVH56" s="46"/>
      <c r="UVI56" s="46"/>
      <c r="UVJ56" s="46"/>
      <c r="UVK56" s="46"/>
      <c r="UVL56" s="46"/>
      <c r="UVM56" s="46"/>
      <c r="UVN56" s="46"/>
      <c r="UVO56" s="46"/>
      <c r="UVP56" s="46"/>
      <c r="UVQ56" s="46"/>
      <c r="UVR56" s="46"/>
      <c r="UVS56" s="46"/>
      <c r="UVT56" s="46"/>
      <c r="UVU56" s="46"/>
      <c r="UVV56" s="46"/>
      <c r="UVW56" s="46"/>
      <c r="UVX56" s="46"/>
      <c r="UVY56" s="46"/>
      <c r="UVZ56" s="46"/>
      <c r="UWA56" s="46"/>
      <c r="UWB56" s="46"/>
      <c r="UWC56" s="46"/>
      <c r="UWD56" s="46"/>
      <c r="UWE56" s="46"/>
      <c r="UWF56" s="46"/>
      <c r="UWG56" s="46"/>
      <c r="UWH56" s="46"/>
      <c r="UWI56" s="46"/>
      <c r="UWJ56" s="46"/>
      <c r="UWK56" s="46"/>
      <c r="UWL56" s="46"/>
      <c r="UWM56" s="46"/>
      <c r="UWN56" s="46"/>
      <c r="UWO56" s="46"/>
      <c r="UWP56" s="46"/>
      <c r="UWQ56" s="46"/>
      <c r="UWR56" s="46"/>
      <c r="UWS56" s="46"/>
      <c r="UWT56" s="46"/>
      <c r="UWU56" s="46"/>
      <c r="UWV56" s="46"/>
      <c r="UWW56" s="46"/>
      <c r="UWX56" s="46"/>
      <c r="UWY56" s="46"/>
      <c r="UWZ56" s="46"/>
      <c r="UXA56" s="46"/>
      <c r="UXB56" s="46"/>
      <c r="UXC56" s="46"/>
      <c r="UXD56" s="46"/>
      <c r="UXE56" s="46"/>
      <c r="UXF56" s="46"/>
      <c r="UXG56" s="46"/>
      <c r="UXH56" s="46"/>
      <c r="UXI56" s="46"/>
      <c r="UXJ56" s="46"/>
      <c r="UXK56" s="46"/>
      <c r="UXL56" s="46"/>
      <c r="UXM56" s="46"/>
      <c r="UXN56" s="46"/>
      <c r="UXO56" s="46"/>
      <c r="UXP56" s="46"/>
      <c r="UXQ56" s="46"/>
      <c r="UXR56" s="46"/>
      <c r="UXS56" s="46"/>
      <c r="UXT56" s="46"/>
      <c r="UXU56" s="46"/>
      <c r="UXV56" s="46"/>
      <c r="UXW56" s="46"/>
      <c r="UXX56" s="46"/>
      <c r="UXY56" s="46"/>
      <c r="UXZ56" s="46"/>
      <c r="UYA56" s="46"/>
      <c r="UYB56" s="46"/>
      <c r="UYC56" s="46"/>
      <c r="UYD56" s="46"/>
      <c r="UYE56" s="46"/>
      <c r="UYF56" s="46"/>
      <c r="UYG56" s="46"/>
      <c r="UYH56" s="46"/>
      <c r="UYI56" s="46"/>
      <c r="UYJ56" s="46"/>
      <c r="UYK56" s="46"/>
      <c r="UYL56" s="46"/>
      <c r="UYM56" s="46"/>
      <c r="UYN56" s="46"/>
      <c r="UYO56" s="46"/>
      <c r="UYP56" s="46"/>
      <c r="UYQ56" s="46"/>
      <c r="UYR56" s="46"/>
      <c r="UYS56" s="46"/>
      <c r="UYT56" s="46"/>
      <c r="UYU56" s="46"/>
      <c r="UYV56" s="46"/>
      <c r="UYW56" s="46"/>
      <c r="UYX56" s="46"/>
      <c r="UYY56" s="46"/>
      <c r="UYZ56" s="46"/>
      <c r="UZA56" s="46"/>
      <c r="UZB56" s="46"/>
      <c r="UZC56" s="46"/>
      <c r="UZD56" s="46"/>
      <c r="UZE56" s="46"/>
      <c r="UZF56" s="46"/>
      <c r="UZG56" s="46"/>
      <c r="UZH56" s="46"/>
      <c r="UZI56" s="46"/>
      <c r="UZJ56" s="46"/>
      <c r="UZK56" s="46"/>
      <c r="UZL56" s="46"/>
      <c r="UZM56" s="46"/>
      <c r="UZN56" s="46"/>
      <c r="UZO56" s="46"/>
      <c r="UZP56" s="46"/>
      <c r="UZQ56" s="46"/>
      <c r="UZR56" s="46"/>
      <c r="UZS56" s="46"/>
      <c r="UZT56" s="46"/>
      <c r="UZU56" s="46"/>
      <c r="UZV56" s="46"/>
      <c r="UZW56" s="46"/>
      <c r="UZX56" s="46"/>
      <c r="UZY56" s="46"/>
      <c r="UZZ56" s="46"/>
      <c r="VAA56" s="46"/>
      <c r="VAB56" s="46"/>
      <c r="VAC56" s="46"/>
      <c r="VAD56" s="46"/>
      <c r="VAE56" s="46"/>
      <c r="VAF56" s="46"/>
      <c r="VAG56" s="46"/>
      <c r="VAH56" s="46"/>
      <c r="VAI56" s="46"/>
      <c r="VAJ56" s="46"/>
      <c r="VAK56" s="46"/>
      <c r="VAL56" s="46"/>
      <c r="VAM56" s="46"/>
      <c r="VAN56" s="46"/>
      <c r="VAO56" s="46"/>
      <c r="VAP56" s="46"/>
      <c r="VAQ56" s="46"/>
      <c r="VAR56" s="46"/>
      <c r="VAS56" s="46"/>
      <c r="VAT56" s="46"/>
      <c r="VAU56" s="46"/>
      <c r="VAV56" s="46"/>
      <c r="VAW56" s="46"/>
      <c r="VAX56" s="46"/>
      <c r="VAY56" s="46"/>
      <c r="VAZ56" s="46"/>
      <c r="VBA56" s="46"/>
      <c r="VBB56" s="46"/>
      <c r="VBC56" s="46"/>
      <c r="VBD56" s="46"/>
      <c r="VBE56" s="46"/>
      <c r="VBF56" s="46"/>
      <c r="VBG56" s="46"/>
      <c r="VBH56" s="46"/>
      <c r="VBI56" s="46"/>
      <c r="VBJ56" s="46"/>
      <c r="VBK56" s="46"/>
      <c r="VBL56" s="46"/>
      <c r="VBM56" s="46"/>
      <c r="VBN56" s="46"/>
      <c r="VBO56" s="46"/>
      <c r="VBP56" s="46"/>
      <c r="VBQ56" s="46"/>
      <c r="VBR56" s="46"/>
      <c r="VBS56" s="46"/>
      <c r="VBT56" s="46"/>
      <c r="VBU56" s="46"/>
      <c r="VBV56" s="46"/>
      <c r="VBW56" s="46"/>
      <c r="VBX56" s="46"/>
      <c r="VBY56" s="46"/>
      <c r="VBZ56" s="46"/>
      <c r="VCA56" s="46"/>
      <c r="VCB56" s="46"/>
      <c r="VCC56" s="46"/>
      <c r="VCD56" s="46"/>
      <c r="VCE56" s="46"/>
      <c r="VCF56" s="46"/>
      <c r="VCG56" s="46"/>
      <c r="VCH56" s="46"/>
      <c r="VCI56" s="46"/>
      <c r="VCJ56" s="46"/>
      <c r="VCK56" s="46"/>
      <c r="VCL56" s="46"/>
      <c r="VCM56" s="46"/>
      <c r="VCN56" s="46"/>
      <c r="VCO56" s="46"/>
      <c r="VCP56" s="46"/>
      <c r="VCQ56" s="46"/>
      <c r="VCR56" s="46"/>
      <c r="VCS56" s="46"/>
      <c r="VCT56" s="46"/>
      <c r="VCU56" s="46"/>
      <c r="VCV56" s="46"/>
      <c r="VCW56" s="46"/>
      <c r="VCX56" s="46"/>
      <c r="VCY56" s="46"/>
      <c r="VCZ56" s="46"/>
      <c r="VDA56" s="46"/>
      <c r="VDB56" s="46"/>
      <c r="VDC56" s="46"/>
      <c r="VDD56" s="46"/>
      <c r="VDE56" s="46"/>
      <c r="VDF56" s="46"/>
      <c r="VDG56" s="46"/>
      <c r="VDH56" s="46"/>
      <c r="VDI56" s="46"/>
      <c r="VDJ56" s="46"/>
      <c r="VDK56" s="46"/>
      <c r="VDL56" s="46"/>
      <c r="VDM56" s="46"/>
      <c r="VDN56" s="46"/>
      <c r="VDO56" s="46"/>
      <c r="VDP56" s="46"/>
      <c r="VDQ56" s="46"/>
      <c r="VDR56" s="46"/>
      <c r="VDS56" s="46"/>
      <c r="VDT56" s="46"/>
      <c r="VDU56" s="46"/>
      <c r="VDV56" s="46"/>
      <c r="VDW56" s="46"/>
      <c r="VDX56" s="46"/>
      <c r="VDY56" s="46"/>
      <c r="VDZ56" s="46"/>
      <c r="VEA56" s="46"/>
      <c r="VEB56" s="46"/>
      <c r="VEC56" s="46"/>
      <c r="VED56" s="46"/>
      <c r="VEE56" s="46"/>
      <c r="VEF56" s="46"/>
      <c r="VEG56" s="46"/>
      <c r="VEH56" s="46"/>
      <c r="VEI56" s="46"/>
      <c r="VEJ56" s="46"/>
      <c r="VEK56" s="46"/>
      <c r="VEL56" s="46"/>
      <c r="VEM56" s="46"/>
      <c r="VEN56" s="46"/>
      <c r="VEO56" s="46"/>
      <c r="VEP56" s="46"/>
      <c r="VEQ56" s="46"/>
      <c r="VER56" s="46"/>
      <c r="VES56" s="46"/>
      <c r="VET56" s="46"/>
      <c r="VEU56" s="46"/>
      <c r="VEV56" s="46"/>
      <c r="VEW56" s="46"/>
      <c r="VEX56" s="46"/>
      <c r="VEY56" s="46"/>
      <c r="VEZ56" s="46"/>
      <c r="VFA56" s="46"/>
      <c r="VFB56" s="46"/>
      <c r="VFC56" s="46"/>
      <c r="VFD56" s="46"/>
      <c r="VFE56" s="46"/>
      <c r="VFF56" s="46"/>
      <c r="VFG56" s="46"/>
      <c r="VFH56" s="46"/>
      <c r="VFI56" s="46"/>
      <c r="VFJ56" s="46"/>
      <c r="VFK56" s="46"/>
      <c r="VFL56" s="46"/>
      <c r="VFM56" s="46"/>
      <c r="VFN56" s="46"/>
      <c r="VFO56" s="46"/>
      <c r="VFP56" s="46"/>
      <c r="VFQ56" s="46"/>
      <c r="VFR56" s="46"/>
      <c r="VFS56" s="46"/>
      <c r="VFT56" s="46"/>
      <c r="VFU56" s="46"/>
      <c r="VFV56" s="46"/>
      <c r="VFW56" s="46"/>
      <c r="VFX56" s="46"/>
      <c r="VFY56" s="46"/>
      <c r="VFZ56" s="46"/>
      <c r="VGA56" s="46"/>
      <c r="VGB56" s="46"/>
      <c r="VGC56" s="46"/>
      <c r="VGD56" s="46"/>
      <c r="VGE56" s="46"/>
      <c r="VGF56" s="46"/>
      <c r="VGG56" s="46"/>
      <c r="VGH56" s="46"/>
      <c r="VGI56" s="46"/>
      <c r="VGJ56" s="46"/>
      <c r="VGK56" s="46"/>
      <c r="VGL56" s="46"/>
      <c r="VGM56" s="46"/>
      <c r="VGN56" s="46"/>
      <c r="VGO56" s="46"/>
      <c r="VGP56" s="46"/>
      <c r="VGQ56" s="46"/>
      <c r="VGR56" s="46"/>
      <c r="VGS56" s="46"/>
      <c r="VGT56" s="46"/>
      <c r="VGU56" s="46"/>
      <c r="VGV56" s="46"/>
      <c r="VGW56" s="46"/>
      <c r="VGX56" s="46"/>
      <c r="VGY56" s="46"/>
      <c r="VGZ56" s="46"/>
      <c r="VHA56" s="46"/>
      <c r="VHB56" s="46"/>
      <c r="VHC56" s="46"/>
      <c r="VHD56" s="46"/>
      <c r="VHE56" s="46"/>
      <c r="VHF56" s="46"/>
      <c r="VHG56" s="46"/>
      <c r="VHH56" s="46"/>
      <c r="VHI56" s="46"/>
      <c r="VHJ56" s="46"/>
      <c r="VHK56" s="46"/>
      <c r="VHL56" s="46"/>
      <c r="VHM56" s="46"/>
      <c r="VHN56" s="46"/>
      <c r="VHO56" s="46"/>
      <c r="VHP56" s="46"/>
      <c r="VHQ56" s="46"/>
      <c r="VHR56" s="46"/>
      <c r="VHS56" s="46"/>
      <c r="VHT56" s="46"/>
      <c r="VHU56" s="46"/>
      <c r="VHV56" s="46"/>
      <c r="VHW56" s="46"/>
      <c r="VHX56" s="46"/>
      <c r="VHY56" s="46"/>
      <c r="VHZ56" s="46"/>
      <c r="VIA56" s="46"/>
      <c r="VIB56" s="46"/>
      <c r="VIC56" s="46"/>
      <c r="VID56" s="46"/>
      <c r="VIE56" s="46"/>
      <c r="VIF56" s="46"/>
      <c r="VIG56" s="46"/>
      <c r="VIH56" s="46"/>
      <c r="VII56" s="46"/>
      <c r="VIJ56" s="46"/>
      <c r="VIK56" s="46"/>
      <c r="VIL56" s="46"/>
      <c r="VIM56" s="46"/>
      <c r="VIN56" s="46"/>
      <c r="VIO56" s="46"/>
      <c r="VIP56" s="46"/>
      <c r="VIQ56" s="46"/>
      <c r="VIR56" s="46"/>
      <c r="VIS56" s="46"/>
      <c r="VIT56" s="46"/>
      <c r="VIU56" s="46"/>
      <c r="VIV56" s="46"/>
      <c r="VIW56" s="46"/>
      <c r="VIX56" s="46"/>
      <c r="VIY56" s="46"/>
      <c r="VIZ56" s="46"/>
      <c r="VJA56" s="46"/>
      <c r="VJB56" s="46"/>
      <c r="VJC56" s="46"/>
      <c r="VJD56" s="46"/>
      <c r="VJE56" s="46"/>
      <c r="VJF56" s="46"/>
      <c r="VJG56" s="46"/>
      <c r="VJH56" s="46"/>
      <c r="VJI56" s="46"/>
      <c r="VJJ56" s="46"/>
      <c r="VJK56" s="46"/>
      <c r="VJL56" s="46"/>
      <c r="VJM56" s="46"/>
      <c r="VJN56" s="46"/>
      <c r="VJO56" s="46"/>
      <c r="VJP56" s="46"/>
      <c r="VJQ56" s="46"/>
      <c r="VJR56" s="46"/>
      <c r="VJS56" s="46"/>
      <c r="VJT56" s="46"/>
      <c r="VJU56" s="46"/>
      <c r="VJV56" s="46"/>
      <c r="VJW56" s="46"/>
      <c r="VJX56" s="46"/>
      <c r="VJY56" s="46"/>
      <c r="VJZ56" s="46"/>
      <c r="VKA56" s="46"/>
      <c r="VKB56" s="46"/>
      <c r="VKC56" s="46"/>
      <c r="VKD56" s="46"/>
      <c r="VKE56" s="46"/>
      <c r="VKF56" s="46"/>
      <c r="VKG56" s="46"/>
      <c r="VKH56" s="46"/>
      <c r="VKI56" s="46"/>
      <c r="VKJ56" s="46"/>
      <c r="VKK56" s="46"/>
      <c r="VKL56" s="46"/>
      <c r="VKM56" s="46"/>
      <c r="VKN56" s="46"/>
      <c r="VKO56" s="46"/>
      <c r="VKP56" s="46"/>
      <c r="VKQ56" s="46"/>
      <c r="VKR56" s="46"/>
      <c r="VKS56" s="46"/>
      <c r="VKT56" s="46"/>
      <c r="VKU56" s="46"/>
      <c r="VKV56" s="46"/>
      <c r="VKW56" s="46"/>
      <c r="VKX56" s="46"/>
      <c r="VKY56" s="46"/>
      <c r="VKZ56" s="46"/>
      <c r="VLA56" s="46"/>
      <c r="VLB56" s="46"/>
      <c r="VLC56" s="46"/>
      <c r="VLD56" s="46"/>
      <c r="VLE56" s="46"/>
      <c r="VLF56" s="46"/>
      <c r="VLG56" s="46"/>
      <c r="VLH56" s="46"/>
      <c r="VLI56" s="46"/>
      <c r="VLJ56" s="46"/>
      <c r="VLK56" s="46"/>
      <c r="VLL56" s="46"/>
      <c r="VLM56" s="46"/>
      <c r="VLN56" s="46"/>
      <c r="VLO56" s="46"/>
      <c r="VLP56" s="46"/>
      <c r="VLQ56" s="46"/>
      <c r="VLR56" s="46"/>
      <c r="VLS56" s="46"/>
      <c r="VLT56" s="46"/>
      <c r="VLU56" s="46"/>
      <c r="VLV56" s="46"/>
      <c r="VLW56" s="46"/>
      <c r="VLX56" s="46"/>
      <c r="VLY56" s="46"/>
      <c r="VLZ56" s="46"/>
      <c r="VMA56" s="46"/>
      <c r="VMB56" s="46"/>
      <c r="VMC56" s="46"/>
      <c r="VMD56" s="46"/>
      <c r="VME56" s="46"/>
      <c r="VMF56" s="46"/>
      <c r="VMG56" s="46"/>
      <c r="VMH56" s="46"/>
      <c r="VMI56" s="46"/>
      <c r="VMJ56" s="46"/>
      <c r="VMK56" s="46"/>
      <c r="VML56" s="46"/>
      <c r="VMM56" s="46"/>
      <c r="VMN56" s="46"/>
      <c r="VMO56" s="46"/>
      <c r="VMP56" s="46"/>
      <c r="VMQ56" s="46"/>
      <c r="VMR56" s="46"/>
      <c r="VMS56" s="46"/>
      <c r="VMT56" s="46"/>
      <c r="VMU56" s="46"/>
      <c r="VMV56" s="46"/>
      <c r="VMW56" s="46"/>
      <c r="VMX56" s="46"/>
      <c r="VMY56" s="46"/>
      <c r="VMZ56" s="46"/>
      <c r="VNA56" s="46"/>
      <c r="VNB56" s="46"/>
      <c r="VNC56" s="46"/>
      <c r="VND56" s="46"/>
      <c r="VNE56" s="46"/>
      <c r="VNF56" s="46"/>
      <c r="VNG56" s="46"/>
      <c r="VNH56" s="46"/>
      <c r="VNI56" s="46"/>
      <c r="VNJ56" s="46"/>
      <c r="VNK56" s="46"/>
      <c r="VNL56" s="46"/>
      <c r="VNM56" s="46"/>
      <c r="VNN56" s="46"/>
      <c r="VNO56" s="46"/>
      <c r="VNP56" s="46"/>
      <c r="VNQ56" s="46"/>
      <c r="VNR56" s="46"/>
      <c r="VNS56" s="46"/>
      <c r="VNT56" s="46"/>
      <c r="VNU56" s="46"/>
      <c r="VNV56" s="46"/>
      <c r="VNW56" s="46"/>
      <c r="VNX56" s="46"/>
      <c r="VNY56" s="46"/>
      <c r="VNZ56" s="46"/>
      <c r="VOA56" s="46"/>
      <c r="VOB56" s="46"/>
      <c r="VOC56" s="46"/>
      <c r="VOD56" s="46"/>
      <c r="VOE56" s="46"/>
      <c r="VOF56" s="46"/>
      <c r="VOG56" s="46"/>
      <c r="VOH56" s="46"/>
      <c r="VOI56" s="46"/>
      <c r="VOJ56" s="46"/>
      <c r="VOK56" s="46"/>
      <c r="VOL56" s="46"/>
      <c r="VOM56" s="46"/>
      <c r="VON56" s="46"/>
      <c r="VOO56" s="46"/>
      <c r="VOP56" s="46"/>
      <c r="VOQ56" s="46"/>
      <c r="VOR56" s="46"/>
      <c r="VOS56" s="46"/>
      <c r="VOT56" s="46"/>
      <c r="VOU56" s="46"/>
      <c r="VOV56" s="46"/>
      <c r="VOW56" s="46"/>
      <c r="VOX56" s="46"/>
      <c r="VOY56" s="46"/>
      <c r="VOZ56" s="46"/>
      <c r="VPA56" s="46"/>
      <c r="VPB56" s="46"/>
      <c r="VPC56" s="46"/>
      <c r="VPD56" s="46"/>
      <c r="VPE56" s="46"/>
      <c r="VPF56" s="46"/>
      <c r="VPG56" s="46"/>
      <c r="VPH56" s="46"/>
      <c r="VPI56" s="46"/>
      <c r="VPJ56" s="46"/>
      <c r="VPK56" s="46"/>
      <c r="VPL56" s="46"/>
      <c r="VPM56" s="46"/>
      <c r="VPN56" s="46"/>
      <c r="VPO56" s="46"/>
      <c r="VPP56" s="46"/>
      <c r="VPQ56" s="46"/>
      <c r="VPR56" s="46"/>
      <c r="VPS56" s="46"/>
      <c r="VPT56" s="46"/>
      <c r="VPU56" s="46"/>
      <c r="VPV56" s="46"/>
      <c r="VPW56" s="46"/>
      <c r="VPX56" s="46"/>
      <c r="VPY56" s="46"/>
      <c r="VPZ56" s="46"/>
      <c r="VQA56" s="46"/>
      <c r="VQB56" s="46"/>
      <c r="VQC56" s="46"/>
      <c r="VQD56" s="46"/>
      <c r="VQE56" s="46"/>
      <c r="VQF56" s="46"/>
      <c r="VQG56" s="46"/>
      <c r="VQH56" s="46"/>
      <c r="VQI56" s="46"/>
      <c r="VQJ56" s="46"/>
      <c r="VQK56" s="46"/>
      <c r="VQL56" s="46"/>
      <c r="VQM56" s="46"/>
      <c r="VQN56" s="46"/>
      <c r="VQO56" s="46"/>
      <c r="VQP56" s="46"/>
      <c r="VQQ56" s="46"/>
      <c r="VQR56" s="46"/>
      <c r="VQS56" s="46"/>
      <c r="VQT56" s="46"/>
      <c r="VQU56" s="46"/>
      <c r="VQV56" s="46"/>
      <c r="VQW56" s="46"/>
      <c r="VQX56" s="46"/>
      <c r="VQY56" s="46"/>
      <c r="VQZ56" s="46"/>
      <c r="VRA56" s="46"/>
      <c r="VRB56" s="46"/>
      <c r="VRC56" s="46"/>
      <c r="VRD56" s="46"/>
      <c r="VRE56" s="46"/>
      <c r="VRF56" s="46"/>
      <c r="VRG56" s="46"/>
      <c r="VRH56" s="46"/>
      <c r="VRI56" s="46"/>
      <c r="VRJ56" s="46"/>
      <c r="VRK56" s="46"/>
      <c r="VRL56" s="46"/>
      <c r="VRM56" s="46"/>
      <c r="VRN56" s="46"/>
      <c r="VRO56" s="46"/>
      <c r="VRP56" s="46"/>
      <c r="VRQ56" s="46"/>
      <c r="VRR56" s="46"/>
      <c r="VRS56" s="46"/>
      <c r="VRT56" s="46"/>
      <c r="VRU56" s="46"/>
      <c r="VRV56" s="46"/>
      <c r="VRW56" s="46"/>
      <c r="VRX56" s="46"/>
      <c r="VRY56" s="46"/>
      <c r="VRZ56" s="46"/>
      <c r="VSA56" s="46"/>
      <c r="VSB56" s="46"/>
      <c r="VSC56" s="46"/>
      <c r="VSD56" s="46"/>
      <c r="VSE56" s="46"/>
      <c r="VSF56" s="46"/>
      <c r="VSG56" s="46"/>
      <c r="VSH56" s="46"/>
      <c r="VSI56" s="46"/>
      <c r="VSJ56" s="46"/>
      <c r="VSK56" s="46"/>
      <c r="VSL56" s="46"/>
      <c r="VSM56" s="46"/>
      <c r="VSN56" s="46"/>
      <c r="VSO56" s="46"/>
      <c r="VSP56" s="46"/>
      <c r="VSQ56" s="46"/>
      <c r="VSR56" s="46"/>
      <c r="VSS56" s="46"/>
      <c r="VST56" s="46"/>
      <c r="VSU56" s="46"/>
      <c r="VSV56" s="46"/>
      <c r="VSW56" s="46"/>
      <c r="VSX56" s="46"/>
      <c r="VSY56" s="46"/>
      <c r="VSZ56" s="46"/>
      <c r="VTA56" s="46"/>
      <c r="VTB56" s="46"/>
      <c r="VTC56" s="46"/>
      <c r="VTD56" s="46"/>
      <c r="VTE56" s="46"/>
      <c r="VTF56" s="46"/>
      <c r="VTG56" s="46"/>
      <c r="VTH56" s="46"/>
      <c r="VTI56" s="46"/>
      <c r="VTJ56" s="46"/>
      <c r="VTK56" s="46"/>
      <c r="VTL56" s="46"/>
      <c r="VTM56" s="46"/>
      <c r="VTN56" s="46"/>
      <c r="VTO56" s="46"/>
      <c r="VTP56" s="46"/>
      <c r="VTQ56" s="46"/>
      <c r="VTR56" s="46"/>
      <c r="VTS56" s="46"/>
      <c r="VTT56" s="46"/>
      <c r="VTU56" s="46"/>
      <c r="VTV56" s="46"/>
      <c r="VTW56" s="46"/>
      <c r="VTX56" s="46"/>
      <c r="VTY56" s="46"/>
      <c r="VTZ56" s="46"/>
      <c r="VUA56" s="46"/>
      <c r="VUB56" s="46"/>
      <c r="VUC56" s="46"/>
      <c r="VUD56" s="46"/>
      <c r="VUE56" s="46"/>
      <c r="VUF56" s="46"/>
      <c r="VUG56" s="46"/>
      <c r="VUH56" s="46"/>
      <c r="VUI56" s="46"/>
      <c r="VUJ56" s="46"/>
      <c r="VUK56" s="46"/>
      <c r="VUL56" s="46"/>
      <c r="VUM56" s="46"/>
      <c r="VUN56" s="46"/>
      <c r="VUO56" s="46"/>
      <c r="VUP56" s="46"/>
      <c r="VUQ56" s="46"/>
      <c r="VUR56" s="46"/>
      <c r="VUS56" s="46"/>
      <c r="VUT56" s="46"/>
      <c r="VUU56" s="46"/>
      <c r="VUV56" s="46"/>
      <c r="VUW56" s="46"/>
      <c r="VUX56" s="46"/>
      <c r="VUY56" s="46"/>
      <c r="VUZ56" s="46"/>
      <c r="VVA56" s="46"/>
      <c r="VVB56" s="46"/>
      <c r="VVC56" s="46"/>
      <c r="VVD56" s="46"/>
      <c r="VVE56" s="46"/>
      <c r="VVF56" s="46"/>
      <c r="VVG56" s="46"/>
      <c r="VVH56" s="46"/>
      <c r="VVI56" s="46"/>
      <c r="VVJ56" s="46"/>
      <c r="VVK56" s="46"/>
      <c r="VVL56" s="46"/>
      <c r="VVM56" s="46"/>
      <c r="VVN56" s="46"/>
      <c r="VVO56" s="46"/>
      <c r="VVP56" s="46"/>
      <c r="VVQ56" s="46"/>
      <c r="VVR56" s="46"/>
      <c r="VVS56" s="46"/>
      <c r="VVT56" s="46"/>
      <c r="VVU56" s="46"/>
      <c r="VVV56" s="46"/>
      <c r="VVW56" s="46"/>
      <c r="VVX56" s="46"/>
      <c r="VVY56" s="46"/>
      <c r="VVZ56" s="46"/>
      <c r="VWA56" s="46"/>
      <c r="VWB56" s="46"/>
      <c r="VWC56" s="46"/>
      <c r="VWD56" s="46"/>
      <c r="VWE56" s="46"/>
      <c r="VWF56" s="46"/>
      <c r="VWG56" s="46"/>
      <c r="VWH56" s="46"/>
      <c r="VWI56" s="46"/>
      <c r="VWJ56" s="46"/>
      <c r="VWK56" s="46"/>
      <c r="VWL56" s="46"/>
      <c r="VWM56" s="46"/>
      <c r="VWN56" s="46"/>
      <c r="VWO56" s="46"/>
      <c r="VWP56" s="46"/>
      <c r="VWQ56" s="46"/>
      <c r="VWR56" s="46"/>
      <c r="VWS56" s="46"/>
      <c r="VWT56" s="46"/>
      <c r="VWU56" s="46"/>
      <c r="VWV56" s="46"/>
      <c r="VWW56" s="46"/>
      <c r="VWX56" s="46"/>
      <c r="VWY56" s="46"/>
      <c r="VWZ56" s="46"/>
      <c r="VXA56" s="46"/>
      <c r="VXB56" s="46"/>
      <c r="VXC56" s="46"/>
      <c r="VXD56" s="46"/>
      <c r="VXE56" s="46"/>
      <c r="VXF56" s="46"/>
      <c r="VXG56" s="46"/>
      <c r="VXH56" s="46"/>
      <c r="VXI56" s="46"/>
      <c r="VXJ56" s="46"/>
      <c r="VXK56" s="46"/>
      <c r="VXL56" s="46"/>
      <c r="VXM56" s="46"/>
      <c r="VXN56" s="46"/>
      <c r="VXO56" s="46"/>
      <c r="VXP56" s="46"/>
      <c r="VXQ56" s="46"/>
      <c r="VXR56" s="46"/>
      <c r="VXS56" s="46"/>
      <c r="VXT56" s="46"/>
      <c r="VXU56" s="46"/>
      <c r="VXV56" s="46"/>
      <c r="VXW56" s="46"/>
      <c r="VXX56" s="46"/>
      <c r="VXY56" s="46"/>
      <c r="VXZ56" s="46"/>
      <c r="VYA56" s="46"/>
      <c r="VYB56" s="46"/>
      <c r="VYC56" s="46"/>
      <c r="VYD56" s="46"/>
      <c r="VYE56" s="46"/>
      <c r="VYF56" s="46"/>
      <c r="VYG56" s="46"/>
      <c r="VYH56" s="46"/>
      <c r="VYI56" s="46"/>
      <c r="VYJ56" s="46"/>
      <c r="VYK56" s="46"/>
      <c r="VYL56" s="46"/>
      <c r="VYM56" s="46"/>
      <c r="VYN56" s="46"/>
      <c r="VYO56" s="46"/>
      <c r="VYP56" s="46"/>
      <c r="VYQ56" s="46"/>
      <c r="VYR56" s="46"/>
      <c r="VYS56" s="46"/>
      <c r="VYT56" s="46"/>
      <c r="VYU56" s="46"/>
      <c r="VYV56" s="46"/>
      <c r="VYW56" s="46"/>
      <c r="VYX56" s="46"/>
      <c r="VYY56" s="46"/>
      <c r="VYZ56" s="46"/>
      <c r="VZA56" s="46"/>
      <c r="VZB56" s="46"/>
      <c r="VZC56" s="46"/>
      <c r="VZD56" s="46"/>
      <c r="VZE56" s="46"/>
      <c r="VZF56" s="46"/>
      <c r="VZG56" s="46"/>
      <c r="VZH56" s="46"/>
      <c r="VZI56" s="46"/>
      <c r="VZJ56" s="46"/>
      <c r="VZK56" s="46"/>
      <c r="VZL56" s="46"/>
      <c r="VZM56" s="46"/>
      <c r="VZN56" s="46"/>
      <c r="VZO56" s="46"/>
      <c r="VZP56" s="46"/>
      <c r="VZQ56" s="46"/>
      <c r="VZR56" s="46"/>
      <c r="VZS56" s="46"/>
      <c r="VZT56" s="46"/>
      <c r="VZU56" s="46"/>
      <c r="VZV56" s="46"/>
      <c r="VZW56" s="46"/>
      <c r="VZX56" s="46"/>
      <c r="VZY56" s="46"/>
      <c r="VZZ56" s="46"/>
      <c r="WAA56" s="46"/>
      <c r="WAB56" s="46"/>
      <c r="WAC56" s="46"/>
      <c r="WAD56" s="46"/>
      <c r="WAE56" s="46"/>
      <c r="WAF56" s="46"/>
      <c r="WAG56" s="46"/>
      <c r="WAH56" s="46"/>
      <c r="WAI56" s="46"/>
      <c r="WAJ56" s="46"/>
      <c r="WAK56" s="46"/>
      <c r="WAL56" s="46"/>
      <c r="WAM56" s="46"/>
      <c r="WAN56" s="46"/>
      <c r="WAO56" s="46"/>
      <c r="WAP56" s="46"/>
      <c r="WAQ56" s="46"/>
      <c r="WAR56" s="46"/>
      <c r="WAS56" s="46"/>
      <c r="WAT56" s="46"/>
      <c r="WAU56" s="46"/>
      <c r="WAV56" s="46"/>
      <c r="WAW56" s="46"/>
      <c r="WAX56" s="46"/>
      <c r="WAY56" s="46"/>
      <c r="WAZ56" s="46"/>
      <c r="WBA56" s="46"/>
      <c r="WBB56" s="46"/>
      <c r="WBC56" s="46"/>
      <c r="WBD56" s="46"/>
      <c r="WBE56" s="46"/>
      <c r="WBF56" s="46"/>
      <c r="WBG56" s="46"/>
      <c r="WBH56" s="46"/>
      <c r="WBI56" s="46"/>
      <c r="WBJ56" s="46"/>
      <c r="WBK56" s="46"/>
      <c r="WBL56" s="46"/>
      <c r="WBM56" s="46"/>
      <c r="WBN56" s="46"/>
      <c r="WBO56" s="46"/>
      <c r="WBP56" s="46"/>
      <c r="WBQ56" s="46"/>
      <c r="WBR56" s="46"/>
      <c r="WBS56" s="46"/>
      <c r="WBT56" s="46"/>
      <c r="WBU56" s="46"/>
      <c r="WBV56" s="46"/>
      <c r="WBW56" s="46"/>
      <c r="WBX56" s="46"/>
      <c r="WBY56" s="46"/>
      <c r="WBZ56" s="46"/>
      <c r="WCA56" s="46"/>
      <c r="WCB56" s="46"/>
      <c r="WCC56" s="46"/>
      <c r="WCD56" s="46"/>
      <c r="WCE56" s="46"/>
      <c r="WCF56" s="46"/>
      <c r="WCG56" s="46"/>
      <c r="WCH56" s="46"/>
      <c r="WCI56" s="46"/>
      <c r="WCJ56" s="46"/>
      <c r="WCK56" s="46"/>
      <c r="WCL56" s="46"/>
      <c r="WCM56" s="46"/>
      <c r="WCN56" s="46"/>
      <c r="WCO56" s="46"/>
      <c r="WCP56" s="46"/>
      <c r="WCQ56" s="46"/>
      <c r="WCR56" s="46"/>
      <c r="WCS56" s="46"/>
      <c r="WCT56" s="46"/>
      <c r="WCU56" s="46"/>
      <c r="WCV56" s="46"/>
      <c r="WCW56" s="46"/>
      <c r="WCX56" s="46"/>
      <c r="WCY56" s="46"/>
      <c r="WCZ56" s="46"/>
      <c r="WDA56" s="46"/>
      <c r="WDB56" s="46"/>
      <c r="WDC56" s="46"/>
      <c r="WDD56" s="46"/>
      <c r="WDE56" s="46"/>
      <c r="WDF56" s="46"/>
      <c r="WDG56" s="46"/>
      <c r="WDH56" s="46"/>
      <c r="WDI56" s="46"/>
      <c r="WDJ56" s="46"/>
      <c r="WDK56" s="46"/>
      <c r="WDL56" s="46"/>
      <c r="WDM56" s="46"/>
      <c r="WDN56" s="46"/>
      <c r="WDO56" s="46"/>
      <c r="WDP56" s="46"/>
      <c r="WDQ56" s="46"/>
      <c r="WDR56" s="46"/>
      <c r="WDS56" s="46"/>
      <c r="WDT56" s="46"/>
      <c r="WDU56" s="46"/>
      <c r="WDV56" s="46"/>
      <c r="WDW56" s="46"/>
      <c r="WDX56" s="46"/>
      <c r="WDY56" s="46"/>
      <c r="WDZ56" s="46"/>
      <c r="WEA56" s="46"/>
      <c r="WEB56" s="46"/>
      <c r="WEC56" s="46"/>
      <c r="WED56" s="46"/>
      <c r="WEE56" s="46"/>
      <c r="WEF56" s="46"/>
      <c r="WEG56" s="46"/>
      <c r="WEH56" s="46"/>
      <c r="WEI56" s="46"/>
      <c r="WEJ56" s="46"/>
      <c r="WEK56" s="46"/>
      <c r="WEL56" s="46"/>
      <c r="WEM56" s="46"/>
      <c r="WEN56" s="46"/>
      <c r="WEO56" s="46"/>
      <c r="WEP56" s="46"/>
      <c r="WEQ56" s="46"/>
      <c r="WER56" s="46"/>
      <c r="WES56" s="46"/>
      <c r="WET56" s="46"/>
      <c r="WEU56" s="46"/>
      <c r="WEV56" s="46"/>
      <c r="WEW56" s="46"/>
      <c r="WEX56" s="46"/>
      <c r="WEY56" s="46"/>
      <c r="WEZ56" s="46"/>
      <c r="WFA56" s="46"/>
      <c r="WFB56" s="46"/>
      <c r="WFC56" s="46"/>
      <c r="WFD56" s="46"/>
      <c r="WFE56" s="46"/>
      <c r="WFF56" s="46"/>
      <c r="WFG56" s="46"/>
      <c r="WFH56" s="46"/>
      <c r="WFI56" s="46"/>
      <c r="WFJ56" s="46"/>
      <c r="WFK56" s="46"/>
      <c r="WFL56" s="46"/>
      <c r="WFM56" s="46"/>
      <c r="WFN56" s="46"/>
      <c r="WFO56" s="46"/>
      <c r="WFP56" s="46"/>
      <c r="WFQ56" s="46"/>
      <c r="WFR56" s="46"/>
      <c r="WFS56" s="46"/>
      <c r="WFT56" s="46"/>
      <c r="WFU56" s="46"/>
      <c r="WFV56" s="46"/>
      <c r="WFW56" s="46"/>
      <c r="WFX56" s="46"/>
      <c r="WFY56" s="46"/>
      <c r="WFZ56" s="46"/>
      <c r="WGA56" s="46"/>
      <c r="WGB56" s="46"/>
      <c r="WGC56" s="46"/>
      <c r="WGD56" s="46"/>
      <c r="WGE56" s="46"/>
      <c r="WGF56" s="46"/>
      <c r="WGG56" s="46"/>
      <c r="WGH56" s="46"/>
      <c r="WGI56" s="46"/>
      <c r="WGJ56" s="46"/>
      <c r="WGK56" s="46"/>
      <c r="WGL56" s="46"/>
      <c r="WGM56" s="46"/>
      <c r="WGN56" s="46"/>
      <c r="WGO56" s="46"/>
      <c r="WGP56" s="46"/>
      <c r="WGQ56" s="46"/>
      <c r="WGR56" s="46"/>
      <c r="WGS56" s="46"/>
      <c r="WGT56" s="46"/>
      <c r="WGU56" s="46"/>
      <c r="WGV56" s="46"/>
      <c r="WGW56" s="46"/>
      <c r="WGX56" s="46"/>
      <c r="WGY56" s="46"/>
      <c r="WGZ56" s="46"/>
      <c r="WHA56" s="46"/>
      <c r="WHB56" s="46"/>
      <c r="WHC56" s="46"/>
      <c r="WHD56" s="46"/>
      <c r="WHE56" s="46"/>
      <c r="WHF56" s="46"/>
      <c r="WHG56" s="46"/>
      <c r="WHH56" s="46"/>
      <c r="WHI56" s="46"/>
      <c r="WHJ56" s="46"/>
      <c r="WHK56" s="46"/>
      <c r="WHL56" s="46"/>
      <c r="WHM56" s="46"/>
      <c r="WHN56" s="46"/>
      <c r="WHO56" s="46"/>
      <c r="WHP56" s="46"/>
      <c r="WHQ56" s="46"/>
      <c r="WHR56" s="46"/>
      <c r="WHS56" s="46"/>
      <c r="WHT56" s="46"/>
      <c r="WHU56" s="46"/>
      <c r="WHV56" s="46"/>
      <c r="WHW56" s="46"/>
      <c r="WHX56" s="46"/>
      <c r="WHY56" s="46"/>
      <c r="WHZ56" s="46"/>
      <c r="WIA56" s="46"/>
      <c r="WIB56" s="46"/>
      <c r="WIC56" s="46"/>
      <c r="WID56" s="46"/>
      <c r="WIE56" s="46"/>
      <c r="WIF56" s="46"/>
      <c r="WIG56" s="46"/>
      <c r="WIH56" s="46"/>
      <c r="WII56" s="46"/>
      <c r="WIJ56" s="46"/>
      <c r="WIK56" s="46"/>
      <c r="WIL56" s="46"/>
      <c r="WIM56" s="46"/>
      <c r="WIN56" s="46"/>
      <c r="WIO56" s="46"/>
      <c r="WIP56" s="46"/>
      <c r="WIQ56" s="46"/>
      <c r="WIR56" s="46"/>
      <c r="WIS56" s="46"/>
      <c r="WIT56" s="46"/>
      <c r="WIU56" s="46"/>
      <c r="WIV56" s="46"/>
      <c r="WIW56" s="46"/>
      <c r="WIX56" s="46"/>
      <c r="WIY56" s="46"/>
      <c r="WIZ56" s="46"/>
      <c r="WJA56" s="46"/>
      <c r="WJB56" s="46"/>
      <c r="WJC56" s="46"/>
      <c r="WJD56" s="46"/>
      <c r="WJE56" s="46"/>
      <c r="WJF56" s="46"/>
      <c r="WJG56" s="46"/>
      <c r="WJH56" s="46"/>
      <c r="WJI56" s="46"/>
      <c r="WJJ56" s="46"/>
      <c r="WJK56" s="46"/>
      <c r="WJL56" s="46"/>
      <c r="WJM56" s="46"/>
      <c r="WJN56" s="46"/>
      <c r="WJO56" s="46"/>
      <c r="WJP56" s="46"/>
      <c r="WJQ56" s="46"/>
      <c r="WJR56" s="46"/>
      <c r="WJS56" s="46"/>
      <c r="WJT56" s="46"/>
      <c r="WJU56" s="46"/>
      <c r="WJV56" s="46"/>
      <c r="WJW56" s="46"/>
      <c r="WJX56" s="46"/>
      <c r="WJY56" s="46"/>
      <c r="WJZ56" s="46"/>
      <c r="WKA56" s="46"/>
      <c r="WKB56" s="46"/>
      <c r="WKC56" s="46"/>
      <c r="WKD56" s="46"/>
      <c r="WKE56" s="46"/>
      <c r="WKF56" s="46"/>
      <c r="WKG56" s="46"/>
      <c r="WKH56" s="46"/>
      <c r="WKI56" s="46"/>
      <c r="WKJ56" s="46"/>
      <c r="WKK56" s="46"/>
      <c r="WKL56" s="46"/>
      <c r="WKM56" s="46"/>
      <c r="WKN56" s="46"/>
      <c r="WKO56" s="46"/>
      <c r="WKP56" s="46"/>
      <c r="WKQ56" s="46"/>
      <c r="WKR56" s="46"/>
      <c r="WKS56" s="46"/>
      <c r="WKT56" s="46"/>
      <c r="WKU56" s="46"/>
      <c r="WKV56" s="46"/>
      <c r="WKW56" s="46"/>
      <c r="WKX56" s="46"/>
      <c r="WKY56" s="46"/>
      <c r="WKZ56" s="46"/>
      <c r="WLA56" s="46"/>
      <c r="WLB56" s="46"/>
      <c r="WLC56" s="46"/>
      <c r="WLD56" s="46"/>
      <c r="WLE56" s="46"/>
      <c r="WLF56" s="46"/>
      <c r="WLG56" s="46"/>
      <c r="WLH56" s="46"/>
      <c r="WLI56" s="46"/>
      <c r="WLJ56" s="46"/>
      <c r="WLK56" s="46"/>
      <c r="WLL56" s="46"/>
      <c r="WLM56" s="46"/>
      <c r="WLN56" s="46"/>
      <c r="WLO56" s="46"/>
      <c r="WLP56" s="46"/>
      <c r="WLQ56" s="46"/>
      <c r="WLR56" s="46"/>
      <c r="WLS56" s="46"/>
      <c r="WLT56" s="46"/>
      <c r="WLU56" s="46"/>
      <c r="WLV56" s="46"/>
      <c r="WLW56" s="46"/>
      <c r="WLX56" s="46"/>
      <c r="WLY56" s="46"/>
      <c r="WLZ56" s="46"/>
      <c r="WMA56" s="46"/>
      <c r="WMB56" s="46"/>
      <c r="WMC56" s="46"/>
      <c r="WMD56" s="46"/>
      <c r="WME56" s="46"/>
      <c r="WMF56" s="46"/>
      <c r="WMG56" s="46"/>
      <c r="WMH56" s="46"/>
      <c r="WMI56" s="46"/>
      <c r="WMJ56" s="46"/>
      <c r="WMK56" s="46"/>
      <c r="WML56" s="46"/>
      <c r="WMM56" s="46"/>
      <c r="WMN56" s="46"/>
      <c r="WMO56" s="46"/>
      <c r="WMP56" s="46"/>
      <c r="WMQ56" s="46"/>
      <c r="WMR56" s="46"/>
      <c r="WMS56" s="46"/>
      <c r="WMT56" s="46"/>
      <c r="WMU56" s="46"/>
      <c r="WMV56" s="46"/>
      <c r="WMW56" s="46"/>
      <c r="WMX56" s="46"/>
      <c r="WMY56" s="46"/>
      <c r="WMZ56" s="46"/>
      <c r="WNA56" s="46"/>
      <c r="WNB56" s="46"/>
      <c r="WNC56" s="46"/>
      <c r="WND56" s="46"/>
      <c r="WNE56" s="46"/>
      <c r="WNF56" s="46"/>
      <c r="WNG56" s="46"/>
      <c r="WNH56" s="46"/>
      <c r="WNI56" s="46"/>
      <c r="WNJ56" s="46"/>
      <c r="WNK56" s="46"/>
      <c r="WNL56" s="46"/>
      <c r="WNM56" s="46"/>
      <c r="WNN56" s="46"/>
      <c r="WNO56" s="46"/>
      <c r="WNP56" s="46"/>
      <c r="WNQ56" s="46"/>
      <c r="WNR56" s="46"/>
      <c r="WNS56" s="46"/>
      <c r="WNT56" s="46"/>
      <c r="WNU56" s="46"/>
      <c r="WNV56" s="46"/>
      <c r="WNW56" s="46"/>
      <c r="WNX56" s="46"/>
      <c r="WNY56" s="46"/>
      <c r="WNZ56" s="46"/>
      <c r="WOA56" s="46"/>
      <c r="WOB56" s="46"/>
      <c r="WOC56" s="46"/>
      <c r="WOD56" s="46"/>
      <c r="WOE56" s="46"/>
      <c r="WOF56" s="46"/>
      <c r="WOG56" s="46"/>
      <c r="WOH56" s="46"/>
      <c r="WOI56" s="46"/>
      <c r="WOJ56" s="46"/>
      <c r="WOK56" s="46"/>
      <c r="WOL56" s="46"/>
      <c r="WOM56" s="46"/>
      <c r="WON56" s="46"/>
      <c r="WOO56" s="46"/>
      <c r="WOP56" s="46"/>
      <c r="WOQ56" s="46"/>
      <c r="WOR56" s="46"/>
      <c r="WOS56" s="46"/>
      <c r="WOT56" s="46"/>
      <c r="WOU56" s="46"/>
      <c r="WOV56" s="46"/>
      <c r="WOW56" s="46"/>
      <c r="WOX56" s="46"/>
      <c r="WOY56" s="46"/>
      <c r="WOZ56" s="46"/>
      <c r="WPA56" s="46"/>
      <c r="WPB56" s="46"/>
      <c r="WPC56" s="46"/>
      <c r="WPD56" s="46"/>
      <c r="WPE56" s="46"/>
      <c r="WPF56" s="46"/>
      <c r="WPG56" s="46"/>
      <c r="WPH56" s="46"/>
      <c r="WPI56" s="46"/>
      <c r="WPJ56" s="46"/>
      <c r="WPK56" s="46"/>
      <c r="WPL56" s="46"/>
      <c r="WPM56" s="46"/>
      <c r="WPN56" s="46"/>
      <c r="WPO56" s="46"/>
      <c r="WPP56" s="46"/>
      <c r="WPQ56" s="46"/>
      <c r="WPR56" s="46"/>
      <c r="WPS56" s="46"/>
      <c r="WPT56" s="46"/>
      <c r="WPU56" s="46"/>
      <c r="WPV56" s="46"/>
      <c r="WPW56" s="46"/>
      <c r="WPX56" s="46"/>
      <c r="WPY56" s="46"/>
      <c r="WPZ56" s="46"/>
      <c r="WQA56" s="46"/>
      <c r="WQB56" s="46"/>
      <c r="WQC56" s="46"/>
      <c r="WQD56" s="46"/>
      <c r="WQE56" s="46"/>
      <c r="WQF56" s="46"/>
      <c r="WQG56" s="46"/>
      <c r="WQH56" s="46"/>
      <c r="WQI56" s="46"/>
      <c r="WQJ56" s="46"/>
      <c r="WQK56" s="46"/>
      <c r="WQL56" s="46"/>
      <c r="WQM56" s="46"/>
      <c r="WQN56" s="46"/>
      <c r="WQO56" s="46"/>
      <c r="WQP56" s="46"/>
      <c r="WQQ56" s="46"/>
      <c r="WQR56" s="46"/>
      <c r="WQS56" s="46"/>
      <c r="WQT56" s="46"/>
      <c r="WQU56" s="46"/>
      <c r="WQV56" s="46"/>
      <c r="WQW56" s="46"/>
      <c r="WQX56" s="46"/>
      <c r="WQY56" s="46"/>
      <c r="WQZ56" s="46"/>
      <c r="WRA56" s="46"/>
      <c r="WRB56" s="46"/>
      <c r="WRC56" s="46"/>
      <c r="WRD56" s="46"/>
      <c r="WRE56" s="46"/>
      <c r="WRF56" s="46"/>
      <c r="WRG56" s="46"/>
      <c r="WRH56" s="46"/>
      <c r="WRI56" s="46"/>
      <c r="WRJ56" s="46"/>
      <c r="WRK56" s="46"/>
      <c r="WRL56" s="46"/>
      <c r="WRM56" s="46"/>
      <c r="WRN56" s="46"/>
      <c r="WRO56" s="46"/>
      <c r="WRP56" s="46"/>
      <c r="WRQ56" s="46"/>
      <c r="WRR56" s="46"/>
      <c r="WRS56" s="46"/>
      <c r="WRT56" s="46"/>
      <c r="WRU56" s="46"/>
      <c r="WRV56" s="46"/>
      <c r="WRW56" s="46"/>
      <c r="WRX56" s="46"/>
      <c r="WRY56" s="46"/>
      <c r="WRZ56" s="46"/>
      <c r="WSA56" s="46"/>
      <c r="WSB56" s="46"/>
      <c r="WSC56" s="46"/>
      <c r="WSD56" s="46"/>
      <c r="WSE56" s="46"/>
      <c r="WSF56" s="46"/>
      <c r="WSG56" s="46"/>
      <c r="WSH56" s="46"/>
      <c r="WSI56" s="46"/>
      <c r="WSJ56" s="46"/>
      <c r="WSK56" s="46"/>
      <c r="WSL56" s="46"/>
      <c r="WSM56" s="46"/>
      <c r="WSN56" s="46"/>
      <c r="WSO56" s="46"/>
      <c r="WSP56" s="46"/>
      <c r="WSQ56" s="46"/>
      <c r="WSR56" s="46"/>
      <c r="WSS56" s="46"/>
      <c r="WST56" s="46"/>
      <c r="WSU56" s="46"/>
      <c r="WSV56" s="46"/>
      <c r="WSW56" s="46"/>
      <c r="WSX56" s="46"/>
      <c r="WSY56" s="46"/>
      <c r="WSZ56" s="46"/>
      <c r="WTA56" s="46"/>
      <c r="WTB56" s="46"/>
      <c r="WTC56" s="46"/>
      <c r="WTD56" s="46"/>
      <c r="WTE56" s="46"/>
      <c r="WTF56" s="46"/>
      <c r="WTG56" s="46"/>
      <c r="WTH56" s="46"/>
      <c r="WTI56" s="46"/>
      <c r="WTJ56" s="46"/>
      <c r="WTK56" s="46"/>
      <c r="WTL56" s="46"/>
      <c r="WTM56" s="46"/>
      <c r="WTN56" s="46"/>
      <c r="WTO56" s="46"/>
      <c r="WTP56" s="46"/>
      <c r="WTQ56" s="46"/>
      <c r="WTR56" s="46"/>
      <c r="WTS56" s="46"/>
      <c r="WTT56" s="46"/>
      <c r="WTU56" s="46"/>
      <c r="WTV56" s="46"/>
      <c r="WTW56" s="46"/>
      <c r="WTX56" s="46"/>
      <c r="WTY56" s="46"/>
      <c r="WTZ56" s="46"/>
      <c r="WUA56" s="46"/>
      <c r="WUB56" s="46"/>
      <c r="WUC56" s="46"/>
      <c r="WUD56" s="46"/>
      <c r="WUE56" s="46"/>
      <c r="WUF56" s="46"/>
      <c r="WUG56" s="46"/>
      <c r="WUH56" s="46"/>
      <c r="WUI56" s="46"/>
      <c r="WUJ56" s="46"/>
      <c r="WUK56" s="46"/>
    </row>
    <row r="57" spans="1:16105" ht="28.5" customHeight="1">
      <c r="A57" s="85"/>
      <c r="B57" s="85"/>
      <c r="C57" s="85"/>
      <c r="D57" s="85"/>
      <c r="E57" s="85"/>
      <c r="F57" s="85"/>
      <c r="G57" s="85"/>
      <c r="H57" s="85"/>
      <c r="I57" s="52">
        <f>SUM(I15:I55)</f>
        <v>8474782.7199999988</v>
      </c>
      <c r="J57" s="52">
        <f>SUM(J15:J55)</f>
        <v>6860322.3799999999</v>
      </c>
      <c r="K57" s="66">
        <f>SUM(K15:K56)</f>
        <v>3786272.59</v>
      </c>
      <c r="L57" s="37"/>
      <c r="M57" s="36"/>
      <c r="N57" s="52">
        <f>SUM(N15:N56)</f>
        <v>5111162.7200000007</v>
      </c>
      <c r="O57" s="67">
        <f>SUM(O15:O55)</f>
        <v>1614460.34</v>
      </c>
    </row>
    <row r="58" spans="1:16105" ht="15">
      <c r="C58" s="11"/>
      <c r="D58" s="12"/>
      <c r="E58" s="13"/>
      <c r="F58" s="5"/>
      <c r="G58" s="14"/>
      <c r="H58" s="15"/>
      <c r="I58" s="39"/>
      <c r="J58" s="39"/>
      <c r="K58" s="33"/>
      <c r="L58" s="50"/>
      <c r="N58" s="50"/>
      <c r="O58" s="3"/>
      <c r="Q58" s="62"/>
    </row>
    <row r="59" spans="1:16105">
      <c r="A59" s="3"/>
      <c r="B59" s="3"/>
      <c r="D59" s="3"/>
      <c r="E59" s="3"/>
      <c r="F59" s="3"/>
      <c r="G59" s="3"/>
      <c r="H59" s="3"/>
      <c r="I59" s="3"/>
      <c r="J59" s="57"/>
      <c r="K59" s="3"/>
      <c r="L59" s="50"/>
      <c r="N59" s="50"/>
      <c r="O59" s="70"/>
      <c r="P59" s="52"/>
    </row>
    <row r="60" spans="1:16105" ht="110.25" customHeight="1">
      <c r="A60" s="3"/>
      <c r="B60" s="3"/>
      <c r="D60" s="3"/>
      <c r="E60" s="3"/>
      <c r="F60" s="3"/>
      <c r="G60" s="3"/>
      <c r="H60" s="3"/>
      <c r="I60" s="3"/>
      <c r="J60" s="61"/>
      <c r="K60" s="3"/>
      <c r="L60" s="50"/>
      <c r="N60" s="50"/>
      <c r="O60" s="61"/>
      <c r="P60" s="52"/>
    </row>
    <row r="61" spans="1:16105" ht="72.75" customHeight="1">
      <c r="C61" s="79" t="s">
        <v>41</v>
      </c>
      <c r="D61" s="79"/>
      <c r="E61" s="79"/>
      <c r="F61" s="28"/>
      <c r="G61" s="77" t="s">
        <v>18</v>
      </c>
      <c r="H61" s="77"/>
      <c r="I61" s="40"/>
      <c r="J61" s="40"/>
      <c r="K61" s="33"/>
      <c r="L61" s="77" t="s">
        <v>20</v>
      </c>
      <c r="M61" s="77"/>
      <c r="N61" s="77"/>
      <c r="P61" s="53"/>
    </row>
    <row r="62" spans="1:16105" ht="17.25" customHeight="1">
      <c r="C62" s="80" t="s">
        <v>42</v>
      </c>
      <c r="D62" s="80"/>
      <c r="E62" s="80"/>
      <c r="F62" s="80"/>
      <c r="G62" s="78" t="s">
        <v>16</v>
      </c>
      <c r="H62" s="78"/>
      <c r="I62" s="40"/>
      <c r="J62" s="40"/>
      <c r="K62" s="33"/>
      <c r="L62" s="78" t="s">
        <v>0</v>
      </c>
      <c r="M62" s="78"/>
      <c r="N62" s="78"/>
    </row>
    <row r="63" spans="1:16105" ht="23.25" customHeight="1">
      <c r="C63" s="76" t="s">
        <v>38</v>
      </c>
      <c r="D63" s="76"/>
      <c r="E63" s="25"/>
      <c r="F63" s="25"/>
      <c r="G63" s="76" t="s">
        <v>19</v>
      </c>
      <c r="H63" s="76"/>
      <c r="I63" s="40"/>
      <c r="J63" s="40"/>
      <c r="K63" s="33"/>
      <c r="L63" s="76" t="s">
        <v>25</v>
      </c>
      <c r="M63" s="76"/>
      <c r="N63" s="76"/>
    </row>
    <row r="64" spans="1:16105" ht="20.25">
      <c r="A64" s="3"/>
      <c r="B64" s="3"/>
      <c r="C64" s="29"/>
      <c r="D64" s="30"/>
      <c r="E64" s="31"/>
      <c r="F64" s="30"/>
      <c r="G64" s="26"/>
      <c r="H64" s="27"/>
      <c r="I64" s="40"/>
      <c r="J64" s="40"/>
      <c r="K64" s="33"/>
      <c r="L64" s="32"/>
      <c r="M64" s="32"/>
      <c r="N64" s="43"/>
      <c r="O64" s="2"/>
    </row>
    <row r="65" spans="1:15" ht="15.75">
      <c r="A65" s="3"/>
      <c r="B65" s="3"/>
      <c r="C65" s="29"/>
      <c r="D65" s="30"/>
      <c r="E65" s="31"/>
      <c r="F65" s="30"/>
      <c r="G65" s="26"/>
      <c r="H65" s="27"/>
      <c r="I65" s="40"/>
      <c r="J65" s="40"/>
      <c r="K65" s="33"/>
      <c r="L65" s="29"/>
      <c r="M65" s="29"/>
      <c r="N65" s="44"/>
      <c r="O65" s="2"/>
    </row>
    <row r="66" spans="1:15" ht="15.75">
      <c r="A66" s="3"/>
      <c r="B66" s="3"/>
      <c r="C66" s="29"/>
      <c r="D66" s="30"/>
      <c r="E66" s="31"/>
      <c r="F66" s="30"/>
      <c r="K66" s="33"/>
      <c r="O66" s="2"/>
    </row>
    <row r="67" spans="1:15" ht="15">
      <c r="K67" s="34"/>
    </row>
    <row r="68" spans="1:15" ht="15">
      <c r="K68" s="34"/>
    </row>
    <row r="69" spans="1:15" ht="15">
      <c r="K69" s="33"/>
    </row>
    <row r="70" spans="1:15" ht="15">
      <c r="K70" s="33"/>
    </row>
    <row r="71" spans="1:15" ht="15">
      <c r="K71" s="33"/>
    </row>
    <row r="72" spans="1:15" ht="15">
      <c r="K72" s="33"/>
    </row>
    <row r="73" spans="1:15" ht="15">
      <c r="K73" s="33"/>
    </row>
    <row r="74" spans="1:15" ht="15">
      <c r="K74" s="33"/>
    </row>
    <row r="75" spans="1:15" ht="15">
      <c r="K75" s="33"/>
    </row>
    <row r="76" spans="1:15" ht="14.25">
      <c r="K76" s="35"/>
    </row>
    <row r="77" spans="1:15" ht="14.25">
      <c r="K77" s="35"/>
    </row>
  </sheetData>
  <protectedRanges>
    <protectedRange sqref="H61 L61" name="Rango1_3_6_1_1"/>
    <protectedRange sqref="C61" name="Rango1_4_6_1_1"/>
  </protectedRanges>
  <mergeCells count="29">
    <mergeCell ref="A9:O9"/>
    <mergeCell ref="A10:O10"/>
    <mergeCell ref="A11:O11"/>
    <mergeCell ref="A12:O12"/>
    <mergeCell ref="A57:H57"/>
    <mergeCell ref="L53:M53"/>
    <mergeCell ref="L23:M23"/>
    <mergeCell ref="L43:M43"/>
    <mergeCell ref="L44:M44"/>
    <mergeCell ref="L45:M45"/>
    <mergeCell ref="L46:M46"/>
    <mergeCell ref="L48:M48"/>
    <mergeCell ref="L19:M19"/>
    <mergeCell ref="L49:M49"/>
    <mergeCell ref="L50:M50"/>
    <mergeCell ref="L54:M54"/>
    <mergeCell ref="C63:D63"/>
    <mergeCell ref="G61:H61"/>
    <mergeCell ref="G62:H62"/>
    <mergeCell ref="G63:H63"/>
    <mergeCell ref="C61:E61"/>
    <mergeCell ref="C62:F62"/>
    <mergeCell ref="L55:M55"/>
    <mergeCell ref="L51:M51"/>
    <mergeCell ref="L52:M52"/>
    <mergeCell ref="L63:N63"/>
    <mergeCell ref="L61:N61"/>
    <mergeCell ref="L62:N62"/>
    <mergeCell ref="L56:M56"/>
  </mergeCells>
  <printOptions horizontalCentered="1"/>
  <pageMargins left="0.19685039370078741" right="0.22" top="0.15748031496062992" bottom="0" header="0.31496062992125984" footer="0.31496062992125984"/>
  <pageSetup scale="39"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2025-05-02T19:23:20Z</cp:lastPrinted>
  <dcterms:created xsi:type="dcterms:W3CDTF">2022-07-06T19:15:01Z</dcterms:created>
  <dcterms:modified xsi:type="dcterms:W3CDTF">2025-05-02T19:38:41Z</dcterms:modified>
</cp:coreProperties>
</file>