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64011"/>
  <mc:AlternateContent xmlns:mc="http://schemas.openxmlformats.org/markup-compatibility/2006">
    <mc:Choice Requires="x15">
      <x15ac:absPath xmlns:x15ac="http://schemas.microsoft.com/office/spreadsheetml/2010/11/ac" url="C:\Users\evelin.fernandez\Desktop\"/>
    </mc:Choice>
  </mc:AlternateContent>
  <bookViews>
    <workbookView xWindow="0" yWindow="0" windowWidth="17280" windowHeight="6450"/>
  </bookViews>
  <sheets>
    <sheet name="POA 2018" sheetId="1" r:id="rId1"/>
    <sheet name="Rastreo Final" sheetId="3" r:id="rId2"/>
  </sheets>
  <calcPr calcId="162913" concurrentCalc="0"/>
  <fileRecoveryPr autoRecover="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55" i="3" l="1"/>
  <c r="C106" i="1"/>
</calcChain>
</file>

<file path=xl/comments1.xml><?xml version="1.0" encoding="utf-8"?>
<comments xmlns="http://schemas.openxmlformats.org/spreadsheetml/2006/main">
  <authors>
    <author>Raul Hernandez</author>
  </authors>
  <commentList>
    <comment ref="A142" authorId="0" shapeId="0">
      <text>
        <r>
          <rPr>
            <b/>
            <sz val="9"/>
            <color indexed="81"/>
            <rFont val="Tahoma"/>
            <family val="2"/>
          </rPr>
          <t>Raul Hernandez:</t>
        </r>
        <r>
          <rPr>
            <sz val="9"/>
            <color indexed="81"/>
            <rFont val="Tahoma"/>
            <family val="2"/>
          </rPr>
          <t xml:space="preserve">
Sugiero cambiar por la palabra "normalización".
Sugerí: Resultado del Plan Estratégico de Hacienda.</t>
        </r>
      </text>
    </comment>
    <comment ref="A167" authorId="0" shapeId="0">
      <text>
        <r>
          <rPr>
            <b/>
            <sz val="9"/>
            <color indexed="81"/>
            <rFont val="Tahoma"/>
            <family val="2"/>
          </rPr>
          <t>Raul Hernandez:</t>
        </r>
        <r>
          <rPr>
            <sz val="9"/>
            <color indexed="81"/>
            <rFont val="Tahoma"/>
            <family val="2"/>
          </rPr>
          <t xml:space="preserve">
Sugiero cambiar por la palabra "normalización".
Sugerí: Resultado del Plan Estratégico de Hacienda.</t>
        </r>
      </text>
    </comment>
  </commentList>
</comments>
</file>

<file path=xl/sharedStrings.xml><?xml version="1.0" encoding="utf-8"?>
<sst xmlns="http://schemas.openxmlformats.org/spreadsheetml/2006/main" count="1617" uniqueCount="754">
  <si>
    <t>PLAN OPERATIVO ANUAL 2018</t>
  </si>
  <si>
    <t>Producto (s)</t>
  </si>
  <si>
    <t>Indicador</t>
  </si>
  <si>
    <t>Meta Anual</t>
  </si>
  <si>
    <t>Actividades</t>
  </si>
  <si>
    <t>Medios de Verificación</t>
  </si>
  <si>
    <t>Responsables e involucrados</t>
  </si>
  <si>
    <t>Cronogramas</t>
  </si>
  <si>
    <t>Recursos</t>
  </si>
  <si>
    <t>T-I</t>
  </si>
  <si>
    <t>T-II</t>
  </si>
  <si>
    <t>T-III</t>
  </si>
  <si>
    <t>T-IV</t>
  </si>
  <si>
    <t>No-Financieros</t>
  </si>
  <si>
    <t>Financieros</t>
  </si>
  <si>
    <t>RD$</t>
  </si>
  <si>
    <t>US$</t>
  </si>
  <si>
    <t>1. Levantar  Información sobre la normativa a elaborar y/o actualizar.</t>
  </si>
  <si>
    <t>A) Procedimiento elaborado.
B) Comunicación de remisión para aprobación.</t>
  </si>
  <si>
    <t xml:space="preserve">Servicios Personales, Servicios No Personales, Materiales y Suministros, Transferencias Corrientes, Activos No Financieros. </t>
  </si>
  <si>
    <t>2. Revisar y consultar otras prácticas o normas nacionales o internacionales.</t>
  </si>
  <si>
    <t>3. Redactar el borrador de la normativa.</t>
  </si>
  <si>
    <t>5. Remitir a la Dirección General para aprobación.</t>
  </si>
  <si>
    <t>4. Remitir a la Dirección General para aprobación.</t>
  </si>
  <si>
    <t xml:space="preserve">6. Elaborar material de capacitación. </t>
  </si>
  <si>
    <t>3. Realizar comunicaciones para la convocatoria.</t>
  </si>
  <si>
    <t>AREAS SUSTANTIVAS</t>
  </si>
  <si>
    <t>Dirección de Procesamientos Contables ®.</t>
  </si>
  <si>
    <t>2. Documentar e informar sobre errores identificados en el proceso de análisis de los registros contables para su solución.</t>
  </si>
  <si>
    <t>2. Dar soporte a los usuarios que registran en el Sistema de Administración de Bienes (SIAB) en Gobierno Central.</t>
  </si>
  <si>
    <t>A) Estado de Recaudación e Inversión de las Rentas e Informes</t>
  </si>
  <si>
    <t>A) Estados Financieros del Gobierno Central elaborados.</t>
  </si>
  <si>
    <t>2. Elaborar el Estado de Resultados, Notas y Anexos.</t>
  </si>
  <si>
    <t>3. Elaborar el Estado de Cambios en el Patrimonio Neto, Notas y Anexos.</t>
  </si>
  <si>
    <t>4. Elaborar el Balance General, Notas y Anexos.</t>
  </si>
  <si>
    <t>5. Elaborar el Estado de Flujos de Efectivo, Notas y Anexos.</t>
  </si>
  <si>
    <t xml:space="preserve">A) Informe diagnóstico para la consolidación de estados financieros elaborado. </t>
  </si>
  <si>
    <t>Servicios Personales, Servicios No Personales, Materiales y Suministros, Transferencias Corrientes, Activos No Financieros.</t>
  </si>
  <si>
    <t>1.Registrar en el subsistema UEPEX los convenios recibidos.</t>
  </si>
  <si>
    <t>2. Dar seguimiento para la regularización del gasto, incluye a la conciliación de los movimientos de las cuentas bancarias y a la remisión de las planillas a DIGEPRES para la asignación de cuotas presupuestaria.</t>
  </si>
  <si>
    <t>3. Dar seguimiento a las instituciones para el cierre de los proyectos concluidos.</t>
  </si>
  <si>
    <t>16. Analizar las resoluciones recibidas y al expediente de anticipo financiero  para el registro de ésta en el SIGEF.</t>
  </si>
  <si>
    <t>A) Reportes del SIGEF, B) Planillas del Sistema de Servicios (SIS).</t>
  </si>
  <si>
    <t>17. Dar seguimiento para que se realice la imputación presupuestaria de los avisos de débitos, Volante de Depósitos y avisos de Crédito de  cuentas bancarias.</t>
  </si>
  <si>
    <t xml:space="preserve">1- Levantar información del SIGEF y a otras fuentes.                                                                                                         </t>
  </si>
  <si>
    <t xml:space="preserve">                                                                                                        2- Organizar metodológicamente los hallazgos.                                                             </t>
  </si>
  <si>
    <t xml:space="preserve">3-Cruzar, verificar y analizar los datos.                                                                                                                                                       </t>
  </si>
  <si>
    <t xml:space="preserve">                                                                                                                                           4 - Elaborar informe.                                                               </t>
  </si>
  <si>
    <t>A) Informes elaborados impresos o en digital.                   B) Comunicación de Remisión.</t>
  </si>
  <si>
    <t>DIRECCIÓN GENERAL DE CONTABILIDAD GUBERNAMENTAL</t>
  </si>
  <si>
    <t>Responsable</t>
  </si>
  <si>
    <t>Dirección de Normas y Procedimientos ®.</t>
  </si>
  <si>
    <t>Dirección de Procesamientos Contables ®.
Dirección de Análisis Financiero (I).</t>
  </si>
  <si>
    <t>Dirección de Análisis de la Información Financiera ®.</t>
  </si>
  <si>
    <t>Cronograma</t>
  </si>
  <si>
    <t>T1</t>
  </si>
  <si>
    <t>T2</t>
  </si>
  <si>
    <t>T3</t>
  </si>
  <si>
    <t>T4</t>
  </si>
  <si>
    <t>N/A</t>
  </si>
  <si>
    <t>1. Elaborar los cuadros de ingresos y gastos bajo las diferentes clasificaciones presupuestarias.</t>
  </si>
  <si>
    <t>2. Revisar el informe "Estado de Ejecución Presupuestaria"</t>
  </si>
  <si>
    <t>3. Elaborar la Cuenta Ahorro-Inversión y Financiamiento.</t>
  </si>
  <si>
    <t>4. Revisar la Cuenta Ahorro-Inversión y Financiamiento.</t>
  </si>
  <si>
    <t>4. Analizar  los datos contenidos en los informes de desembolsos remitidos por la Dirección General de Crédito Público.</t>
  </si>
  <si>
    <t>5. Dar seguimiento a los requerimientos sobre la herramienta tecnológica SIGEF-UEPEX,  planteando mejoras para eficientizar los procesos relativos a la ejecución de proyectos con recursos externos.</t>
  </si>
  <si>
    <t>6. Asistir a las instituciones en el subsistema UEPEX.</t>
  </si>
  <si>
    <t xml:space="preserve">7. Analizar los registros de las ejecuciones presupuestarias de ingresos y gastos efectuados por las unidades ejecutoras en el SIGEF basado en el Manual de Clasificadores Presupuestarios u otras normativas, documentando los hallazgos.  </t>
  </si>
  <si>
    <t>11. Revisar y completar la plantilla de validación y re-validación información Portal de Transparencia Fiscal en el SIGEF.</t>
  </si>
  <si>
    <t>12. Analizar las informaciones registradas por las instituciones en las herramientas tecnológicas establecidas o los informes que remitan.</t>
  </si>
  <si>
    <t>13. Dar seguimiento a las instituciones para que realicen sus registros y/o remitan las informes de Ejecución Presupuestaria.</t>
  </si>
  <si>
    <t>15. Asesorar a las instituciones en los procesos de anticipos financieros.</t>
  </si>
  <si>
    <t>2. Elaborar Cuadros y Anexos de los Estados Financieros recibidos y analizados.</t>
  </si>
  <si>
    <t xml:space="preserve">4- Analizar y procesar la información. </t>
  </si>
  <si>
    <t xml:space="preserve">3-Levantar información sobre las operaciones Económico-Financieras. </t>
  </si>
  <si>
    <t>5-  Elaborar Gráficos.</t>
  </si>
  <si>
    <t xml:space="preserve">
5. Socializar con las áreas involucradas. </t>
  </si>
  <si>
    <t>-Dirección de Normas y Procedimientos ®
-Dirección de Procesamiento Contable y Estados Financieros (I)
-Dirección de Análisis de la Información Financiera (I)
-Departamento Administrativo y Financieros (I)
-Departamento de Recursos Humanos (I)
-Departamento de Comunicaciones (I).</t>
  </si>
  <si>
    <t>A) Informes Mensuales y monitoreo mediante el sistema en Planilla de Excel
B) Informe de casos elaborados.</t>
  </si>
  <si>
    <t xml:space="preserve">A) Planilla en Excel de monitoreo mediante el sistema.
B) Informes Mensuales elaborados.                  </t>
  </si>
  <si>
    <t>-Dirección de Normas y Procedimientos ®
-Departamento Administrativo Financiero (I)</t>
  </si>
  <si>
    <t>-Dirección de Normas y Procedimientos ®
-Comisión de Revisión Normativa (I).</t>
  </si>
  <si>
    <t>-Dirección de Procesamiento Contable y Estados Financieros ®
-Instituciones del Sector Público (I).</t>
  </si>
  <si>
    <t>8. Monitorear el estatus de los documentos de gastos y su fecha de creación para identificar posibles rezagos en la gestión de los mismos.</t>
  </si>
  <si>
    <t>A) Planilla de seguimiento, 
B) Registros en el Sistema de Servicios (SIS), 
C) Reporte  SIGEF.</t>
  </si>
  <si>
    <t>14. Analizar las resoluciones recibidas y al expediente de anticipo financiero para el registro de ésta en el SIGEF.</t>
  </si>
  <si>
    <t>A) Informes elaborados impresos o en digital.                   
B) Comunicación de Remisión</t>
  </si>
  <si>
    <t>A) Informes elaborados impresos o en digital
B) Comunicación de Remisión</t>
  </si>
  <si>
    <t>2. Elaborar Esquema de Capacitación y Cronograma.</t>
  </si>
  <si>
    <t>3. Elaborar Plan Plurianual de Capacitación.</t>
  </si>
  <si>
    <t xml:space="preserve">A) Plan Plurianual de Capacitación elaborado,  
B) Comunicación de remisión para aprobación,  
C) Convocatoria a Capacitación,
D) Lista de Participantes. 
</t>
  </si>
  <si>
    <t>1. Realizar cronograma  de socialización para la instituciones.</t>
  </si>
  <si>
    <t>2. Preparar material de capacitación para la socialización.</t>
  </si>
  <si>
    <t>4. Coordinar logística para la socialización.</t>
  </si>
  <si>
    <t>1. Analizar y dar seguimiento a los registros realizados en el Sistema de Administración de Bienes (SIAB) en Gobierno Central.</t>
  </si>
  <si>
    <t xml:space="preserve">1. Revisar y analizar los Estados Financieros de Instituciones Descentralizadas, Seguridad Social, Empresas Públicas y Municipalidades recibidos. </t>
  </si>
  <si>
    <t>1. Elaborar el informe diagnóstico para la consolidación de los Estados Financieros.</t>
  </si>
  <si>
    <t xml:space="preserve">2. Realizar ensayos de consolidación con Estados Financieros recibidos de las Instituciones del Sector Público dominicano. </t>
  </si>
  <si>
    <t>9. Plantear mejoras a los procesos relativos a las tareas del área, ya sea en  la herramienta SIGEF u otra.</t>
  </si>
  <si>
    <t>Dirección de Análisis de la Información  Financiera®.</t>
  </si>
  <si>
    <t>10. Registrar las transacciones correspondientes a los subsidios sociales y reintegro de fondos en el SIGEF.</t>
  </si>
  <si>
    <t>ÁREAS DE APOYO</t>
  </si>
  <si>
    <t>Producto(s)</t>
  </si>
  <si>
    <t>Medio de Verificación</t>
  </si>
  <si>
    <t>Responsable e Involucrados</t>
  </si>
  <si>
    <t>Servicios personales, Servicios no Personales, Materiales y Suministros, Transferencias corrientes, Activos no Financieros.</t>
  </si>
  <si>
    <t>A) Solicitud de elaboración de contrato vía física o digital
B) Contrato legalizado  
C) Fotocopias de adendas.</t>
  </si>
  <si>
    <t>Departamento Jurídico. ® Departamento de Recursos Humanos(I)</t>
  </si>
  <si>
    <t>Servicios personales, servicios no personales, materiales y suministros, transferencias corrientes, activos no Financieros.</t>
  </si>
  <si>
    <t>7. Gestionar legalización de adendas.</t>
  </si>
  <si>
    <t>Departamento Jurídico. ®  Dirección General (I).</t>
  </si>
  <si>
    <t>Servicios personales, servicios no personales, materiales y suministros transferencias corrientes, activos no financieros.</t>
  </si>
  <si>
    <t>3.Remitir informe de seguimiento a la Dirección General.</t>
  </si>
  <si>
    <t>1. Asistir a la convocatoria del comité de compra.</t>
  </si>
  <si>
    <t>A) Copias de actas de compra firmadas,    B) Solicitud de asesoría,  Copia física o digital del informe de asesoría.</t>
  </si>
  <si>
    <t xml:space="preserve">Departamento Jurídico.®  Áreas Solicitantes (I) , Comité de Compra (I). </t>
  </si>
  <si>
    <t xml:space="preserve">2. Redactar actas (Acta de evaluación y acta de adjudicación) </t>
  </si>
  <si>
    <t xml:space="preserve">4. Clasificar solicitud de asesoría.                                                   </t>
  </si>
  <si>
    <t>5. Realizar procedimientos de ejecución acorde a la solicitud.</t>
  </si>
  <si>
    <t>6. Emitir información legal en respuesta a la solicitud.</t>
  </si>
  <si>
    <t>Informes remitidos a RR.HH.</t>
  </si>
  <si>
    <t>Departamento Jurídico.® Departamento de Comunicaciones(I)</t>
  </si>
  <si>
    <t>1. Socializar  Lineamientos POA  2018</t>
  </si>
  <si>
    <t>Departamento de Planificación y Desarrollo ®, Todas las áreas (I)</t>
  </si>
  <si>
    <t>4. Elaborar Plan Operativo Anual  2018.</t>
  </si>
  <si>
    <t>1. Elaborar Informes Mensuales Consolidados</t>
  </si>
  <si>
    <t>A) Informes mensuales.
B) Memoria Anual  elaborada</t>
  </si>
  <si>
    <t>2. Recibir Informaciones de las áreas</t>
  </si>
  <si>
    <t>3. Analizar Información</t>
  </si>
  <si>
    <t>4. Consolidar Información.</t>
  </si>
  <si>
    <t>1. Remitir las planillas a los departamentos</t>
  </si>
  <si>
    <t xml:space="preserve">A) Plan de Compras elaborado.  </t>
  </si>
  <si>
    <t>2. Consolidar la información</t>
  </si>
  <si>
    <t>3. Remitir a la Dirección General para aprobación</t>
  </si>
  <si>
    <t>4. Cargar al portal de la Dirección de Compras y Contrataciones.</t>
  </si>
  <si>
    <t>Departamento de Planificación y Desarrollo ® 
Todas las áreas (I)</t>
  </si>
  <si>
    <t>Servicios personales, Servicios no Personales, Materiales y Suministros Transferencias corrientes, Activos no Financieros.</t>
  </si>
  <si>
    <t xml:space="preserve">A) Informe elaborado.
B) Formularios de Encuestas.  </t>
  </si>
  <si>
    <t xml:space="preserve">Departamento de Planificación y Desarrollo ®. </t>
  </si>
  <si>
    <t>6. Elaborar informe.</t>
  </si>
  <si>
    <t xml:space="preserve">A) Plan de protección al medio ambiente
B) Informe de ejecución del Plan                                      
C) Comunicación de remisión.                                               </t>
  </si>
  <si>
    <t>Departamento Administrativo y Financiero ®
Comité NOBACI (I)
Departamento de Recursos Humanos (I),
Departamento de Planificación y Desarrollo (I)
Sub-Dirección General (I)
y Unidades Organizativas de DIGECOG (I).</t>
  </si>
  <si>
    <t xml:space="preserve">6. Elaborar informe sobre control y administración del consumo de energía eléctrica. </t>
  </si>
  <si>
    <t xml:space="preserve">Departamento Administrativo y Financiero  ® </t>
  </si>
  <si>
    <t>4. Realizar mantenimiento según requerimientos o solicitudes recibidas.</t>
  </si>
  <si>
    <t>A) Presupuesto 2018                             
B) Presupuesto ejecutado 
C) Programación de cuota 
D) Informes de corte y cierre
E) Políticas de pagos.</t>
  </si>
  <si>
    <t>Departamento Administrativo y Financiero  ® Áreas Involucradas.</t>
  </si>
  <si>
    <t>2. Reprogramar las cuotas y crear modificaciones presupuestarias, según las necesidades.</t>
  </si>
  <si>
    <t>4. Elaborar informe de corte y cierre presupuestario.</t>
  </si>
  <si>
    <t>A) Órdenes de compras                   
B) Solicitudes de bienes y servicios
C) Informes de seguimientos al plan de compras, bienes y servicios                   
C) Reporte de  SIGEF                   
D) Adjudicaciones       
E) Carta de constancia y/o formulario
F) Página Web DIGECOG y DGCP.</t>
  </si>
  <si>
    <t>Departamento Administrativo y Financiero  ®, Todas las Áreas de DIGECOG (I).</t>
  </si>
  <si>
    <t>5.Realizar informes a final de cada mes.</t>
  </si>
  <si>
    <t>A) Informe generado por el sistema de correspondencia                               
B) Manual de Archivo, Ley 481-08                                 
C) Informe sobre monitoreo                     
D) Formulario de seguimiento                   
E) Reporte de información archivada  digitalizada.</t>
  </si>
  <si>
    <t>Departamento Administrativo y Financiero ®
Departamento de Planificación y Desarrollo (I)</t>
  </si>
  <si>
    <t>3. Elaborar y presentar Informe de Seguimiento sobre archivo Ordenado.</t>
  </si>
  <si>
    <t>A) Reporte de Alimentos Suplidos 
B) Formulario de Salida diaria de Choferes 
C) Solicitudes de Transporte</t>
  </si>
  <si>
    <t>-Departamento Administrativo y Financiero ® 
-Departamento de Planificación y Desarrollo (I)</t>
  </si>
  <si>
    <t>2. Gestionar alimentos solicitados a  través del SIGESA a empleados que laboran horario corrido diariamente.</t>
  </si>
  <si>
    <t>A) Informes elaborados                         
B) Planillas para publicar en Página web (sección de transparencia).</t>
  </si>
  <si>
    <t>Departamento Administrativo y Financiero  ®</t>
  </si>
  <si>
    <t>4. Gestionar la publicación en la Página Web institucional.</t>
  </si>
  <si>
    <t xml:space="preserve"> A) Reportes físicos y electrónicos de bienes muebles                                      
B) Reportes consulta de entrada y salida de almacén        
C) Reporte de corte semestral y cierre fiscal.  </t>
  </si>
  <si>
    <t>Departamento Administrativo y Financiero  ®
Todas las Áreas de DIGECOG (I).</t>
  </si>
  <si>
    <t>6. Ejecutar inventario de Bienes de Consumo.</t>
  </si>
  <si>
    <t xml:space="preserve"> A) Formulario de tramitación, libro diario, mayor general, mayor auxiliar proveedores                                                                                   
B) Estados Financieros físicos.</t>
  </si>
  <si>
    <t>2. Asentar transacciones en el Libro Mayor</t>
  </si>
  <si>
    <t>9. Preparar Estados Financieros.</t>
  </si>
  <si>
    <t>A) Plan de comunicaciones aprobado,   
B) Relación de participantes en la socialización,  
C)Fotos de las actividades realizadas.</t>
  </si>
  <si>
    <t xml:space="preserve">Departamento de Comunicaciones ®. 
Todas las áreas (I).  </t>
  </si>
  <si>
    <t xml:space="preserve">5. Coordinar y ejecutar actividades programadas. </t>
  </si>
  <si>
    <t xml:space="preserve">Departamento de Comunicaciones ®. </t>
  </si>
  <si>
    <t xml:space="preserve">5. Socializar e implementar Manual de Identidad.  </t>
  </si>
  <si>
    <t xml:space="preserve">Departamento de Comunicaciones ® 
Todas las áreas (I).  </t>
  </si>
  <si>
    <t xml:space="preserve">5. Ejecutar actividades conforme al cronograma. </t>
  </si>
  <si>
    <t xml:space="preserve">A) Marco Conceptual elaborado,
B) Comunicación de remisión a la Dirección General. </t>
  </si>
  <si>
    <t xml:space="preserve">4. Remitir a la Dirección General para aprobación. </t>
  </si>
  <si>
    <t>A) Formulario de Evaluación período probatorio              
B) Formulario de Evaluación en Expediente de Persona.
C) Oficio de remisión de Planilla al MAP
D) El sistema de Planificación y Evaluación de la Gestión  (SISPLEG).</t>
  </si>
  <si>
    <t xml:space="preserve">Departamento de Recursos Humanos ® 
Unidades Organizativas de DIGECOG (I). </t>
  </si>
  <si>
    <t>9. Tabular Matriz de Resultados  de Evaluación del Desempeño.</t>
  </si>
  <si>
    <t xml:space="preserve">A) Certificación de Contrato   
B) Nómina de Personal Contratado
C) Acciones de Personal     
D) Carpeta Física de Concursos     
E) Comunicaciones de Solicitud enviadas 
F) Formularios de Entrega de Documentos
G) Listado de Asistencia.   </t>
  </si>
  <si>
    <t xml:space="preserve">Departamento de Recursos Humanos ® Unidades Organizativas de DIGECOG (I). </t>
  </si>
  <si>
    <t>6. Gestionar aprobación de suplir vacantes</t>
  </si>
  <si>
    <t>7. Elaborar bases y aviso del concurso</t>
  </si>
  <si>
    <t>8. Recibir expedientes de los candidatos al concurso</t>
  </si>
  <si>
    <t>14. Gestionar nombramiento definitivo.</t>
  </si>
  <si>
    <t xml:space="preserve">A) Registro de emisión de documento laborales. 
B) Registro de emisión de documentos.             
C) Registro de movimientos                                          
D) Informe trimestral de Asistencias. </t>
  </si>
  <si>
    <t>Departamento de Recursos Humanos ® 
Unidades Organizativas de DIGECOG (I)</t>
  </si>
  <si>
    <t>10. Realizar informe trimestral con medidas correctivas de acuerdo a la Ley 41-08.</t>
  </si>
  <si>
    <t>A) Nómina de Pago                       
B) Sistema SASP                            
C) Sistema TSS                                                 
D) Impuestos Internos.</t>
  </si>
  <si>
    <t>Departamento de Recursos Humanos ® 
Unidades Organizativas de DIGECOG (I).</t>
  </si>
  <si>
    <t>7. Cargar dependientes adicionales, licencia por enfermedad común y licencia pre y post natal.</t>
  </si>
  <si>
    <t>5. Gestionar confección de uniforme.</t>
  </si>
  <si>
    <t>A) Planilla de Registro
B) Relación de Asistencia 
C) Formulario de Detección de Necesidades                                             
D) Matriz Capacitaciones Impartidas
E) Acción de Promoción.</t>
  </si>
  <si>
    <t>14. Emitir acción del personal promovido y remitir al MAP para su aprobación.</t>
  </si>
  <si>
    <t>A) Boletín sobre Estadística de Capacitación Elaborado                       
B) Medición de Impacto Capacitaciones.</t>
  </si>
  <si>
    <t>6. Realizar informe sobre impacto de las capacitaciones.</t>
  </si>
  <si>
    <t>A) Formulario Encuesta de Satisfacción.                                                  B) Plan de Mejora.                                       C) Listado de Socialización.</t>
  </si>
  <si>
    <t>Departamento de Recursos Humanos ®
Unidades Organizativas de DIGECOG (I).</t>
  </si>
  <si>
    <t>3. Elaboración y socialización del plan de mejora resultados de encuestas de satisfacción.</t>
  </si>
  <si>
    <t>A) Relación de solicitudes de información
B) Formulario demostración de entrega de información
C) Respuesta al ciudadano
D) Reporte del portal 311                                               
E) Respuesta al ciudadano.</t>
  </si>
  <si>
    <t>OAI ®. 
Todas las áreas (I).</t>
  </si>
  <si>
    <t>A) Relación de solicitudes de información                                                                                                                                                                        
B) Sub portal de transparencia
C) Informes elaborados
D) Remisión de informes elaborados y recibidos por la Dirección General.</t>
  </si>
  <si>
    <t>OAI ®.
Departamento de Planificación y Desarrollo (I).</t>
  </si>
  <si>
    <t xml:space="preserve">6. Remitir informe a la Dirección General.  </t>
  </si>
  <si>
    <t>A) Sub portal de transparencia                                                   
B) Planilla de monitoreo del sub portal
C) Comunicación de Remisión
D) Documentos disponibles en el portal de datos abiertos.</t>
  </si>
  <si>
    <t xml:space="preserve">OAI ®.
Todas las áreas (I).                                                    
</t>
  </si>
  <si>
    <t>6. Colgar en el portal de Datos Abiertos las informaciones.</t>
  </si>
  <si>
    <t xml:space="preserve">A) Lista de Riesgos 
B) Matriz Actualizada
C) Plan de Riesgo de TICS
D) Formulario de Copias de Seguridad
</t>
  </si>
  <si>
    <t>Departamento de Tecnología de la Información y las Comunicaciones ® Departamentos de Planificación y Desarrollo, Administrativo Financiero y Recursos Humanos (I)</t>
  </si>
  <si>
    <t>4. Realizar copia de seguridad de la información digital de la DIGECOG.</t>
  </si>
  <si>
    <t xml:space="preserve">A) Informe
B) Formulario de Registro
C) Informe de Inventario
D) Formulario de Solicitud de Acceso y listado de participantes
E) Formulario de mantenimientos
F) Documentación de esquema de direccionamiento
G) Listado de inventario, políticas documentadas
H) Listado de participantes de las concienciaciones.
</t>
  </si>
  <si>
    <t>Departamento de Tecnología de la Información y las Comunicaciones ®</t>
  </si>
  <si>
    <t>11.  Implementar Políticas y protocolo.</t>
  </si>
  <si>
    <t xml:space="preserve">A) Reportes del Sistema de Servicio.
</t>
  </si>
  <si>
    <t>Departamento de Tecnología de la Información y las Comunicaciones ®,  Todas las Área  (I)</t>
  </si>
  <si>
    <t>2. Asistir tecnológicamente a usuarios internos.</t>
  </si>
  <si>
    <t>A) Ayuda a Memoria
b) Informe de evaluación.</t>
  </si>
  <si>
    <t>6. Elaborar informe de evaluación.</t>
  </si>
  <si>
    <t>10. Elaborar  Acción de Personal de Licencencia Médica si aplica.</t>
  </si>
  <si>
    <t>Foco Estratégico 2: Transparencia y Rendición de Cuentas</t>
  </si>
  <si>
    <t>Foco Estratégico 1: Regulación e Implementación Normativa</t>
  </si>
  <si>
    <t>Eje Estratégico 3: Fortalecimiento Institucional</t>
  </si>
  <si>
    <t>1.1.1.1 Normativa Contable Elaborada y Actualizada.</t>
  </si>
  <si>
    <t>1.1.1.1.a.Cantidad de Norma de Corte y Cierre actualizada.</t>
  </si>
  <si>
    <t xml:space="preserve">1.1.1.1.b.  Cantidad de Normativa  Contable elaborada. </t>
  </si>
  <si>
    <t>1.1.1.1.c. Cantidad de Normativa Contable actualizados.</t>
  </si>
  <si>
    <t>1.1.3.1 Acreditación a las Instituciones sobre la Normativa Contable.</t>
  </si>
  <si>
    <t>1.1.1.2 Capacitación sobre la Normativa Contable.</t>
  </si>
  <si>
    <t>Resultado Esperado (3.1.1): Lograda la Visión Institucional.</t>
  </si>
  <si>
    <t>5. Realizar reunión de Monitoreo y evaluación con cada área.</t>
  </si>
  <si>
    <t xml:space="preserve">6. Elaborar Actas de Monitoreo. </t>
  </si>
  <si>
    <t>7. Elaborar informes de Monitoreo y Evaluación.</t>
  </si>
  <si>
    <t>10. Remitir informes para su aprobación a la Dirección General.</t>
  </si>
  <si>
    <t>3.1.1.1.a. Cantidad de Plan Operativo 2019 elaborado.</t>
  </si>
  <si>
    <t>Resultado Esperado (3.2.1): Implementados modelos de gestión de Calidad</t>
  </si>
  <si>
    <t>3.1.1.2 Elaboración de Informes de Gestión</t>
  </si>
  <si>
    <t>3.1.1.2.b. Cantidad de Memoria Anual 2018 elaborada.</t>
  </si>
  <si>
    <t>3.1.1.3 Elaboración del Plan de Compras.</t>
  </si>
  <si>
    <t>3.1.1.3.a. Cantidad de Plan de Compras 2019 elaborado.</t>
  </si>
  <si>
    <t xml:space="preserve">A) Diagnóstico.
B) Memoria de Postulación elaborada.
C) Informe de Auditoría elaborado.                                       </t>
  </si>
  <si>
    <t>Servicios personales, Servicios no Personales, Materiales y Suministros</t>
  </si>
  <si>
    <t xml:space="preserve">Resultado Esperado (3.2.2): Implementado y evaluado el Sistema de Control Interno </t>
  </si>
  <si>
    <t>Servicios personales,  Materiales y Suministros</t>
  </si>
  <si>
    <t>Resultado Esperado (3.2.3): Desarrollada cultura de la gestión integral del riesgo</t>
  </si>
  <si>
    <t>Resultado Esperado (3.3.1): Desarrollada la Gestión Humana</t>
  </si>
  <si>
    <t>Resultado Esperado (4.1.1): Fortalecida la Identidad Institucional</t>
  </si>
  <si>
    <t xml:space="preserve">3.3.3.1 Aplicación de Evaluación del  Desempeño por Resultados. </t>
  </si>
  <si>
    <t>3.3.3.1.b. Porcentaje de Personal Evaluado con el Método de Evaluación por Resultados, de Acuerdo a la Ley 41-08.</t>
  </si>
  <si>
    <t>3.3.3.2  Reclutamiento y Selección de Personal.</t>
  </si>
  <si>
    <t xml:space="preserve">4.1.1.3 Implementación del Programa de Responsabilidad Social. </t>
  </si>
  <si>
    <t xml:space="preserve">4.1.1.3.b. Porcentaje de actividades de Responsabilidad Social realizadas. </t>
  </si>
  <si>
    <t xml:space="preserve">4.1.1.4.a. Cantidad de Marco Conceptual sobre el Aula DIGECOG elaborado. </t>
  </si>
  <si>
    <t xml:space="preserve">4.1.1.5.a. Porcentaje de eventos y de actividades protocolares planificadas y coordinadas. </t>
  </si>
  <si>
    <t>4.1.1.5.b. Porcentaje de atención protocolar a visitantes de la institución.</t>
  </si>
  <si>
    <t>Objetivo General (2): Monitorear y evaluar los registros y operaciones contables para producir información económica y financiera oportuna, fiable, integrada y consolidada del Sector Público dominicano.</t>
  </si>
  <si>
    <t>3.2.2.1.a. Cantidad de Informe que mide la aplicación de la NOBACI, elaborada.</t>
  </si>
  <si>
    <t>3.2.3.1.a. Cantidad de matriz de Riesgos, monitoreada.</t>
  </si>
  <si>
    <t>A) Matriz NOBACI elaborada.   B)Comunicación de remisión.</t>
  </si>
  <si>
    <t>4.1.1.1.a. Cantidad de Plan de Comunicación elaborado.</t>
  </si>
  <si>
    <t>4.1.1.2.a. Cantidad de Manual de Identidad Institucional elaborado.</t>
  </si>
  <si>
    <t>4.1.1.3.a.Cantidad de cronograma de actividades 2018 del programa de responsabilidad social elaborado.</t>
  </si>
  <si>
    <t>4.1.1.1 Plan de Comunicaciones.</t>
  </si>
  <si>
    <t>4.1.1.5 Protocolo y Eventos.</t>
  </si>
  <si>
    <t>4.1.1.4 Aula DIGECOG.</t>
  </si>
  <si>
    <t>3. Remitir actas al comité de compras.</t>
  </si>
  <si>
    <t>3.1.1.1.b. Cantidad de Informes de Monitoreo y Evaluación Institucional al POA 2018 elaborados.</t>
  </si>
  <si>
    <t>3.1.1.2.a. Cantidad de Informes de Gestión elaborados.</t>
  </si>
  <si>
    <t>Departamento Jurídico. ® RR.HH. (I)</t>
  </si>
  <si>
    <t xml:space="preserve">Departamento Jurídico. ®  Áreas Solicitantes (I) , Comité de Compra (I). </t>
  </si>
  <si>
    <t xml:space="preserve">Departamento Jurídico® y Relaciones Públicas (I) </t>
  </si>
  <si>
    <t>OAI</t>
  </si>
  <si>
    <t>Departamento de Tecnología. ®</t>
  </si>
  <si>
    <t>Departamento de Tecnología. ® y Departamento de Planificación y Desarrollo (I)</t>
  </si>
  <si>
    <t>Departamento de Tecnología.®</t>
  </si>
  <si>
    <t>TICS ®, Todas las Área  (I)</t>
  </si>
  <si>
    <t>Departamento Administrativo y Financiero</t>
  </si>
  <si>
    <t>Departamento Administrativo y Financiero (R),  Comité NOBACI (I), Recursos Humanos (I), Planificación (I), Sub-Dirección Gral. (I), Gestor de Energía (I) y Unidades Organizativas de DIGECOG (I).</t>
  </si>
  <si>
    <t>Departamento Administrativo y Financiero ® y OAI (I)</t>
  </si>
  <si>
    <t>Departamento de Planificación y Desarrollo ®</t>
  </si>
  <si>
    <t>Departamento de Planificación y Desarrollo ® Áreas Involucradas.</t>
  </si>
  <si>
    <t>3.2.1.1 Elaboración y Actualización de Procedimientos de las Áreas.</t>
  </si>
  <si>
    <t>3.2.1.3 Seguimiento al Programa Carta Compromiso al Ciudadano.</t>
  </si>
  <si>
    <t>3.2.1.2.a. Número de Diagnóstico para la certificación en la Norma ISO 9001:2015, elaborado</t>
  </si>
  <si>
    <t>3.2.1.2.b. Cantidad de Memoria de Postulación al Premio Nacional a la Calidad y Reconocimiento a Prácticas Promisorias, elaborada.</t>
  </si>
  <si>
    <t>3.2.1.3.a. Número de Informes de Encuestas elaborados, según requerimientos de la Carta Compromiso al Ciudadano</t>
  </si>
  <si>
    <t>Recursos Humanos ® Unidades Organizativas de DIGECOG (I).</t>
  </si>
  <si>
    <t>7. Elaborar programa de capacitación para las instituciones.</t>
  </si>
  <si>
    <t>8. Coordinar logística de capacitación.</t>
  </si>
  <si>
    <t xml:space="preserve">9. Realizar la convocatoria a la Instituciones. </t>
  </si>
  <si>
    <t>10. Impartir la capacitación.</t>
  </si>
  <si>
    <t xml:space="preserve">A)  Procedimiento elaborado
B) Manual de Procedimientos.                              </t>
  </si>
  <si>
    <t>Planificación y Desarrollo ®, RRPP (I), Normas y Procedimientos (I).</t>
  </si>
  <si>
    <t>7. Elaborar informe.</t>
  </si>
  <si>
    <t xml:space="preserve">3.2.1.2.d. Cantidad de Áreas con Auditoría de Procesos realizados. </t>
  </si>
  <si>
    <t>Resultado Esperado (2.1.1): Monitoreados y analizados los registros contables del Sistema de Contabilidad y las Operaciones financieras en el Sistema de Información de la Gestión Financiera (SIGEF)</t>
  </si>
  <si>
    <t>2.1.1.1 Registros Contables conforme al Sistema de Contabilidad Pública.</t>
  </si>
  <si>
    <t>2.1.1.1.a. Cantidad de unidades del Gobierno Central a las que se les monitorean los registros contables realizados en el SIGEF en materia de Ingresos y Gastos.</t>
  </si>
  <si>
    <t>2.1.1.1.b.Porcentaje de Cuentas Bancarias del Gobierno Central a las que se les monitorean los procesos contables realizados en SIGEF.</t>
  </si>
  <si>
    <t>2.1.1.1.c.Porcentaje Unidades Ejecutoras del Gobierno Central a las que se les monitorean los registros contables en el SIGEF en materia de Deuda.</t>
  </si>
  <si>
    <t>2.1.1.2 Registro Contable de los Bienes Muebles e Inmuebles en las Instituciones del Sector Público.</t>
  </si>
  <si>
    <t>2.1.1.2.a. Cantidad de Unidades Ejecutoras del Gobierno Central con sus activos fijos registrados.</t>
  </si>
  <si>
    <t>2.1.1.2.b. Cantidad de Instituciones del Sector Público No Financiero con sus activos fijos registrados (Descentralizadas, de la Seguridad Social, Empresas Públicas y Municipalidades).</t>
  </si>
  <si>
    <t>Objetivo General 1: Emitir, Actualizar e Implementar las normativa contable en las Instituciones del Sector Público dominicano.</t>
  </si>
  <si>
    <t>2.1.1.3 Monitoreo de la Coherencia y Consistencia de los Registros de la Ejecución Presupuestaria Conforme a las Normativas Vigentes.</t>
  </si>
  <si>
    <t>2.1.1.3.a. Porcentaje de Proyectos con Recursos Externos Identificados en Instituciones del Sector Público a los que se les Realizan Monitoreo de su Ejecución Financiera.</t>
  </si>
  <si>
    <t>2.1.1.3.b.Cantidad de Unidades Ejecutoras de la Administración Central, Instituciones Descentralizadas y/o Autónomas e Instituciones Públicas de la Seguridad Social a las que se les Monitorean los Registros Presupuestarios realizados en el SIGEF.</t>
  </si>
  <si>
    <t>2.1.1.3.c.Cantidad de Instituciones del Sector Público a las que se le monitorean los registros de las Informaciones Presupuestarias en las herramientas tecnológicas  que se establezcan (Instituciones Descentralizadas y/o Autónomas, Empresas Públicas, Instituciones Públicas de la Seguridad Social y Municipalidades).</t>
  </si>
  <si>
    <t xml:space="preserve">2.1.1.3.d.Cantidad de Anticipos Financieros a los que se les Monitorea su Ejecución Presupuestaria. </t>
  </si>
  <si>
    <t>2.2.1.3 Estados Financieros Consolidados del Sector Público.</t>
  </si>
  <si>
    <t>2.2.1.3.a. Cantidad de Diagnósticos para la consolidación de Estados Financieros elaborados.</t>
  </si>
  <si>
    <t>4. Elaborar informe sobre mitigación de riesgo de la infraestructura.</t>
  </si>
  <si>
    <t xml:space="preserve">2. Consultar otras prácticas. </t>
  </si>
  <si>
    <t>5. Verificar el cronograma de horario del personal de seguridad.</t>
  </si>
  <si>
    <t xml:space="preserve">6. Elaborar informe de Monitoreo del Sistema de Control de Acceso. </t>
  </si>
  <si>
    <t xml:space="preserve">7. Remitir informes. </t>
  </si>
  <si>
    <t xml:space="preserve">3.2.1.1 a. Cantidad de áreas con procedimientos actualizados. </t>
  </si>
  <si>
    <t>3.2.1.1 b. Porcentaje de  Manuales, Políticas y Procedimientos a requerimiento de las áreas elaborados.</t>
  </si>
  <si>
    <t>3.2.1.2 Modelo de Excelencia destinado a consolidar la cultura de calidad.</t>
  </si>
  <si>
    <t>3.2.1.2.a. Número de Diagnóstico para la certificación en la Norma ISO 9001:2015, elaborado.</t>
  </si>
  <si>
    <t>3.2.1.3.a. Número de Informes de Encuestas elaborados, según requerimientos de la Carta Compromiso al Ciudadano.</t>
  </si>
  <si>
    <t>3.3.3.2.b.  Número de Concurso Realizado.</t>
  </si>
  <si>
    <t>3.3.3.2.a. Porcentaje de Personal Contratado.</t>
  </si>
  <si>
    <t>3.3.3.1.a.  Porcentaje de Personal de Nuevo Ingreso Evaluado en Período Probatorio.</t>
  </si>
  <si>
    <t>3.2.3.1 Evaluada la Gestión de Riesgos.</t>
  </si>
  <si>
    <t>3.2.2.1 Ejecutado y Monitoreado el Sistema de Control Interno.</t>
  </si>
  <si>
    <t>3.3.3.3 Registro y Control de los Recursos Humanos.</t>
  </si>
  <si>
    <t>3.3.3.3.a. Porcentaje de Personal  que Requieren la Remisión de Documentos Laborales Atendidos.</t>
  </si>
  <si>
    <t>3.3.3.3.b. Número de Informes de Registros de Asistencia Elaborados.</t>
  </si>
  <si>
    <t>3.3.3.4 Elaboración Nómina de Pago.</t>
  </si>
  <si>
    <t xml:space="preserve"> 3.3.3.4.a. Porcentaje de Nóminas  Elaboradas y Cargadas a los Distintos Sistemas.</t>
  </si>
  <si>
    <t>3.3.3.5 Asignación de Beneficios al Personal.</t>
  </si>
  <si>
    <t>3.3.3.5.a. Porcentaje de personal beneficiado con Incentivos otorgados por la Institución.</t>
  </si>
  <si>
    <t>3.3.3.5.b. Porcentaje de Personal Beneficiado con el  Uniforme Institucional.</t>
  </si>
  <si>
    <t>3.3.3.6 Gestión de Desarrollo del Talento Humano.</t>
  </si>
  <si>
    <t>3.3.3.6.a.  Plan de Capacitación elaborado y aprobado.</t>
  </si>
  <si>
    <t>3.3.3.6.b. Número de Matriz de Desarrollo del Talento Humano elaborada.</t>
  </si>
  <si>
    <t>3.3.3.6.d. Porcentaje de Capacitaciones Impartidas según el Plan.</t>
  </si>
  <si>
    <t>3.3.3.6.c. Número de Empleados Capacitados (No Repetitivos).</t>
  </si>
  <si>
    <t>3.3.3.6.e. Número de Personal Promovido.</t>
  </si>
  <si>
    <t>3.3.3.7. Medición de Impacto de Capacitación.</t>
  </si>
  <si>
    <t>3.3.3.7.a. Cantidad de Boletín sobre Estadística de Capacitación elaborado.</t>
  </si>
  <si>
    <t>3.3.3.7.b. Cantidad de capacitaciones a las que se le realizaron Mediciones de Impacto.</t>
  </si>
  <si>
    <t>3.3.3.8. Riesgo Laboral  y Salud Ocupacional.</t>
  </si>
  <si>
    <t>3.3.3.8.a Porcentaje de Actividades de Prevención y de Accidentes de Trabajo Implementadas.</t>
  </si>
  <si>
    <t>3.3.3.9.a. Número de Encuesta de Satisfacción realizadas.</t>
  </si>
  <si>
    <t>3.3.3.9.b. Número de Plan de Acción elaborado y socializado.</t>
  </si>
  <si>
    <t>4.1.1.3.a. Cantidad de cronograma de actividades 2018 del programa de responsabilidad social elaborado.</t>
  </si>
  <si>
    <t>1.1.1.1.a. Cantidad de Norma de Corte y Cierre actualizada.</t>
  </si>
  <si>
    <t xml:space="preserve">1.1.1.1.b. Cantidad de Normativa  Contable elaborada. </t>
  </si>
  <si>
    <t>2.1.1.1.c. Porcentaje Unidades Ejecutoras del Gobierno Central a las que se les monitorean los registros contables en el SIGEF en materia de Deuda.</t>
  </si>
  <si>
    <t>3.2.1.1.a. Porcentaje de  Manuales, Políticas y Procedimientos a requerimiento de las áreas elaborados.</t>
  </si>
  <si>
    <t>3.3.3.8.a. Porcentaje de Actividades de Prevención y de Accidentes de Trabajo Implementadas.</t>
  </si>
  <si>
    <t>Departamento Administrativo y Financiero ® y Departamento de Planificación y Desarrollo (I).</t>
  </si>
  <si>
    <t>A) Registros en SIPRECON, CIFE, SIPREGOL u otros sistemas
B) Planillas de Excel
C) Informe de actividades.</t>
  </si>
  <si>
    <t>Dirección de Procesamiento Contable y Estados Financieros ®, Instituciones del sector Público, Órganos Rectores de la Administración Financiera Pública, la DAFI (I).</t>
  </si>
  <si>
    <t>-Dirección de Procesamiento Contable y Estados Financieros ®
-Dirección de Normas y Procedimientos
-Análisis de la Información Financiera, Instituciones del sector Público, Órganos Rectores de la Administración Financiera Pública  y la DAFI(I).</t>
  </si>
  <si>
    <t>-Dirección de Procesamiento Contable y Estados Financieros ®
-Dirección de Normas y Procedimientos
-Dirección de Análisis de la Información Financiera
-Instituciones del Sector Público, Órganos Rectores de la Administración Financiera Pública  y los de Control y la DAFI(I).</t>
  </si>
  <si>
    <t xml:space="preserve">Recursos Humanos ® </t>
  </si>
  <si>
    <t>3.1.1.2 Elaboración de Informes de Gestión.</t>
  </si>
  <si>
    <t>3.3.3.4 Elaboración Nóminas de Pago.</t>
  </si>
  <si>
    <t>Foco Estratégico 3: Fortalecimiento Institucional</t>
  </si>
  <si>
    <t>Foco Estratégico 4: Gestión de la Comunicación Institucional</t>
  </si>
  <si>
    <t>4.1.1.2 Rediseño de la Identidad Institucional.</t>
  </si>
  <si>
    <t>Objetivo General 1: Emitir, Actualizar e Implementar las normativas contables en las Instituciones del Sector Público dominicano.</t>
  </si>
  <si>
    <t xml:space="preserve">Objetivo General: (4) : Implementar un modelo de comunicación integral interna y externa, mediante una gestión eficiente de la estrategia de comunicación. </t>
  </si>
  <si>
    <t>Resultado Esperado (3.2.1): Implementados modelos de gestión de Calidad.</t>
  </si>
  <si>
    <t xml:space="preserve">Resultado Esperado (3.2.2): Implementado y evaluado el Sistema de Control Interno. </t>
  </si>
  <si>
    <t>Resultado Esperado (3.2.3): Desarrollada cultura de la gestión integral del riesgo.</t>
  </si>
  <si>
    <t>Resultado Esperado (3.3.1): Desarrollada la Gestión Humana.</t>
  </si>
  <si>
    <t>Resultado Esperado (4.1.1): Fortalecida la Identidad Institucional.</t>
  </si>
  <si>
    <t>Foco Estratégico 4: Gestión de la Comunicación Institucional.</t>
  </si>
  <si>
    <t xml:space="preserve">2. Levantar información hallazgos informe NCI, PEFA, Monitoreos y CAF. </t>
  </si>
  <si>
    <t>3. Completar la Matriz del Plan Operativo Anual  2018  por áreas.</t>
  </si>
  <si>
    <t>PRODUCTOS RUTINARIOS</t>
  </si>
  <si>
    <t>Resultado Esperado (1.1.1): Emitida y actualizada la normativa contable en las instituciones del Sector Público dominicano</t>
  </si>
  <si>
    <t>Objetivo General: (3) : Implementar un modelo integral y eficiente de gestión institucional mediante un conjunto de estrategias de desarrollo organizacional y de gestión humana, que aseguren un cumplimiento efectivo y con calidad de los objetivos estratégicos, encaminados a un desempeño extraordinario y de excelencia.</t>
  </si>
  <si>
    <t>Iniciativa Estratégica (1.1): Elaborar y actualizar las normativas contables para el fortalecimiento y consolidación de las finanzas del Sector Público dominicano</t>
  </si>
  <si>
    <t>Iniciativa Estratégica (1.2): Implementar las Normativas Contables en las instituciones del Sector Público dominicano</t>
  </si>
  <si>
    <t>Iniciativa Estratégica (1.3): Establecer un sistema de acreditación de las instituciones del Sector Público dominicano y los técnicos de contabilidad por el cumplimiento normativo.</t>
  </si>
  <si>
    <t>Iniciativa Estratégica (2.1): Monitorear y evaluar los registros contables y operaciones financieras de las instituciones del Sector Público dominicano</t>
  </si>
  <si>
    <t>1. Analizar y dar seguimiento al registro en el Sistema de Contabilidad Gubernamental.</t>
  </si>
  <si>
    <t>-Dirección de Procesamientos Contables ®. Dirección de Normas y Procedimientos (I)
-Dirección de Análisis de la Información Financiera (I)
-DIGEPRES, Tesorería Nacional y Crédito Público (I).</t>
  </si>
  <si>
    <t>1. Analizar comparativo de la Contabilidad.</t>
  </si>
  <si>
    <t xml:space="preserve">A) Estados de Ejecución elaborados, 
B) Cuenta-Ahorro-Inversión-Financiamiento, 
C) Correos Electrónicos. </t>
  </si>
  <si>
    <t xml:space="preserve">Iniciativa Estratégica (3.1) : Afianzar el desempeño institucional a través del logro de los objetivos estratégicos. </t>
  </si>
  <si>
    <t xml:space="preserve">A) POA 2019 elaborado    B) Actas de Monitoreo.               C) Informes de Evaluación y Monitoreo Trimestral.                                                                                                           D) Informes de Ejecución-Física Financiera.                            E) Informe de análisis de cumplimiento del Plan Estratégico Institucional.   F)Comunicación de remisión a la Dirección General.                                                           </t>
  </si>
  <si>
    <t xml:space="preserve">8. Elaborar informes de Ejecución Física-Financiera para DIGEPRES. </t>
  </si>
  <si>
    <t xml:space="preserve">3.1.1.1.c. Cantidad de Informe de seguimiento al cumplimiento del Plan Estratégico Institucional. </t>
  </si>
  <si>
    <t xml:space="preserve">9. Presentar análisis de cumplimiento del Plan Estratégico Institucional. </t>
  </si>
  <si>
    <t>Iniciativa Estratégica (3.2) : Gestionar de manera efectiva el sistema de calidad incorporando la identificación y mitigación del riesgo.</t>
  </si>
  <si>
    <t>3.2.1.2.c. Porcentaje de Encuesta aplicadas, a requerimiento de las áreas que miden la satisfacción de los Clientes Externos e Internos.</t>
  </si>
  <si>
    <t>Iniciativa Estratégica (3.3) : Implementar un Plan de Desarrollo del Talento Humano</t>
  </si>
  <si>
    <t xml:space="preserve">A) Nómina de Bono por Desempeño.                                                
B)  Relación de Entrega Bonos.       
C) Relación Entrega Uniforme.                              </t>
  </si>
  <si>
    <t xml:space="preserve">A) Informes Médicos. 
B) Relación de participantes a charlas
C) Correos electrónicos y Fotografías. </t>
  </si>
  <si>
    <t>3.3.3.8.b Porcentaje de Personal con Vigilancia de Salud.</t>
  </si>
  <si>
    <t>3.3.3.8.c. Porcentaje de Accidente de Trabajo y Enfermedades Profesionales  Reportados a la ARL.</t>
  </si>
  <si>
    <t>3.3.3.9. Encuestas de Satisfacción Laboral.</t>
  </si>
  <si>
    <t>Iniciativa Estratégica (4.1) : Consolidación y fortalecimiento de la imagen institucional.</t>
  </si>
  <si>
    <t xml:space="preserve">4.1.1.1.b. Porcentaje de actividades ejecutadas conforme al Plan de Comunicación Institucional. </t>
  </si>
  <si>
    <t xml:space="preserve">A) Manual de Identidad Institucional aprobado, 
B) Comunicación de remisión a la Dirección General. </t>
  </si>
  <si>
    <t xml:space="preserve">A) Cronograma de actividades 2018 elaborado,  
B) Correos Electrónicos,   
C)Notas e imágenes publicadas en los portales web institucional (página web e intranet). </t>
  </si>
  <si>
    <t xml:space="preserve">A) Agenda de actividades y visitas elaborada. 
B) Imágenes y notas de prensas de las actividades y visitas.  </t>
  </si>
  <si>
    <t>1. Solicitar información sobre estatus de acuerdos a las áreas involucradas de la DIGECOG.</t>
  </si>
  <si>
    <t>A) Informe de gestión de seguimiento</t>
  </si>
  <si>
    <t>2. Elaborar informe de gestión de seguimiento.</t>
  </si>
  <si>
    <t xml:space="preserve">1. Gestionar consultoría para el levantamiento. </t>
  </si>
  <si>
    <t>4. Revisar y corregir el borrador de la normativa.</t>
  </si>
  <si>
    <t>1. Determinar por prioridad las necesidades de capacitación de las instituciones.</t>
  </si>
  <si>
    <t>3.2.1.2.c. Porcentaje de Encuesta aplicadas, a requerimiento de las áreas que miden la satisfacción de los Clientes Externos e Internos</t>
  </si>
  <si>
    <t>3.3.3.8.b. Porcentaje de Personal con Vigilancia de Salud.</t>
  </si>
  <si>
    <t>Iniciativa Estratégica (4.1) : Consolidación y fortalecimiento de la imagen institucional</t>
  </si>
  <si>
    <t>2.1.1.3.c. Cantidad de Instituciones del Sector Público a las que se le monitorean los registros de las Informaciones Presupuestarias en las herramientas tecnológicas  que se establezcan (Instituciones Descentralizadas y/o Autónomas, Empresas Públicas, Instituciones Públicas de la Seguridad Social y Municipalidades).</t>
  </si>
  <si>
    <t xml:space="preserve">2.1.1.3.d. Cantidad de Anticipos Financieros a los que se les Monitorea su Ejecución Presupuestaria. </t>
  </si>
  <si>
    <t>2.1.1.3.b. Cantidad de Unidades Ejecutoras de la Administración Central, Instituciones Descentralizadas y/o Autónomas e Instituciones Públicas de la Seguridad Social a las que se les Monitorean los Registros Presupuestarios realizados en el SIGEF.</t>
  </si>
  <si>
    <t xml:space="preserve"> 6-  Revisar y corregir los capítulos elaborados. </t>
  </si>
  <si>
    <t xml:space="preserve">                                                                                                        2- Organizar los hallazgos metodológicamente.                                                              </t>
  </si>
  <si>
    <t>5- Revisar y remitir el informe a la Dirección General.</t>
  </si>
  <si>
    <t xml:space="preserve">2- Organizar los hallazgos metodológicamente.                                                             </t>
  </si>
  <si>
    <t xml:space="preserve">3. Elaborar las Memorias de Postulación al Premio Nacional a la Calidad y Reconocimiento a Prácticas Promisoria.                        </t>
  </si>
  <si>
    <t>3. Remitir informe del documento seleccionado al Depto. De Relaciones Públicas para su divulgación.</t>
  </si>
  <si>
    <t>2. Elaborar informe del documento seleccionado.</t>
  </si>
  <si>
    <t>1. Seleccionar el documento.</t>
  </si>
  <si>
    <t>4. Divulgar Informe a todo el Personal, vía digital.</t>
  </si>
  <si>
    <t>3. Organizar y supervisar actividades programadas.</t>
  </si>
  <si>
    <t xml:space="preserve">2. Elaborar agenda de actividades y visitas. </t>
  </si>
  <si>
    <t>1. Coordinar con las diferentes áreas las actividades institucionales.</t>
  </si>
  <si>
    <t>3. Revisar y corregir el borrador.</t>
  </si>
  <si>
    <t>1. Levantar información.</t>
  </si>
  <si>
    <t>2. Redactar borrador.</t>
  </si>
  <si>
    <t>1. Identificar y definir las actividades a realizar.</t>
  </si>
  <si>
    <t>2. Determinar fecha y duración de las actividades.</t>
  </si>
  <si>
    <t xml:space="preserve">3. Socializar el Cronograma de actividades con las áreas involucradas. </t>
  </si>
  <si>
    <t>4. Coordinar y asignar tareas a las áreas responsables.</t>
  </si>
  <si>
    <t>4. Socializar Plan de Comunicación.</t>
  </si>
  <si>
    <t>Dirección de Procesamiento Contable y Estados Financieros ®, Dirección de Normas y Procedimientos,  Análisis de la Información Financiera, Instituciones del sector Público (I).</t>
  </si>
  <si>
    <r>
      <t>3.1.1.1 Administración y Control del Plan E</t>
    </r>
    <r>
      <rPr>
        <b/>
        <sz val="8"/>
        <rFont val="Times New Roman"/>
        <family val="1"/>
      </rPr>
      <t>straté</t>
    </r>
    <r>
      <rPr>
        <b/>
        <sz val="8"/>
        <color rgb="FF000000"/>
        <rFont val="Times New Roman"/>
        <family val="1"/>
      </rPr>
      <t xml:space="preserve">gico Institucional. </t>
    </r>
  </si>
  <si>
    <r>
      <t>3.2.1.3.b. Número de</t>
    </r>
    <r>
      <rPr>
        <sz val="8"/>
        <rFont val="Times New Roman"/>
        <family val="1"/>
      </rPr>
      <t xml:space="preserve"> Informe</t>
    </r>
    <r>
      <rPr>
        <sz val="8"/>
        <color rgb="FF000000"/>
        <rFont val="Times New Roman"/>
        <family val="1"/>
      </rPr>
      <t xml:space="preserve"> de seguimiento conforme a lo establecido por el MAP.</t>
    </r>
  </si>
  <si>
    <r>
      <t xml:space="preserve">4. Impartir charlas sobre </t>
    </r>
    <r>
      <rPr>
        <sz val="8"/>
        <rFont val="Times New Roman"/>
        <family val="1"/>
      </rPr>
      <t>concienciación a</t>
    </r>
    <r>
      <rPr>
        <sz val="8"/>
        <color theme="1"/>
        <rFont val="Times New Roman"/>
        <family val="1"/>
      </rPr>
      <t>l medio ambiente.</t>
    </r>
  </si>
  <si>
    <r>
      <t>A) Solicitud de mantenimientos                        
B) Formulario de control de mantenimientos                                      
C) Requisición
D</t>
    </r>
    <r>
      <rPr>
        <sz val="8"/>
        <rFont val="Times New Roman"/>
        <family val="1"/>
      </rPr>
      <t>) Cotizaciones                                                        
E) Factura</t>
    </r>
  </si>
  <si>
    <r>
      <t>3.2.1.3.b. Número de</t>
    </r>
    <r>
      <rPr>
        <sz val="9"/>
        <rFont val="Times New Roman"/>
        <family val="1"/>
      </rPr>
      <t xml:space="preserve"> Informe</t>
    </r>
    <r>
      <rPr>
        <sz val="9"/>
        <color rgb="FF000000"/>
        <rFont val="Times New Roman"/>
        <family val="1"/>
      </rPr>
      <t xml:space="preserve"> de seguimiento conforme a lo establecido por el MAP.</t>
    </r>
  </si>
  <si>
    <t>2. Validar con los involucrados la información levantada.</t>
  </si>
  <si>
    <t>1. Realizar levantamiento de Información.</t>
  </si>
  <si>
    <t>3. Aplicar ajustes a los Procedimientos.</t>
  </si>
  <si>
    <t>4. Actualizar el Manual de Procedimientos.</t>
  </si>
  <si>
    <t>1. Elaborar diagnóstico.</t>
  </si>
  <si>
    <t>2. Elaborar plan de acción.</t>
  </si>
  <si>
    <t>4. Elaborar instrumento de recolección de información.</t>
  </si>
  <si>
    <t>5. Aplicar encuesta.</t>
  </si>
  <si>
    <t>6. Desarrollar auditoría.</t>
  </si>
  <si>
    <t xml:space="preserve">1. Instrumento de recolección de Información.                 </t>
  </si>
  <si>
    <t>2. Encuestas aplicadas.</t>
  </si>
  <si>
    <t>3. Informe elaborado.</t>
  </si>
  <si>
    <t>4. Revisar la Guía para Carta Compromiso al Ciudadano.</t>
  </si>
  <si>
    <t>5. Verificar indicadores.</t>
  </si>
  <si>
    <t>1 Revisar matrices.</t>
  </si>
  <si>
    <t>2. Ejecutar Plan de Acción.</t>
  </si>
  <si>
    <t>3. Monitorear valoración.</t>
  </si>
  <si>
    <t>1. Realizar levantamiento de empleados con período probatorio a termino.</t>
  </si>
  <si>
    <t>2. Enviar formularios del personal a ser evaluado en período probatorio.</t>
  </si>
  <si>
    <t>3. Verificar que los formularios recibidos de las diferentes áreas estén debidamente completado.</t>
  </si>
  <si>
    <t>4. Gestionar nombramientos, extensión o rescisión de contrato.</t>
  </si>
  <si>
    <t>5. Coordinar Taller de retroalimentación sobre la aplicación del Sistema de Evaluación de Desempeño por Resultados.</t>
  </si>
  <si>
    <t>6. Gestionar la realización de los Acuerdos de Desempeño.</t>
  </si>
  <si>
    <t>7. Gestionar  la  evaluación de los componentes (Resultados, Competencias y Régimen Ético y Disciplinario).</t>
  </si>
  <si>
    <t>8. Convocar a comisión los casos que lo requieran.</t>
  </si>
  <si>
    <t>1. Evaluar  los candidatos.</t>
  </si>
  <si>
    <t>2. Solicitar aprobación de contratos de trabajo.</t>
  </si>
  <si>
    <t>3. Remitir contrato y acción de personal  a las áreas correspondientes.</t>
  </si>
  <si>
    <t>4. Coordinar Taller de Inducción al personal de nuevo ingreso.</t>
  </si>
  <si>
    <t>5. Recibir requisición de Personal.</t>
  </si>
  <si>
    <t>2. Emitir documento laborales.</t>
  </si>
  <si>
    <t>3. Gestionar firma a la encargada del recursos humanos.</t>
  </si>
  <si>
    <t>1. Recibir solicitud de emisión de documento laboral.</t>
  </si>
  <si>
    <t>12. Solicitar Nombramiento provisional.</t>
  </si>
  <si>
    <t>10. Evaluar los participantes del concursos.</t>
  </si>
  <si>
    <t>9. Convocar jurado.</t>
  </si>
  <si>
    <t>11. Publicar cuadros globales de calificaciones.</t>
  </si>
  <si>
    <t>13.Solicitar evaluación período probatorio.</t>
  </si>
  <si>
    <t>4. Entregar documento laboral.</t>
  </si>
  <si>
    <t>5. Digitar en el Sistema de Registro y Control todas las acciones a tomar referente al personal.</t>
  </si>
  <si>
    <t>6. Registrar código asignado al Personal de Nuevo Ingreso.</t>
  </si>
  <si>
    <t>7. Generar Reporte de Asistencia Mensual.</t>
  </si>
  <si>
    <t>8. Realizar estadísticas para medición de Ausentismo.</t>
  </si>
  <si>
    <t>9. Remitir informe estadístico a los supervisores.</t>
  </si>
  <si>
    <t>1. Gestionar los movimientos a registrar en nómina.</t>
  </si>
  <si>
    <t>2. Cargar datos a la nómina.</t>
  </si>
  <si>
    <t>3. Procesar Nóminas en el sistema SASP.</t>
  </si>
  <si>
    <t>4. Recolectar firmas.</t>
  </si>
  <si>
    <t>5. Procesar los archivos TXT para aprobación de la  Contraloría.</t>
  </si>
  <si>
    <t>6. Cargar en la planilla de  la Tesorería de la Seguridad Social  los datos de empleados.</t>
  </si>
  <si>
    <t>1. Realizar  levantamiento del personal que será beneficiado.</t>
  </si>
  <si>
    <t>2. Realizar solicitud de compras de bonos.</t>
  </si>
  <si>
    <t>3. Generar mediante el Sistema RECLASOFT hojas de cálculos  del  bono por desempeño.</t>
  </si>
  <si>
    <t>4. Realizar nómina de pago bono por desempeño.</t>
  </si>
  <si>
    <t>3- Realizar levantamiento de los diferentes niveles educacionales.</t>
  </si>
  <si>
    <t>4- Definir criterios de medición de política y objetivos.</t>
  </si>
  <si>
    <t>5- Definición y descripción de competencias.</t>
  </si>
  <si>
    <t>6- Elaboración matriz de desarrollo.</t>
  </si>
  <si>
    <t>7. Gestionar las capacitaciones detectadas con las distintas Instituciones (CAPGEFI, MAP, INAP, INFOTEP, entre otras).</t>
  </si>
  <si>
    <t>8. Realizar levantamiento de las capacitaciones realizadas versus  exigidas por las descripciones  de cada puestos.</t>
  </si>
  <si>
    <t>9. Coordinar capacitaciones, convocar participantes y llevar control de asistencia a las capacitaciones.</t>
  </si>
  <si>
    <t>10. Gestionar certificados de participación e insertar registro de certificado en el sistema SASP.</t>
  </si>
  <si>
    <t>11. Elaborar informe de resultados de capacitación.</t>
  </si>
  <si>
    <t>12. Elaboración de matriz de capacitaciones impartidas.</t>
  </si>
  <si>
    <t>13. Auditar expediente de los empleados, tomando en cuenta los méritos,  preparación, comportamiento y las dos últimas evaluaciones de desempeño.</t>
  </si>
  <si>
    <t>2. Identificar capacitaciones por grupos ocupacionales.</t>
  </si>
  <si>
    <t>1. Realizar levantamiento de detección de necesidades de capacitación.</t>
  </si>
  <si>
    <t>2. Elaborar boletín de estadística de capacitación.</t>
  </si>
  <si>
    <t>1. Recolectar información de capacitaciones.</t>
  </si>
  <si>
    <t>3. Gestionar aprobación del Boletín.</t>
  </si>
  <si>
    <t>4. Gestionar la elaboración del formulario para medir impacto de las capacitaciones.</t>
  </si>
  <si>
    <t>5. Aplicar medición de impacto de capacitación.</t>
  </si>
  <si>
    <t>1. Gestionar sustitución de equipos de trabajo  por Equipos  Ergonómicos.</t>
  </si>
  <si>
    <t>2. Gestionar el aislamiento de Cables Eléctricos de equipos de trabajo y telefónico.</t>
  </si>
  <si>
    <t>3. Brindar atención primaria a todo el personal.</t>
  </si>
  <si>
    <t>4. Realizar informe mensual del personal con atención primaria.</t>
  </si>
  <si>
    <t>5. Realizar requerimiento de medicamento al área de salud correspondiente.</t>
  </si>
  <si>
    <t>6. Reportar formulario Epidemiológico a la Regional Quinta de Salud del MSP.</t>
  </si>
  <si>
    <t>7. Gestionar charlas de prevención y promoción de la salud.</t>
  </si>
  <si>
    <t>8. Reportar a las ARS las diferentes novedades.</t>
  </si>
  <si>
    <t>9. Reportar accidente a la ARL.</t>
  </si>
  <si>
    <t>1. Elaboración y administración de encuesta de satisfacción.</t>
  </si>
  <si>
    <t>2. Solicitud de concienciación sobre encuesta de clima y acompañamiento del MAP.</t>
  </si>
  <si>
    <t>3. Remitir a la Dirección General para aprobación.</t>
  </si>
  <si>
    <t xml:space="preserve">6. Elaborar adendas. </t>
  </si>
  <si>
    <t xml:space="preserve">5. Recibir la acción de personal del Depto. RRHH. Y Adm. Y Financiero.      </t>
  </si>
  <si>
    <t>2. Elaborar contratos.</t>
  </si>
  <si>
    <t>3. Gestionar legalización de contratos.</t>
  </si>
  <si>
    <t>4. Gestionar renovación de contratos.</t>
  </si>
  <si>
    <t xml:space="preserve">1. Recibir la acción de personal del Depto. RRHH.        </t>
  </si>
  <si>
    <r>
      <t xml:space="preserve">1. </t>
    </r>
    <r>
      <rPr>
        <sz val="8"/>
        <rFont val="Times New Roman"/>
        <family val="1"/>
      </rPr>
      <t>Concienciar</t>
    </r>
    <r>
      <rPr>
        <sz val="8"/>
        <color theme="1"/>
        <rFont val="Times New Roman"/>
        <family val="1"/>
      </rPr>
      <t xml:space="preserve"> al personal sobre la importancia de la protección al medio ambiente y del ahorro de energía.</t>
    </r>
  </si>
  <si>
    <t>2. Monitorear el plan de protección de medio ambiente.</t>
  </si>
  <si>
    <t>3. Elaborar informe de la ejecución del plan.</t>
  </si>
  <si>
    <t>5. Recolectar por las áreas el papel reciclado y llenar la planilla de seguimiento.</t>
  </si>
  <si>
    <t>1. Identificar las necesidades y/o requerimientos de manteniendo.</t>
  </si>
  <si>
    <t>2. Recibir requerimientos de mantenimiento identificados.</t>
  </si>
  <si>
    <t>3. Analizar necesidades y/o requerimientos.</t>
  </si>
  <si>
    <t>1. Realizar programación de las cuotas.</t>
  </si>
  <si>
    <t>3. Gestionar pagos  cumpliendo  los tiempos establecidos.</t>
  </si>
  <si>
    <t>1. Seleccionar los requerimientos y el Plan, para distribuir según modalidades y rubro de compras que corresponda.</t>
  </si>
  <si>
    <t>2.Cargar los procesos a la página web de la DIGECOG y la DGCP.</t>
  </si>
  <si>
    <t>3. Gestionar las compras dando seguimiento a la ley 340-06.</t>
  </si>
  <si>
    <t>4.Verficar al final de mes que los procesos sean concluidos.</t>
  </si>
  <si>
    <t>1. Realizar reportes de correspondencias recibidas y enviadas.</t>
  </si>
  <si>
    <t>2. Dar seguimiento a la aplicación del Manual de Archivo.</t>
  </si>
  <si>
    <t>1.Gestionar las rutas de transporte de empleados suplidas diariamente y solicitudes de transporte para servicios de la institución.</t>
  </si>
  <si>
    <t>1. Recopilar las informaciones requeridas.</t>
  </si>
  <si>
    <t>2. Elaborar los informes correspondientes a los distintos reportes para enviar al seguro.</t>
  </si>
  <si>
    <t>3. Revisar y aprobar los informes.</t>
  </si>
  <si>
    <t>5. Elaborar reportes sobre verificación de Bienes de Consumo.</t>
  </si>
  <si>
    <t>4. Incorporar Bienes de Consumo al sistema de almacén.</t>
  </si>
  <si>
    <t>3. Ejecutar inventario Bienes Muebles.</t>
  </si>
  <si>
    <t>2. Elaborar reportes sobre verificación de inventario.</t>
  </si>
  <si>
    <t>1. Incorporar Bienes Muebles al sistema según adquisiciones.</t>
  </si>
  <si>
    <t>7. Conciliar registros contables con reportes dinámicos del SIGEF.</t>
  </si>
  <si>
    <t>6. Generar reportes dinámico del SIGEF.</t>
  </si>
  <si>
    <t>8. Presentar declaración retención de impuestos a La DGII y envío del formulario 606.</t>
  </si>
  <si>
    <t>3. Realizar levantamiento de información.</t>
  </si>
  <si>
    <t>4. Arquear caja chica.</t>
  </si>
  <si>
    <t>5. Hacer las conciliaciones bancarias.</t>
  </si>
  <si>
    <t>3. Registrar Cuentas por pagar proveedores.</t>
  </si>
  <si>
    <t>1. Registrar transacciones en el Libro Diario.</t>
  </si>
  <si>
    <t xml:space="preserve">1. Recibir y verificar solicitud de información.            </t>
  </si>
  <si>
    <t xml:space="preserve">2. Canalizar la información solicitada.    </t>
  </si>
  <si>
    <t>1. Recopilar datos de las solicitudes de información.</t>
  </si>
  <si>
    <t>2. Tabular datos obtenidos.</t>
  </si>
  <si>
    <t>3.Graficar datos obtenidos.</t>
  </si>
  <si>
    <t xml:space="preserve">4. Publicar informe en el sub portal de transparencia. </t>
  </si>
  <si>
    <t xml:space="preserve">5. Gestionar la evaluación del servicio recibido con cada respuesta de solicitud de información. </t>
  </si>
  <si>
    <t xml:space="preserve">1. Canalizar y verificar las informaciones exigidas por la Ley 200-04 y la Resolución 1/13.  </t>
  </si>
  <si>
    <t xml:space="preserve">2. Colgar en el sub portal de transparencia las informaciones recibidas de las áreas.         </t>
  </si>
  <si>
    <t xml:space="preserve">3. Realizar monitoreo del sub portal de transparencia.   </t>
  </si>
  <si>
    <t>4. Remitir planilla de monitoreo.</t>
  </si>
  <si>
    <t xml:space="preserve">5. Tramitar la información con las áreas involucradas.   </t>
  </si>
  <si>
    <t>1. Identificar Riesgos TI.</t>
  </si>
  <si>
    <t>2. Actualizar la Matriz de Riesgo.</t>
  </si>
  <si>
    <t>3. Elaborar Plan de Riesgo TICS.</t>
  </si>
  <si>
    <t>1. Monitorear y Actualizar los softwares Adquiridos.</t>
  </si>
  <si>
    <t>2. Actualizar los softwares desarrollados en casa.</t>
  </si>
  <si>
    <t>3. Realizar inventario de software crítico.</t>
  </si>
  <si>
    <t>4. Realizar entrenamiento y concienciación de los sistemas de información.</t>
  </si>
  <si>
    <t>5. Realizar mantenimiento a PCs.</t>
  </si>
  <si>
    <t>6. Realizar mantenimiento a Servidores.</t>
  </si>
  <si>
    <t>7.  Mantener actualizada la documentación física y digital de la red de datos.</t>
  </si>
  <si>
    <t>8. Realizar inventario de equipos de TI asignado al depto. TICS.</t>
  </si>
  <si>
    <t>9. Mantener actualizado y documentado el esquema de direccionamiento de la red.</t>
  </si>
  <si>
    <t>10.  Documentar políticas a Definir.</t>
  </si>
  <si>
    <t>1. Asistir tecnológicamente a instituciones.</t>
  </si>
  <si>
    <t>1. Elaborar lineamientos.</t>
  </si>
  <si>
    <t>2. Identificar los Sistema de Información.</t>
  </si>
  <si>
    <t>3. Evaluar políticas.</t>
  </si>
  <si>
    <t>4. Identificar los miembros del círculo de calidad.</t>
  </si>
  <si>
    <t>5. Crear los círculos de calidad.</t>
  </si>
  <si>
    <t>A) Informe sobre levantamiento de mitigación de riesgo de la infraestructura elaborado.  B) Informe sobre el monitoreo del sistema de control de acceso.</t>
  </si>
  <si>
    <r>
      <t xml:space="preserve">A) </t>
    </r>
    <r>
      <rPr>
        <sz val="8"/>
        <rFont val="Times New Roman"/>
        <family val="1"/>
      </rPr>
      <t>Emails</t>
    </r>
    <r>
      <rPr>
        <sz val="8"/>
        <color theme="1"/>
        <rFont val="Times New Roman"/>
        <family val="1"/>
      </rPr>
      <t xml:space="preserve"> remitidos a las instituciones.                         B) Planillas e informes elaborados de los Monitoreos realizados                               C) Reportes del SIGEF y del SIS.   </t>
    </r>
  </si>
  <si>
    <t>Resultado Esperado (1.2.1): Implementada la normativa contable en las instituciones del Sector Público dominicano</t>
  </si>
  <si>
    <t>Resultado Esperado (1.3.1): Acreditadas las instituciones del Sector Público en el cumplimiento de la normativa contable.</t>
  </si>
  <si>
    <t xml:space="preserve">3.1.1.1 Administración y Control del Plan Estratégico Institucional. </t>
  </si>
  <si>
    <t>3.2.3.1.a. Cantidad de Matriz de Gestión de Riesgos, elaborada</t>
  </si>
  <si>
    <t>1.1.2.1 Capacitación sobre la Normativa Contable.</t>
  </si>
  <si>
    <t>1.1.2.1.a. Plan Plurianual de Capacitación elaborado.</t>
  </si>
  <si>
    <t xml:space="preserve">1.1.2.1.b. Cantidad de Instituciones del Gobierno Central, Instituciones Descentralizadas, Seguridad Social  y Gobiernos Locales capacitadas. </t>
  </si>
  <si>
    <t>1.1.3.1.a. Cantidad de Socialización sobre el Marco Conceptual para la Acreditación con las áreas sustantivas de DIGECOG, realizadas.</t>
  </si>
  <si>
    <t>5. Elaborar Informe sobre Socialización</t>
  </si>
  <si>
    <t xml:space="preserve">6. Remitir Informe a la Dirección General. </t>
  </si>
  <si>
    <t xml:space="preserve">A) Cronograma de socialización elaborado. 
B) Comunicaciones de Convocatoria.
C) Lista de Participantes.
D) Informe de Socialización elaborado.
E) Comunicación de remisión a la Dirección General. </t>
  </si>
  <si>
    <t>1.1.1.2.a. Plan Plurianual de Capacitación elaborado y remitida a la Dirección..</t>
  </si>
  <si>
    <t>1.1.1.2.b. Cantidad de Instituciones del Gobierno Central, Instituciones Descentralizadas, Seguridad Social  y Gobiernos Locales capacitadas en normativas contables.</t>
  </si>
  <si>
    <t xml:space="preserve">1- Levantar información.                                                  </t>
  </si>
  <si>
    <t xml:space="preserve">                                                                                                        2- Organizar y Analizar los hallazgos                                                             </t>
  </si>
  <si>
    <t xml:space="preserve">3. Elaboración del Informe Diagnostico. </t>
  </si>
  <si>
    <t xml:space="preserve">4. Revisar y remitir a la Dirección General. </t>
  </si>
  <si>
    <t>1. Asesorar para el registro de asientos de diario en la contabilidad de cada Unidad Ejecutora.</t>
  </si>
  <si>
    <t>2. Analizar y aprobar propuestas de asientos de diario de las Unidades Ejecutoras.</t>
  </si>
  <si>
    <r>
      <t>3. Visitar a instituciones del Sector Público dominicano</t>
    </r>
    <r>
      <rPr>
        <sz val="8"/>
        <color rgb="FFFF0000"/>
        <rFont val="Times New Roman"/>
        <family val="1"/>
      </rPr>
      <t>,</t>
    </r>
    <r>
      <rPr>
        <sz val="8"/>
        <rFont val="Times New Roman"/>
        <family val="1"/>
      </rPr>
      <t xml:space="preserve"> para la organización de sus oficinas de contabilidad y registros Contables.</t>
    </r>
  </si>
  <si>
    <t>4. Asesorar y dar seguimiento a cada institución sobre el tratamiento contable y registro de sus asientos</t>
  </si>
  <si>
    <t>1. Contribución a la Protección del Medio Ambiente.</t>
  </si>
  <si>
    <t>1.a. Porcentaje de Actividades sobre la Protección al Medio Ambiente.</t>
  </si>
  <si>
    <t>1.b. Cantidad de Informe que reflejan Control y la eficiente administración del Consumo de Energía Institucional.</t>
  </si>
  <si>
    <t>2. Administración del Mantenimiento a la Infraestructura Física y los Equipos.</t>
  </si>
  <si>
    <t>2.a. Cantidad de Plan de Acción del Mantenimiento, Limpieza de las Áreas Físicas y Equipos, elaborado y en ejecución.</t>
  </si>
  <si>
    <t>2.b Porcentaje de Mantenimiento y Limpieza de las Áreas Físicas y Equipos, y Solicitudes de otros Servicios Internos Suplidos Satisfactoriamente.</t>
  </si>
  <si>
    <t>3. Gestión y Administración del Presupuesto Asignado.</t>
  </si>
  <si>
    <t>2.c. Cantidad de Vehículos con Mantenimiento Oportuno.</t>
  </si>
  <si>
    <t>3.a. Porcentaje del Presupuesto Institucional 2018 ejecutado.</t>
  </si>
  <si>
    <t>3.b. Números de Presupuestos 2019 elaborados.</t>
  </si>
  <si>
    <t>4. Administración y Control  de las  Compras.</t>
  </si>
  <si>
    <t>4.a. Porcentaje Mínimo de Compras Realizadas a las PYMES.</t>
  </si>
  <si>
    <t xml:space="preserve"> 1.a. Porcentaje de Actividades sobre la Protección al Medio Ambiente</t>
  </si>
  <si>
    <t>2.b. Porcentaje de Mantenimiento y Limpieza de las Áreas Físicas y Equipos, y Solicitudes de otros Servicios Internos Suplidos Satisfactoriamente</t>
  </si>
  <si>
    <t xml:space="preserve"> 4. Administración y Control  de las  Compras.</t>
  </si>
  <si>
    <t>4.b. Porcentaje  del Plan de Compra de Bienes y Servicios ejecutado.</t>
  </si>
  <si>
    <r>
      <t xml:space="preserve">5. Administración de  </t>
    </r>
    <r>
      <rPr>
        <b/>
        <sz val="8"/>
        <color indexed="8"/>
        <rFont val="Times New Roman"/>
        <family val="1"/>
      </rPr>
      <t>Correspondencia y Archivo.</t>
    </r>
  </si>
  <si>
    <t>5.a. Cantidad de Informes y Registro de Documentaciones Recibidas y Enviadas.</t>
  </si>
  <si>
    <t>5.b. Gestión y Registro de Monitoreo de Archivo Ordenado conforme a la Ley 481-08.</t>
  </si>
  <si>
    <t>6. Ejecución  de los Servicios de Transporte y Alimentos.</t>
  </si>
  <si>
    <t>6.a. Porcentaje de Servicios de Transportes Suplido Diariamente acorde a las políticas de la institución.</t>
  </si>
  <si>
    <t>6.b. Porcentaje de Servicios de Alimentos suplido diariamente acorde a las políticas de la Institución.</t>
  </si>
  <si>
    <t>7. Elaboración y Publicación de Reportes Financieros.</t>
  </si>
  <si>
    <t>7.a. Cantidad de Reportes Financieros enviados a instituciones externas.</t>
  </si>
  <si>
    <t>7.b. Cantidad de Reportes Financieros publicados en la página web.</t>
  </si>
  <si>
    <t>8. Realización de  Inventarios de Bienes de Consumo y Bienes Muebles.</t>
  </si>
  <si>
    <t>8.a. Cantidad de inventarios de bienes de consumo y bienes muebles realizados.</t>
  </si>
  <si>
    <t>9. Aplicación del Sistema de Contabilidad Gubernamental.</t>
  </si>
  <si>
    <t>9.a. Cantidad de Estados Financieros 2017, elaborados</t>
  </si>
  <si>
    <t>9.b. Porcentaje  de la Transacciones Contables Registradas.</t>
  </si>
  <si>
    <t>10. Administración y Mantenimiento de los Sistemas de Seguridad y Mitigación de Riesgos.</t>
  </si>
  <si>
    <t>10.a. Cantidad de informe sobre el levantamiento de mitigación de riesgo de la infraestructura elaborado.</t>
  </si>
  <si>
    <t>10.b. Cantidad de informes sobre el Monitoreo del Sistema de Control de Acceso elaborado.</t>
  </si>
  <si>
    <t xml:space="preserve"> 11. Administración de Riesgo en TICS.</t>
  </si>
  <si>
    <t>11.a. Cantidad de actualizaciones de la Matriz de Riesgos TICS.</t>
  </si>
  <si>
    <t>11.b. Cantidad de Plan de Riesgo TICS elaborado.</t>
  </si>
  <si>
    <t>11.c. Cantidad de Respaldo y Recuperación de la Información Digital de la DIGECOG.</t>
  </si>
  <si>
    <t xml:space="preserve"> 12. Optimización de la Plataforma Tecnológica de la DIGECOG.</t>
  </si>
  <si>
    <t xml:space="preserve">12.a. Porcentaje de Actualización de Software. </t>
  </si>
  <si>
    <t>12.b. Porcentaje de Mantenimiento de Hardware de TICS.</t>
  </si>
  <si>
    <t xml:space="preserve">12.c. Porcentaje de
Implementación y seguimiento  de las Políticas y Protocolos Informáticos identificadas y elaboradas por Planificación. </t>
  </si>
  <si>
    <t xml:space="preserve">
13. Asistencias Tecnológica a través  de la Mesa de Ayuda.</t>
  </si>
  <si>
    <t>13.a. Porcentaje de  Asistencia Tecnológica dada Interna y Externa.</t>
  </si>
  <si>
    <t xml:space="preserve">
14. Sistema de Información y Políticas Evaluadas.</t>
  </si>
  <si>
    <t>14.a. Cantidad de 
Sistemas de Información Evaluados a través de los Círculos de Calidad.</t>
  </si>
  <si>
    <t>14.b. Cantidad de Políticas y Protocolos Informáticos Evaluados a través de los Círculos de Calidad.</t>
  </si>
  <si>
    <r>
      <t>15. Gestión d</t>
    </r>
    <r>
      <rPr>
        <b/>
        <sz val="8"/>
        <rFont val="Times New Roman"/>
        <family val="1"/>
      </rPr>
      <t>e la</t>
    </r>
    <r>
      <rPr>
        <b/>
        <sz val="8"/>
        <color theme="1"/>
        <rFont val="Times New Roman"/>
        <family val="1"/>
      </rPr>
      <t xml:space="preserve"> Información Pública.</t>
    </r>
  </si>
  <si>
    <t>15.a. Porcentaje de Solicitudes de Información Pública atendidas</t>
  </si>
  <si>
    <t xml:space="preserve">15.b. Porcentaje de Quejas, Denuncias, Reclamaciones y Sugerencias recibidas y atendidas, a través del portal 311.      </t>
  </si>
  <si>
    <t>16. Elaboración de Informes Estadísticos.</t>
  </si>
  <si>
    <t>16.a. Cantidad de Informes Estadísticos realizados</t>
  </si>
  <si>
    <t>16.b. Cantidad de Informes Estadísticos de Satisfacción de Servicios realizados.</t>
  </si>
  <si>
    <t>17. Actualización de la Información Pública a través de los Portales web</t>
  </si>
  <si>
    <t xml:space="preserve">17.a. Porcentaje de actualizaciones realizadas al sub portal de transparencia                                    </t>
  </si>
  <si>
    <t>17.b. Cantidad de actualizaciones realizadas al portal de datos abiertos</t>
  </si>
  <si>
    <t>18. Elaboración  y legalización de contratos.</t>
  </si>
  <si>
    <t xml:space="preserve"> 18.a. Porcentaje  de Contratos Elaborados y Legalizados.</t>
  </si>
  <si>
    <t>18.b. Porcentaje de Adendas a Contratos de Personal y de Servicios Elaborados y Legalizados.</t>
  </si>
  <si>
    <t>19. Seguimiento a los Acuerdos y Convenios Interinstitucionales.</t>
  </si>
  <si>
    <t xml:space="preserve">19.a. Cantidad acuerdos y convenios verificados. </t>
  </si>
  <si>
    <t>20. Asistencia legal a todas las áreas de DIGECOG.</t>
  </si>
  <si>
    <t>20.b. Porcentaje de asesoría legales en respuesta a requerimientos de todas las áreas.</t>
  </si>
  <si>
    <t>21. Divulgación de leyes, reglamentos y resoluciones de interés general.</t>
  </si>
  <si>
    <t>21.a. Cantidad de leyes, reglamentos y resoluciones divulgados.</t>
  </si>
  <si>
    <r>
      <t xml:space="preserve">5. Administración de  </t>
    </r>
    <r>
      <rPr>
        <b/>
        <sz val="9"/>
        <color indexed="8"/>
        <rFont val="Times New Roman"/>
        <family val="1"/>
      </rPr>
      <t>Correspondencia y Archivo.</t>
    </r>
  </si>
  <si>
    <t>11. Administración de Riesgo en TICS.</t>
  </si>
  <si>
    <t>12. Optimización de la Plataforma Tecnológica de la DIGECOG.</t>
  </si>
  <si>
    <t>12.c. Porcentaje de
Implementación y seguimiento  de las Políticas y Protocolos Informáticos identificadas y elaboradas por Planificación.</t>
  </si>
  <si>
    <r>
      <t>15. Gestión d</t>
    </r>
    <r>
      <rPr>
        <b/>
        <sz val="9"/>
        <rFont val="Times New Roman"/>
        <family val="1"/>
      </rPr>
      <t>e la</t>
    </r>
    <r>
      <rPr>
        <b/>
        <sz val="9"/>
        <color theme="1"/>
        <rFont val="Times New Roman"/>
        <family val="1"/>
      </rPr>
      <t xml:space="preserve"> Información Pública.</t>
    </r>
  </si>
  <si>
    <t>15.a. Porcentaje de Solicitudes de Información Pública atendidas.</t>
  </si>
  <si>
    <t xml:space="preserve">15.b. Porcentaje de Quejas, Denuncias, Reclamaciones y Sugerencias recibidas y atendidas  a través del portal 311.      </t>
  </si>
  <si>
    <t>16.a. Cantidad de Informes Estadísticos realizados.</t>
  </si>
  <si>
    <t>17. Actualización de la Información Pública a través de los Portales web.</t>
  </si>
  <si>
    <t xml:space="preserve">17.a. Porcentaje de actualizaciones realizadas al sub portal de transparencia.                                    </t>
  </si>
  <si>
    <t>17.b. Cantidad de actualizaciones realizadas al portal de datos abiertos.</t>
  </si>
  <si>
    <t>18.a. Porcentaje  de Contratos Elaborados y Legalizados.</t>
  </si>
  <si>
    <t>19. Seguimiento a acuerdos y convenios interinstitucionales.</t>
  </si>
  <si>
    <t>20.a. Porcentaje de asistencia dada en la elaboración de actas de compra.</t>
  </si>
  <si>
    <t>Recursos Financieros</t>
  </si>
  <si>
    <t>A) Diagnostico obre el Análisis y Comportamiento de los Costos de la Producción Pública, elaborado. 
B) Comunicación de Remisión</t>
  </si>
  <si>
    <t>2. Definir metodología.</t>
  </si>
  <si>
    <t>3. Identificar los riegos.</t>
  </si>
  <si>
    <t>4. Ponderar los riesgos.</t>
  </si>
  <si>
    <t>5.  Dar seguimiento a Matriz de Gestión de Riesgos.</t>
  </si>
  <si>
    <t>6. Elaborar Informe de Seguimiento a la Matriz de Riesgo.</t>
  </si>
  <si>
    <t xml:space="preserve">A) Matriz de Riesgos elaborada. 
B) Informe de Seguimiento a la Matriz de Riesgo Elaborado. 
</t>
  </si>
  <si>
    <t>3.3.3.3.b. Número de Informes de Registros de Asistencia elaborados.</t>
  </si>
  <si>
    <t>Iniciativa Estratégica (2.2):  Asesorar y dar seguimiento a las Instituciones del Sector Público dominicano conforme Sistema de Contabilidad Pública.</t>
  </si>
  <si>
    <t>Resultado Esperado (2.2.1): Asesoradas las Instituciones del Sector Público dominicano conforme Sistema de Contabilidad Pública.</t>
  </si>
  <si>
    <t>2.2.1.1 Asesoría y Seguimiento a las Instituciones del Sector Público dominicano conforme Sistema de Contabilidad Pública.</t>
  </si>
  <si>
    <t>2.2.1.1.a. Cantidad de Unidades Ejecutoras del Gobierno Central asesoradas en el Sistema de Contabilidad Gubernamental de SIGEF.</t>
  </si>
  <si>
    <t>2.2.1.1.b. Cantidad de instituciones Descentralizadas, Seguridad Social, Empresas Públicas y Municipalidades asesoradas en sus registros contables para la elaboración de sus Estados Financieros.</t>
  </si>
  <si>
    <t>Iniciativa Estratégica (2.3): Producir información económica y financiera analizando su fiabilidad y oportunidad, para el fortalecimiento de la transparencia y la rendición de cuentas</t>
  </si>
  <si>
    <t>Resultado Esperado (2.3.1): Elaborados Estados (Financieros, Presupuestarios y Económicos) para la Rendición de Cuentas y Gestión Financiera del Sector Público dominicano</t>
  </si>
  <si>
    <t>2.3.1.1 Estado de Recaudación e Inversión de las Rentas elaborados.</t>
  </si>
  <si>
    <t xml:space="preserve">2.3.1.1.a. Cantidad de Estados Financieros de Instituciones Descentralizadas, Seguridad Social, Empresas Públicas y Municipalidades incluidos en el Estado de Recaudación e Inversión de las Rentas. </t>
  </si>
  <si>
    <t>2.3.1.1.b. Número de capítulos sobre las operaciones Económico-Financieras al Corte y Cierre elaborados.</t>
  </si>
  <si>
    <t>2.3.1.2 Estados Financieros del Gobierno Central elaborados.</t>
  </si>
  <si>
    <t>2.3.1.2.a. Cantidad de Balance General, Estado de Flujos de Efectivo y Notas explicativas elaborados.</t>
  </si>
  <si>
    <t>2.3.1.2.b. Cantidad de Estados de Resultados, de Cambios en el Patrimonio Neto y Notas explicativas elaborados.</t>
  </si>
  <si>
    <t>2.3.1.4 Estados para la Gestión Financiera Pública elaborados.</t>
  </si>
  <si>
    <t>2.3.1.4.a. Cantidad de Estados de Ejecución Presupuestaria elaborados.</t>
  </si>
  <si>
    <t>2.3.1.4.b.Cantidad de Cuenta -Ahorro Inversión -Financiamiento del Gobierno Central elaborada.</t>
  </si>
  <si>
    <t>Iniciativa Estratégica (2.4): Elaborar y suministrar Informaciones analíticas y estadísticas para evaluar las Operaciones Económico-Financieras generadas por el Sistema de Información de la Gestión Financiera (SIGEF).</t>
  </si>
  <si>
    <t xml:space="preserve">Resultado Esperado (2.4.1): Orientadas las informaciones hacia la comprensión de la situación Económica-Financiera.                   </t>
  </si>
  <si>
    <t>2.4.1.1 Elaboración de Informes para el Análisis y Evaluación de las Operaciones Económico-Financieras.</t>
  </si>
  <si>
    <t>2.4.1.1.a. Cantidad de Informes Analíticos sobre  el Grado de Calidad y Consistencia de los distintos estados de Ejecución Presupuestaria  elaborados.</t>
  </si>
  <si>
    <t>2.4.1.1.b. Cantidad de Informes Analíticos sobre la Calidad y Consistencia de los saldos de las Cuentas Presupuestarias Vs las Cuentas Patrimoniales del Gobierno Central elaborados.</t>
  </si>
  <si>
    <t>2.4.1.1.c. Cantidad de Informes sobre el Análisis descriptivo de Ingresos, Gastos y Financiamiento de la Administración Central elaborados.</t>
  </si>
  <si>
    <t xml:space="preserve">2.4.1.1.d. Número de Informes de evaluación y seguimiento  de los Anticipos Financieros elaborados. </t>
  </si>
  <si>
    <t xml:space="preserve">2.4.1.2 Elaboración de Informes Analíticos  sobre las Operaciones Fiscales del Gobierno Central. </t>
  </si>
  <si>
    <t>2.4.1.2.a. Número de Informes Analíticos del Gasto Social elaborados.</t>
  </si>
  <si>
    <t>2.4.1.2.b. Cantidad de Informes Analíticos de Transferencias elaborados.</t>
  </si>
  <si>
    <t>2.4.1.2.c. Cantidad de Informes Analíticos de los Recursos Externos elaborados.</t>
  </si>
  <si>
    <t>2.4.1.2.d. Cantidad de Informes sobre el Análisis de la Cuenta Ahorro-Inversión-Financiamiento y el Resultado Primario de la Administración Central elaborados.</t>
  </si>
  <si>
    <t xml:space="preserve">2.4.1.3 Elaboración de Informaciones estadísticas producidas por el Sistema de Información de la Gestión Financiera (SIGEF). </t>
  </si>
  <si>
    <t>2.4.1.3.a. Cantidad de  Boletín  Estadístico de las Operaciones Presupuestarias y Patrimoniales de la Administración Central elaborados.</t>
  </si>
  <si>
    <t>2.4.1.3.b. Cantidad de Reportes Remitidos al Banco Central con la Información Requerida para la Conformación de las Cuentas Nacionales elaborados.</t>
  </si>
  <si>
    <t>2.4.1.4 Elaboración de Informes para el Análisis e interpretación de los Estados Financieros recibidos de las instituciones del Sector Público No Financiero.</t>
  </si>
  <si>
    <t>2.4.1.4.a. Cantidad de Informes de Análisis e Interpretación de los Estados Financieros recibidos de las Instituciones Descentralizadas y Autónomas, de la Seguridad Social y Municipalidades sobre la base de los Indicadores Financieros elaborados.</t>
  </si>
  <si>
    <t xml:space="preserve">2.4.1.4.b. Cantidad de Informes de Análisis e Interpretación de los Estados Financieros del Gobierno Central elaborados. </t>
  </si>
  <si>
    <t>2.4.1.5 Elaboración de Informes sobre el Análisis y Comportamiento de los Costos de la Producción Pública.</t>
  </si>
  <si>
    <t>2.4.1.5.a. Cantidad de Diagnóstico sobre el Análisis y Comportamiento de los Costos de la Producción Pública.</t>
  </si>
  <si>
    <t xml:space="preserve">Resultado Esperado (2.4.1):  Orientadas las informaciones hacia la comprensión de la situación Económica-Financiera.                   </t>
  </si>
  <si>
    <r>
      <t>2.3.1.1 Estado de Recaudación e Inversión de las Rentas elaborado</t>
    </r>
    <r>
      <rPr>
        <b/>
        <sz val="8"/>
        <rFont val="Times New Roman"/>
        <family val="1"/>
      </rPr>
      <t>s</t>
    </r>
    <r>
      <rPr>
        <b/>
        <sz val="8"/>
        <color theme="1"/>
        <rFont val="Times New Roman"/>
        <family val="1"/>
      </rPr>
      <t>.</t>
    </r>
  </si>
  <si>
    <t>2.3.1.1.b.Número de capítulos sobre las operaciones Económico-Financieras al Corte y Cierre elaborados.</t>
  </si>
  <si>
    <t>2.3.1.3 Estados Financieros Consolidados del Sector Público.</t>
  </si>
  <si>
    <t>2.3.1.3.a. Cantidad de Diagnósticos para la consolidación de Estados Financieros elaborados.</t>
  </si>
  <si>
    <t>2.3.1.4 Estados para la Gestión Financiera Pública Elaborados.</t>
  </si>
  <si>
    <t>2.3.1.4.b. Cantidad de Cuenta -Ahorro Inversión -Financiamiento del Gobierno Central elaborada.</t>
  </si>
  <si>
    <t xml:space="preserve">3. Recibir y verificar las quejas, denuncias, reclamaciones y sugerencias del portal 311.                                                                                     </t>
  </si>
  <si>
    <t xml:space="preserve">4. Tramitar las quejas, denuncias, reclamaciones y sugerencias.      </t>
  </si>
  <si>
    <t xml:space="preserve">5. Dar respuesta al ciudadano.        </t>
  </si>
  <si>
    <t xml:space="preserve">MINISTERIO DE HACIENDA </t>
  </si>
  <si>
    <t xml:space="preserve">DIRECCIÓN GENERAL DE CONTABILIDAD GUBERNAMENTAL </t>
  </si>
  <si>
    <t xml:space="preserve">“Año del Fomento de las Exportaciones” </t>
  </si>
  <si>
    <t xml:space="preserve"> </t>
  </si>
  <si>
    <t>PLAN OPERATIVO 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</si>
</sst>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4" formatCode="_(&quot;$&quot;* #,##0.00_);_(&quot;$&quot;* \(#,##0.00\);_(&quot;$&quot;* &quot;-&quot;??_);_(@_)"/>
    <numFmt numFmtId="43" formatCode="_(* #,##0.00_);_(* \(#,##0.00\);_(* &quot;-&quot;??_);_(@_)"/>
    <numFmt numFmtId="164" formatCode="_-* #,##0.00_-;\-* #,##0.00_-;_-* &quot;-&quot;??_-;_-@_-"/>
    <numFmt numFmtId="165" formatCode="0;[Red]0"/>
    <numFmt numFmtId="166" formatCode="&quot;$&quot;#,##0.00"/>
    <numFmt numFmtId="167" formatCode="#,##0.0"/>
  </numFmts>
  <fonts count="34" x14ac:knownFonts="1">
    <font>
      <sz val="11"/>
      <color theme="1"/>
      <name val="Calibri"/>
      <family val="2"/>
      <scheme val="minor"/>
    </font>
    <font>
      <b/>
      <sz val="9"/>
      <color indexed="81"/>
      <name val="Tahoma"/>
      <family val="2"/>
    </font>
    <font>
      <sz val="9"/>
      <color indexed="81"/>
      <name val="Tahoma"/>
      <family val="2"/>
    </font>
    <font>
      <sz val="10"/>
      <name val="Arial"/>
      <family val="2"/>
    </font>
    <font>
      <b/>
      <sz val="10"/>
      <name val="Times New Roman"/>
      <family val="1"/>
    </font>
    <font>
      <sz val="11"/>
      <color theme="1"/>
      <name val="Calibri"/>
      <family val="2"/>
      <scheme val="minor"/>
    </font>
    <font>
      <b/>
      <sz val="10"/>
      <color theme="1"/>
      <name val="Times New Roman"/>
      <family val="1"/>
    </font>
    <font>
      <sz val="10"/>
      <color theme="1"/>
      <name val="Times New Roman"/>
      <family val="1"/>
    </font>
    <font>
      <b/>
      <sz val="11"/>
      <color theme="3"/>
      <name val="Calibri"/>
      <family val="2"/>
      <scheme val="minor"/>
    </font>
    <font>
      <sz val="11"/>
      <color theme="1"/>
      <name val="Times New Roman"/>
      <family val="1"/>
    </font>
    <font>
      <b/>
      <sz val="8"/>
      <name val="Times New Roman"/>
      <family val="1"/>
    </font>
    <font>
      <b/>
      <sz val="8"/>
      <color rgb="FF000000"/>
      <name val="Times New Roman"/>
      <family val="1"/>
    </font>
    <font>
      <b/>
      <sz val="8"/>
      <color theme="1"/>
      <name val="Times New Roman"/>
      <family val="1"/>
    </font>
    <font>
      <sz val="8"/>
      <name val="Times New Roman"/>
      <family val="1"/>
    </font>
    <font>
      <sz val="8"/>
      <color rgb="FF000000"/>
      <name val="Times New Roman"/>
      <family val="1"/>
    </font>
    <font>
      <sz val="8"/>
      <color theme="1"/>
      <name val="Times New Roman"/>
      <family val="1"/>
    </font>
    <font>
      <b/>
      <sz val="8"/>
      <color rgb="FF000080"/>
      <name val="Times New Roman"/>
      <family val="1"/>
    </font>
    <font>
      <sz val="8"/>
      <color rgb="FFFF0000"/>
      <name val="Times New Roman"/>
      <family val="1"/>
    </font>
    <font>
      <sz val="8"/>
      <color theme="1"/>
      <name val="Calibri"/>
      <family val="2"/>
      <scheme val="minor"/>
    </font>
    <font>
      <b/>
      <sz val="8"/>
      <color rgb="FFFF0000"/>
      <name val="Times New Roman"/>
      <family val="1"/>
    </font>
    <font>
      <b/>
      <sz val="8"/>
      <color theme="3"/>
      <name val="Times New Roman"/>
      <family val="1"/>
    </font>
    <font>
      <b/>
      <sz val="8"/>
      <color indexed="8"/>
      <name val="Times New Roman"/>
      <family val="1"/>
    </font>
    <font>
      <b/>
      <sz val="9"/>
      <name val="Times New Roman"/>
      <family val="1"/>
    </font>
    <font>
      <b/>
      <sz val="9"/>
      <color rgb="FF000000"/>
      <name val="Times New Roman"/>
      <family val="1"/>
    </font>
    <font>
      <b/>
      <sz val="9"/>
      <color theme="1"/>
      <name val="Times New Roman"/>
      <family val="1"/>
    </font>
    <font>
      <sz val="9"/>
      <name val="Times New Roman"/>
      <family val="1"/>
    </font>
    <font>
      <sz val="9"/>
      <color theme="1"/>
      <name val="Times New Roman"/>
      <family val="1"/>
    </font>
    <font>
      <sz val="9"/>
      <color rgb="FF000000"/>
      <name val="Times New Roman"/>
      <family val="1"/>
    </font>
    <font>
      <b/>
      <sz val="9"/>
      <color rgb="FFFF0000"/>
      <name val="Times New Roman"/>
      <family val="1"/>
    </font>
    <font>
      <b/>
      <sz val="9"/>
      <color indexed="8"/>
      <name val="Times New Roman"/>
      <family val="1"/>
    </font>
    <font>
      <sz val="10"/>
      <color rgb="FF000000"/>
      <name val="Times New Roman"/>
      <charset val="204"/>
    </font>
    <font>
      <b/>
      <sz val="14"/>
      <name val="Times New Roman"/>
      <family val="1"/>
    </font>
    <font>
      <b/>
      <sz val="14"/>
      <color rgb="FF000000"/>
      <name val="Times New Roman"/>
      <family val="1"/>
    </font>
    <font>
      <sz val="14"/>
      <color rgb="FF000000"/>
      <name val="Times New Roman"/>
      <family val="1"/>
    </font>
  </fonts>
  <fills count="14">
    <fill>
      <patternFill patternType="none"/>
    </fill>
    <fill>
      <patternFill patternType="gray125"/>
    </fill>
    <fill>
      <patternFill patternType="solid">
        <fgColor theme="3" tint="0.79998168889431442"/>
        <bgColor indexed="64"/>
      </patternFill>
    </fill>
    <fill>
      <patternFill patternType="solid">
        <fgColor rgb="FFCC99FF"/>
        <bgColor indexed="64"/>
      </patternFill>
    </fill>
    <fill>
      <patternFill patternType="solid">
        <fgColor rgb="FFFFFF99"/>
        <bgColor indexed="64"/>
      </patternFill>
    </fill>
    <fill>
      <patternFill patternType="solid">
        <fgColor rgb="FF99CCFF"/>
        <bgColor indexed="64"/>
      </patternFill>
    </fill>
    <fill>
      <patternFill patternType="solid">
        <fgColor rgb="FFFFCC99"/>
        <bgColor indexed="64"/>
      </patternFill>
    </fill>
    <fill>
      <patternFill patternType="solid">
        <fgColor theme="0"/>
        <bgColor indexed="64"/>
      </patternFill>
    </fill>
    <fill>
      <patternFill patternType="solid">
        <fgColor rgb="FFFFFFFF"/>
        <bgColor indexed="64"/>
      </patternFill>
    </fill>
    <fill>
      <patternFill patternType="solid">
        <fgColor rgb="FF3208E6"/>
        <bgColor indexed="64"/>
      </patternFill>
    </fill>
    <fill>
      <patternFill patternType="solid">
        <fgColor rgb="FF0000FF"/>
        <bgColor indexed="64"/>
      </patternFill>
    </fill>
    <fill>
      <patternFill patternType="solid">
        <fgColor rgb="FFCCFFFF"/>
        <bgColor indexed="64"/>
      </patternFill>
    </fill>
    <fill>
      <patternFill patternType="solid">
        <fgColor rgb="FFFF0000"/>
        <bgColor indexed="64"/>
      </patternFill>
    </fill>
    <fill>
      <patternFill patternType="solid">
        <fgColor theme="0" tint="-0.14999847407452621"/>
        <bgColor indexed="64"/>
      </patternFill>
    </fill>
  </fills>
  <borders count="47">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right style="thin">
        <color indexed="64"/>
      </right>
      <top/>
      <bottom/>
      <diagonal/>
    </border>
    <border>
      <left/>
      <right/>
      <top style="medium">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bottom/>
      <diagonal/>
    </border>
    <border>
      <left style="thin">
        <color indexed="64"/>
      </left>
      <right/>
      <top style="medium">
        <color indexed="64"/>
      </top>
      <bottom/>
      <diagonal/>
    </border>
    <border>
      <left style="thin">
        <color indexed="64"/>
      </left>
      <right/>
      <top/>
      <bottom style="medium">
        <color indexed="64"/>
      </bottom>
      <diagonal/>
    </border>
  </borders>
  <cellStyleXfs count="7">
    <xf numFmtId="0" fontId="0" fillId="0" borderId="0"/>
    <xf numFmtId="0" fontId="3" fillId="0" borderId="0"/>
    <xf numFmtId="164" fontId="5" fillId="0" borderId="0" applyFont="0" applyFill="0" applyBorder="0" applyAlignment="0" applyProtection="0"/>
    <xf numFmtId="9" fontId="5" fillId="0" borderId="0" applyFont="0" applyFill="0" applyBorder="0" applyAlignment="0" applyProtection="0"/>
    <xf numFmtId="0" fontId="8" fillId="0" borderId="0" applyNumberFormat="0" applyFill="0" applyBorder="0" applyAlignment="0" applyProtection="0"/>
    <xf numFmtId="44" fontId="5" fillId="0" borderId="0" applyFont="0" applyFill="0" applyBorder="0" applyAlignment="0" applyProtection="0"/>
    <xf numFmtId="0" fontId="30" fillId="0" borderId="0"/>
  </cellStyleXfs>
  <cellXfs count="924">
    <xf numFmtId="0" fontId="0" fillId="0" borderId="0" xfId="0"/>
    <xf numFmtId="0" fontId="7" fillId="0" borderId="8" xfId="0" applyFont="1" applyBorder="1"/>
    <xf numFmtId="0" fontId="7" fillId="0" borderId="0" xfId="0" applyFont="1"/>
    <xf numFmtId="0" fontId="7" fillId="0" borderId="0" xfId="0" applyFont="1" applyBorder="1"/>
    <xf numFmtId="0" fontId="7" fillId="7" borderId="0" xfId="0" applyFont="1" applyFill="1"/>
    <xf numFmtId="0" fontId="7" fillId="0" borderId="0" xfId="0" applyFont="1" applyAlignment="1">
      <alignment horizontal="center"/>
    </xf>
    <xf numFmtId="0" fontId="7" fillId="0" borderId="0" xfId="0" applyFont="1" applyAlignment="1"/>
    <xf numFmtId="0" fontId="7" fillId="7" borderId="0" xfId="0" applyFont="1" applyFill="1" applyBorder="1"/>
    <xf numFmtId="0" fontId="6" fillId="0" borderId="0" xfId="0" applyFont="1" applyAlignment="1">
      <alignment horizontal="center"/>
    </xf>
    <xf numFmtId="0" fontId="6" fillId="0" borderId="0" xfId="0" applyFont="1"/>
    <xf numFmtId="0" fontId="9" fillId="0" borderId="0" xfId="0" applyFont="1" applyFill="1" applyBorder="1" applyAlignment="1">
      <alignment wrapText="1"/>
    </xf>
    <xf numFmtId="166" fontId="7" fillId="0" borderId="0" xfId="0" applyNumberFormat="1" applyFont="1"/>
    <xf numFmtId="166" fontId="9" fillId="0" borderId="0" xfId="0" applyNumberFormat="1" applyFont="1" applyFill="1" applyBorder="1" applyAlignment="1">
      <alignment wrapText="1"/>
    </xf>
    <xf numFmtId="0" fontId="11" fillId="11" borderId="8" xfId="0" applyFont="1" applyFill="1" applyBorder="1" applyAlignment="1">
      <alignment horizontal="center" vertical="center" wrapText="1"/>
    </xf>
    <xf numFmtId="0" fontId="13" fillId="7" borderId="8" xfId="0" applyFont="1" applyFill="1" applyBorder="1" applyAlignment="1">
      <alignment vertical="center" wrapText="1"/>
    </xf>
    <xf numFmtId="0" fontId="11" fillId="8" borderId="8" xfId="0" applyFont="1" applyFill="1" applyBorder="1" applyAlignment="1">
      <alignment vertical="center" wrapText="1"/>
    </xf>
    <xf numFmtId="0" fontId="11" fillId="9" borderId="8" xfId="0" applyFont="1" applyFill="1" applyBorder="1" applyAlignment="1">
      <alignment vertical="center" wrapText="1"/>
    </xf>
    <xf numFmtId="0" fontId="11" fillId="0" borderId="8" xfId="0" applyFont="1" applyFill="1" applyBorder="1" applyAlignment="1">
      <alignment vertical="center" wrapText="1"/>
    </xf>
    <xf numFmtId="165" fontId="10" fillId="7" borderId="8" xfId="0" applyNumberFormat="1" applyFont="1" applyFill="1" applyBorder="1" applyAlignment="1">
      <alignment horizontal="center" vertical="center" wrapText="1"/>
    </xf>
    <xf numFmtId="0" fontId="13" fillId="8" borderId="8" xfId="0" applyFont="1" applyFill="1" applyBorder="1" applyAlignment="1">
      <alignment vertical="center" wrapText="1"/>
    </xf>
    <xf numFmtId="0" fontId="13" fillId="7" borderId="8" xfId="0" applyFont="1" applyFill="1" applyBorder="1" applyAlignment="1">
      <alignment wrapText="1"/>
    </xf>
    <xf numFmtId="0" fontId="11" fillId="7" borderId="8" xfId="0" applyFont="1" applyFill="1" applyBorder="1" applyAlignment="1">
      <alignment horizontal="center" vertical="center" wrapText="1"/>
    </xf>
    <xf numFmtId="0" fontId="11" fillId="8" borderId="8" xfId="0" applyFont="1" applyFill="1" applyBorder="1" applyAlignment="1">
      <alignment horizontal="center" vertical="center" wrapText="1"/>
    </xf>
    <xf numFmtId="0" fontId="11" fillId="0" borderId="8" xfId="0" applyFont="1" applyFill="1" applyBorder="1" applyAlignment="1">
      <alignment horizontal="center" vertical="center" wrapText="1"/>
    </xf>
    <xf numFmtId="49" fontId="13" fillId="7" borderId="8" xfId="0" applyNumberFormat="1" applyFont="1" applyFill="1" applyBorder="1" applyAlignment="1">
      <alignment vertical="center" wrapText="1"/>
    </xf>
    <xf numFmtId="0" fontId="15" fillId="0" borderId="8" xfId="0" applyFont="1" applyBorder="1"/>
    <xf numFmtId="0" fontId="15" fillId="0" borderId="8" xfId="0" applyFont="1" applyFill="1" applyBorder="1"/>
    <xf numFmtId="0" fontId="15" fillId="0" borderId="8" xfId="0" applyFont="1" applyBorder="1" applyAlignment="1"/>
    <xf numFmtId="0" fontId="14" fillId="0" borderId="8" xfId="0" applyFont="1" applyFill="1" applyBorder="1" applyAlignment="1">
      <alignment horizontal="left" vertical="center" wrapText="1"/>
    </xf>
    <xf numFmtId="9" fontId="11" fillId="0" borderId="8" xfId="0" applyNumberFormat="1" applyFont="1" applyFill="1" applyBorder="1" applyAlignment="1">
      <alignment horizontal="center" vertical="center" wrapText="1"/>
    </xf>
    <xf numFmtId="0" fontId="13" fillId="0" borderId="8" xfId="0" applyFont="1" applyFill="1" applyBorder="1" applyAlignment="1">
      <alignment horizontal="left" vertical="center" wrapText="1"/>
    </xf>
    <xf numFmtId="0" fontId="16" fillId="10" borderId="8" xfId="0" applyFont="1" applyFill="1" applyBorder="1" applyAlignment="1">
      <alignment vertical="center" wrapText="1"/>
    </xf>
    <xf numFmtId="0" fontId="12" fillId="0" borderId="8" xfId="0" applyFont="1" applyFill="1" applyBorder="1" applyAlignment="1">
      <alignment horizontal="center" vertical="center" wrapText="1"/>
    </xf>
    <xf numFmtId="0" fontId="16" fillId="10" borderId="8" xfId="0" applyFont="1" applyFill="1" applyBorder="1" applyAlignment="1">
      <alignment horizontal="center" vertical="center" wrapText="1"/>
    </xf>
    <xf numFmtId="0" fontId="13" fillId="7" borderId="8" xfId="0" applyFont="1" applyFill="1" applyBorder="1" applyAlignment="1">
      <alignment horizontal="left" vertical="center" wrapText="1"/>
    </xf>
    <xf numFmtId="0" fontId="15" fillId="7" borderId="8" xfId="0" applyFont="1" applyFill="1" applyBorder="1"/>
    <xf numFmtId="0" fontId="14" fillId="7" borderId="8" xfId="0" applyFont="1" applyFill="1" applyBorder="1" applyAlignment="1">
      <alignment vertical="center" wrapText="1"/>
    </xf>
    <xf numFmtId="0" fontId="15" fillId="10" borderId="8" xfId="0" applyFont="1" applyFill="1" applyBorder="1"/>
    <xf numFmtId="0" fontId="14" fillId="0" borderId="8" xfId="0" applyFont="1" applyBorder="1" applyAlignment="1">
      <alignment vertical="center" wrapText="1"/>
    </xf>
    <xf numFmtId="0" fontId="11" fillId="10" borderId="8" xfId="0" applyFont="1" applyFill="1" applyBorder="1" applyAlignment="1">
      <alignment horizontal="center" vertical="center" wrapText="1"/>
    </xf>
    <xf numFmtId="0" fontId="15" fillId="0" borderId="8" xfId="0" applyFont="1" applyFill="1" applyBorder="1" applyAlignment="1">
      <alignment vertical="center" wrapText="1"/>
    </xf>
    <xf numFmtId="0" fontId="16" fillId="0" borderId="8" xfId="0" applyFont="1" applyFill="1" applyBorder="1" applyAlignment="1">
      <alignment horizontal="center" vertical="center" wrapText="1"/>
    </xf>
    <xf numFmtId="0" fontId="14" fillId="10" borderId="8" xfId="0" applyFont="1" applyFill="1" applyBorder="1" applyAlignment="1">
      <alignment horizontal="center" vertical="center" wrapText="1"/>
    </xf>
    <xf numFmtId="0" fontId="15" fillId="7" borderId="8" xfId="0" applyFont="1" applyFill="1" applyBorder="1" applyAlignment="1">
      <alignment horizontal="left" vertical="center" wrapText="1"/>
    </xf>
    <xf numFmtId="0" fontId="12" fillId="7" borderId="8" xfId="1" applyFont="1" applyFill="1" applyBorder="1" applyAlignment="1">
      <alignment horizontal="center" vertical="center" wrapText="1"/>
    </xf>
    <xf numFmtId="0" fontId="15" fillId="0" borderId="8" xfId="0" applyFont="1" applyFill="1" applyBorder="1" applyAlignment="1">
      <alignment horizontal="left" vertical="center" wrapText="1"/>
    </xf>
    <xf numFmtId="0" fontId="16" fillId="8" borderId="8" xfId="0" applyFont="1" applyFill="1" applyBorder="1" applyAlignment="1">
      <alignment horizontal="center" vertical="center" wrapText="1"/>
    </xf>
    <xf numFmtId="0" fontId="14" fillId="8" borderId="8" xfId="0" applyFont="1" applyFill="1" applyBorder="1" applyAlignment="1">
      <alignment vertical="center" wrapText="1"/>
    </xf>
    <xf numFmtId="0" fontId="16" fillId="7" borderId="8" xfId="0" applyFont="1" applyFill="1" applyBorder="1" applyAlignment="1">
      <alignment horizontal="center" vertical="center" wrapText="1"/>
    </xf>
    <xf numFmtId="0" fontId="14" fillId="0" borderId="8" xfId="0" applyFont="1" applyBorder="1" applyAlignment="1">
      <alignment horizontal="left" vertical="center" wrapText="1"/>
    </xf>
    <xf numFmtId="0" fontId="14" fillId="0" borderId="8" xfId="0" applyFont="1" applyFill="1" applyBorder="1" applyAlignment="1">
      <alignment vertical="center" wrapText="1"/>
    </xf>
    <xf numFmtId="9" fontId="11" fillId="8" borderId="8" xfId="0" applyNumberFormat="1" applyFont="1" applyFill="1" applyBorder="1" applyAlignment="1">
      <alignment horizontal="center" vertical="center" wrapText="1"/>
    </xf>
    <xf numFmtId="0" fontId="12" fillId="8" borderId="8"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8" xfId="0" applyFont="1" applyFill="1" applyBorder="1" applyAlignment="1">
      <alignment wrapText="1"/>
    </xf>
    <xf numFmtId="0" fontId="15" fillId="0" borderId="8" xfId="0" applyFont="1" applyBorder="1" applyAlignment="1">
      <alignment vertical="center"/>
    </xf>
    <xf numFmtId="0" fontId="11" fillId="11" borderId="9" xfId="0" applyFont="1" applyFill="1" applyBorder="1" applyAlignment="1">
      <alignment horizontal="center" vertical="center" wrapText="1"/>
    </xf>
    <xf numFmtId="0" fontId="16" fillId="10" borderId="5" xfId="0" applyFont="1" applyFill="1" applyBorder="1" applyAlignment="1">
      <alignment horizontal="center" vertical="center" wrapText="1"/>
    </xf>
    <xf numFmtId="0" fontId="16" fillId="10" borderId="14" xfId="0" applyFont="1" applyFill="1" applyBorder="1" applyAlignment="1">
      <alignment horizontal="center" vertical="center" wrapText="1"/>
    </xf>
    <xf numFmtId="0" fontId="13" fillId="0" borderId="5" xfId="0" applyFont="1" applyBorder="1" applyAlignment="1">
      <alignment horizontal="left" vertical="center" wrapText="1"/>
    </xf>
    <xf numFmtId="0" fontId="11" fillId="7" borderId="5" xfId="0" applyFont="1" applyFill="1" applyBorder="1" applyAlignment="1">
      <alignment horizontal="center" vertical="center" wrapText="1"/>
    </xf>
    <xf numFmtId="0" fontId="10" fillId="7" borderId="8" xfId="0" applyFont="1" applyFill="1" applyBorder="1" applyAlignment="1">
      <alignment horizontal="center" vertical="center" wrapText="1"/>
    </xf>
    <xf numFmtId="0" fontId="14" fillId="0" borderId="14" xfId="0" applyFont="1" applyFill="1" applyBorder="1" applyAlignment="1">
      <alignment vertical="center" wrapText="1"/>
    </xf>
    <xf numFmtId="0" fontId="11" fillId="8" borderId="14" xfId="0" applyFont="1" applyFill="1" applyBorder="1" applyAlignment="1">
      <alignment horizontal="center" vertical="center" wrapText="1"/>
    </xf>
    <xf numFmtId="0" fontId="11" fillId="0" borderId="14" xfId="0" applyFont="1" applyFill="1" applyBorder="1" applyAlignment="1">
      <alignment horizontal="center" vertical="center" wrapText="1"/>
    </xf>
    <xf numFmtId="0" fontId="13" fillId="0" borderId="5" xfId="0" applyFont="1" applyFill="1" applyBorder="1" applyAlignment="1">
      <alignment vertical="center" wrapText="1"/>
    </xf>
    <xf numFmtId="0" fontId="11" fillId="8" borderId="5" xfId="0" applyFont="1" applyFill="1" applyBorder="1" applyAlignment="1">
      <alignment horizontal="center" vertical="center" wrapText="1"/>
    </xf>
    <xf numFmtId="0" fontId="13" fillId="0" borderId="8" xfId="0" applyFont="1" applyFill="1" applyBorder="1" applyAlignment="1">
      <alignment vertical="center" wrapText="1"/>
    </xf>
    <xf numFmtId="0" fontId="14" fillId="0" borderId="14" xfId="0" applyFont="1" applyFill="1" applyBorder="1" applyAlignment="1">
      <alignment horizontal="left" vertical="center" wrapText="1"/>
    </xf>
    <xf numFmtId="0" fontId="14" fillId="0" borderId="5" xfId="0" applyFont="1" applyFill="1" applyBorder="1" applyAlignment="1">
      <alignment vertical="center" wrapText="1"/>
    </xf>
    <xf numFmtId="0" fontId="11" fillId="0" borderId="5" xfId="0" applyFont="1" applyFill="1" applyBorder="1" applyAlignment="1">
      <alignment horizontal="center" vertical="center" wrapText="1"/>
    </xf>
    <xf numFmtId="0" fontId="14" fillId="0" borderId="14" xfId="0" applyFont="1" applyBorder="1" applyAlignment="1">
      <alignment horizontal="left" vertical="center" wrapText="1"/>
    </xf>
    <xf numFmtId="9" fontId="11" fillId="8" borderId="14" xfId="0" applyNumberFormat="1" applyFont="1" applyFill="1" applyBorder="1" applyAlignment="1">
      <alignment horizontal="center" vertical="center" wrapText="1"/>
    </xf>
    <xf numFmtId="0" fontId="13" fillId="7" borderId="14" xfId="0" applyFont="1" applyFill="1" applyBorder="1" applyAlignment="1">
      <alignment vertical="center" wrapText="1"/>
    </xf>
    <xf numFmtId="0" fontId="10" fillId="7" borderId="14" xfId="0" applyFont="1" applyFill="1" applyBorder="1" applyAlignment="1">
      <alignment horizontal="center" vertical="center" wrapText="1"/>
    </xf>
    <xf numFmtId="0" fontId="13" fillId="7" borderId="5" xfId="0" applyFont="1" applyFill="1" applyBorder="1" applyAlignment="1">
      <alignment vertical="center" wrapText="1"/>
    </xf>
    <xf numFmtId="0" fontId="10" fillId="7" borderId="5" xfId="0" applyFont="1" applyFill="1" applyBorder="1" applyAlignment="1">
      <alignment vertical="center" wrapText="1"/>
    </xf>
    <xf numFmtId="0" fontId="10" fillId="7" borderId="8" xfId="0" applyFont="1" applyFill="1" applyBorder="1" applyAlignment="1">
      <alignment vertical="center" wrapText="1"/>
    </xf>
    <xf numFmtId="9" fontId="10" fillId="7" borderId="8" xfId="0" applyNumberFormat="1" applyFont="1" applyFill="1" applyBorder="1" applyAlignment="1">
      <alignment horizontal="center" vertical="center" wrapText="1"/>
    </xf>
    <xf numFmtId="0" fontId="10" fillId="7" borderId="14" xfId="0" applyFont="1" applyFill="1" applyBorder="1" applyAlignment="1">
      <alignment vertical="center" wrapText="1"/>
    </xf>
    <xf numFmtId="0" fontId="14" fillId="7" borderId="5" xfId="0" applyFont="1" applyFill="1" applyBorder="1" applyAlignment="1">
      <alignment vertical="center" wrapText="1"/>
    </xf>
    <xf numFmtId="0" fontId="14" fillId="8" borderId="14" xfId="0" applyFont="1" applyFill="1" applyBorder="1" applyAlignment="1">
      <alignment vertical="center" wrapText="1"/>
    </xf>
    <xf numFmtId="0" fontId="14" fillId="0" borderId="5" xfId="0" applyFont="1" applyBorder="1" applyAlignment="1">
      <alignment horizontal="left" vertical="center" wrapText="1"/>
    </xf>
    <xf numFmtId="0" fontId="13" fillId="0" borderId="8" xfId="0" applyFont="1" applyBorder="1" applyAlignment="1">
      <alignment horizontal="left" vertical="center" wrapText="1"/>
    </xf>
    <xf numFmtId="0" fontId="15" fillId="0" borderId="5" xfId="0" applyFont="1" applyBorder="1" applyAlignment="1">
      <alignment wrapText="1"/>
    </xf>
    <xf numFmtId="0" fontId="13" fillId="0" borderId="8" xfId="0" applyFont="1" applyFill="1" applyBorder="1" applyAlignment="1">
      <alignment wrapText="1"/>
    </xf>
    <xf numFmtId="0" fontId="15" fillId="0" borderId="14" xfId="0" applyFont="1" applyBorder="1" applyAlignment="1">
      <alignment horizontal="left" vertical="center" wrapText="1"/>
    </xf>
    <xf numFmtId="0" fontId="12" fillId="0" borderId="14" xfId="0" applyFont="1" applyBorder="1" applyAlignment="1">
      <alignment horizontal="center" vertical="center"/>
    </xf>
    <xf numFmtId="0" fontId="20" fillId="7" borderId="5" xfId="0" applyFont="1" applyFill="1" applyBorder="1" applyAlignment="1">
      <alignment horizontal="center" vertical="center" wrapText="1"/>
    </xf>
    <xf numFmtId="0" fontId="14" fillId="7" borderId="14" xfId="0" applyFont="1" applyFill="1" applyBorder="1" applyAlignment="1">
      <alignment vertical="center" wrapText="1"/>
    </xf>
    <xf numFmtId="0" fontId="16" fillId="7" borderId="5" xfId="0" applyFont="1" applyFill="1" applyBorder="1" applyAlignment="1">
      <alignment horizontal="center" vertical="center" wrapText="1"/>
    </xf>
    <xf numFmtId="0" fontId="11" fillId="7" borderId="14" xfId="0" applyFont="1" applyFill="1" applyBorder="1" applyAlignment="1">
      <alignment horizontal="center" vertical="center" wrapText="1"/>
    </xf>
    <xf numFmtId="0" fontId="14" fillId="8" borderId="14" xfId="0" applyFont="1" applyFill="1" applyBorder="1" applyAlignment="1">
      <alignment horizontal="left" vertical="center" wrapText="1"/>
    </xf>
    <xf numFmtId="0" fontId="15" fillId="7" borderId="5" xfId="0" applyFont="1" applyFill="1" applyBorder="1" applyAlignment="1"/>
    <xf numFmtId="0" fontId="15" fillId="7" borderId="8" xfId="0" applyFont="1" applyFill="1" applyBorder="1" applyAlignment="1"/>
    <xf numFmtId="0" fontId="15" fillId="7" borderId="14" xfId="0" applyFont="1" applyFill="1" applyBorder="1" applyAlignment="1"/>
    <xf numFmtId="0" fontId="15" fillId="0" borderId="5" xfId="0" applyFont="1" applyBorder="1" applyAlignment="1">
      <alignment vertical="center" wrapText="1"/>
    </xf>
    <xf numFmtId="9" fontId="11" fillId="8" borderId="5" xfId="3" applyFont="1" applyFill="1" applyBorder="1" applyAlignment="1">
      <alignment horizontal="center" vertical="center" wrapText="1"/>
    </xf>
    <xf numFmtId="0" fontId="13" fillId="8" borderId="14" xfId="0" applyFont="1" applyFill="1" applyBorder="1" applyAlignment="1">
      <alignment vertical="center" wrapText="1"/>
    </xf>
    <xf numFmtId="0" fontId="15" fillId="7" borderId="8" xfId="0" applyFont="1" applyFill="1" applyBorder="1" applyAlignment="1">
      <alignment vertical="center" wrapText="1"/>
    </xf>
    <xf numFmtId="0" fontId="15" fillId="7" borderId="14" xfId="0" applyFont="1" applyFill="1" applyBorder="1" applyAlignment="1">
      <alignment vertical="center" wrapText="1"/>
    </xf>
    <xf numFmtId="0" fontId="14" fillId="0" borderId="5" xfId="0" applyFont="1" applyBorder="1" applyAlignment="1">
      <alignment vertical="center" wrapText="1"/>
    </xf>
    <xf numFmtId="0" fontId="14" fillId="8" borderId="5" xfId="0" applyFont="1" applyFill="1" applyBorder="1" applyAlignment="1">
      <alignment horizontal="center" vertical="center" wrapText="1"/>
    </xf>
    <xf numFmtId="0" fontId="14" fillId="8" borderId="8" xfId="0" applyFont="1" applyFill="1" applyBorder="1" applyAlignment="1">
      <alignment horizontal="center" vertical="center" wrapText="1"/>
    </xf>
    <xf numFmtId="0" fontId="14" fillId="8" borderId="14" xfId="0" applyFont="1" applyFill="1" applyBorder="1" applyAlignment="1">
      <alignment horizontal="center" vertical="center" wrapText="1"/>
    </xf>
    <xf numFmtId="0" fontId="14" fillId="7" borderId="20" xfId="0" applyFont="1" applyFill="1" applyBorder="1" applyAlignment="1">
      <alignment vertical="center" wrapText="1"/>
    </xf>
    <xf numFmtId="0" fontId="16" fillId="10" borderId="20" xfId="0" applyFont="1" applyFill="1" applyBorder="1" applyAlignment="1">
      <alignment horizontal="center" vertical="center" wrapText="1"/>
    </xf>
    <xf numFmtId="0" fontId="14" fillId="7" borderId="9" xfId="0" applyFont="1" applyFill="1" applyBorder="1" applyAlignment="1">
      <alignment vertical="center" wrapText="1"/>
    </xf>
    <xf numFmtId="0" fontId="16" fillId="10" borderId="9" xfId="0" applyFont="1" applyFill="1" applyBorder="1" applyAlignment="1">
      <alignment horizontal="center" vertical="center" wrapText="1"/>
    </xf>
    <xf numFmtId="0" fontId="15" fillId="7" borderId="14" xfId="0" applyFont="1" applyFill="1" applyBorder="1"/>
    <xf numFmtId="0" fontId="16" fillId="7" borderId="14" xfId="0" applyFont="1" applyFill="1" applyBorder="1" applyAlignment="1">
      <alignment horizontal="center" vertical="center" wrapText="1"/>
    </xf>
    <xf numFmtId="0" fontId="15" fillId="0" borderId="5" xfId="0" applyFont="1" applyFill="1" applyBorder="1" applyAlignment="1">
      <alignment horizontal="left" vertical="center" wrapText="1"/>
    </xf>
    <xf numFmtId="0" fontId="14" fillId="10" borderId="5" xfId="0" applyFont="1" applyFill="1" applyBorder="1" applyAlignment="1">
      <alignment vertical="center" wrapText="1"/>
    </xf>
    <xf numFmtId="0" fontId="14" fillId="10" borderId="8" xfId="0" applyFont="1" applyFill="1" applyBorder="1" applyAlignment="1">
      <alignment vertical="center" wrapText="1"/>
    </xf>
    <xf numFmtId="0" fontId="15" fillId="0" borderId="14" xfId="0" applyFont="1" applyFill="1" applyBorder="1" applyAlignment="1">
      <alignment horizontal="left" vertical="center" wrapText="1"/>
    </xf>
    <xf numFmtId="0" fontId="14" fillId="10" borderId="14" xfId="0" applyFont="1" applyFill="1" applyBorder="1" applyAlignment="1">
      <alignment vertical="center" wrapText="1"/>
    </xf>
    <xf numFmtId="0" fontId="11" fillId="0" borderId="5" xfId="0" applyNumberFormat="1" applyFont="1" applyFill="1" applyBorder="1" applyAlignment="1">
      <alignment horizontal="center" vertical="center" wrapText="1"/>
    </xf>
    <xf numFmtId="0" fontId="11" fillId="0" borderId="14" xfId="3" applyNumberFormat="1" applyFont="1" applyFill="1" applyBorder="1" applyAlignment="1">
      <alignment horizontal="center" vertical="center" wrapText="1"/>
    </xf>
    <xf numFmtId="0" fontId="14" fillId="0" borderId="14" xfId="0" applyFont="1" applyBorder="1" applyAlignment="1">
      <alignment vertical="center" wrapText="1"/>
    </xf>
    <xf numFmtId="0" fontId="13" fillId="0" borderId="5" xfId="0" applyFont="1" applyFill="1" applyBorder="1" applyAlignment="1">
      <alignment horizontal="left" vertical="center" wrapText="1"/>
    </xf>
    <xf numFmtId="0" fontId="13" fillId="0" borderId="14" xfId="0" applyFont="1" applyFill="1" applyBorder="1" applyAlignment="1">
      <alignment horizontal="left" vertical="center" wrapText="1"/>
    </xf>
    <xf numFmtId="0" fontId="14" fillId="0" borderId="5" xfId="0" applyFont="1" applyFill="1" applyBorder="1" applyAlignment="1">
      <alignment horizontal="left" vertical="center" wrapText="1"/>
    </xf>
    <xf numFmtId="9" fontId="12" fillId="0" borderId="5" xfId="0" applyNumberFormat="1" applyFont="1" applyFill="1" applyBorder="1" applyAlignment="1">
      <alignment horizontal="center" vertical="center" wrapText="1"/>
    </xf>
    <xf numFmtId="9" fontId="12" fillId="0" borderId="14" xfId="0" applyNumberFormat="1" applyFont="1" applyFill="1" applyBorder="1" applyAlignment="1">
      <alignment horizontal="center" vertical="center" wrapText="1"/>
    </xf>
    <xf numFmtId="0" fontId="11" fillId="10" borderId="5" xfId="0" applyFont="1" applyFill="1" applyBorder="1" applyAlignment="1">
      <alignment vertical="center" wrapText="1"/>
    </xf>
    <xf numFmtId="0" fontId="15" fillId="7" borderId="8" xfId="0" applyFont="1" applyFill="1" applyBorder="1" applyAlignment="1">
      <alignment vertical="center"/>
    </xf>
    <xf numFmtId="49" fontId="15" fillId="7" borderId="8" xfId="0" applyNumberFormat="1" applyFont="1" applyFill="1" applyBorder="1" applyAlignment="1">
      <alignment vertical="center" wrapText="1"/>
    </xf>
    <xf numFmtId="49" fontId="15" fillId="7" borderId="14" xfId="0" applyNumberFormat="1" applyFont="1" applyFill="1" applyBorder="1" applyAlignment="1">
      <alignment vertical="center" wrapText="1"/>
    </xf>
    <xf numFmtId="0" fontId="15" fillId="0" borderId="8" xfId="0" applyFont="1" applyBorder="1" applyAlignment="1">
      <alignment vertical="top" wrapText="1"/>
    </xf>
    <xf numFmtId="0" fontId="15" fillId="0" borderId="14" xfId="0" applyFont="1" applyBorder="1" applyAlignment="1">
      <alignment vertical="top" wrapText="1"/>
    </xf>
    <xf numFmtId="0" fontId="15" fillId="7" borderId="5" xfId="0" applyFont="1" applyFill="1" applyBorder="1" applyAlignment="1">
      <alignment vertical="top" wrapText="1"/>
    </xf>
    <xf numFmtId="0" fontId="15" fillId="7" borderId="8" xfId="0" applyFont="1" applyFill="1" applyBorder="1" applyAlignment="1">
      <alignment vertical="top" wrapText="1"/>
    </xf>
    <xf numFmtId="0" fontId="14" fillId="8" borderId="5" xfId="0" applyFont="1" applyFill="1" applyBorder="1" applyAlignment="1">
      <alignment vertical="center" wrapText="1"/>
    </xf>
    <xf numFmtId="0" fontId="15" fillId="0" borderId="14" xfId="0" applyFont="1" applyBorder="1"/>
    <xf numFmtId="0" fontId="10" fillId="10" borderId="5" xfId="0" applyFont="1" applyFill="1" applyBorder="1" applyAlignment="1">
      <alignment horizontal="center" vertical="center" wrapText="1"/>
    </xf>
    <xf numFmtId="0" fontId="10" fillId="10" borderId="8" xfId="0" applyFont="1" applyFill="1" applyBorder="1" applyAlignment="1">
      <alignment horizontal="center" vertical="center" wrapText="1"/>
    </xf>
    <xf numFmtId="0" fontId="10" fillId="0" borderId="14" xfId="0" applyFont="1" applyBorder="1" applyAlignment="1">
      <alignment horizontal="center" vertical="center" wrapText="1"/>
    </xf>
    <xf numFmtId="0" fontId="10" fillId="10" borderId="14" xfId="0" applyFont="1" applyFill="1" applyBorder="1" applyAlignment="1">
      <alignment horizontal="center" vertical="center" wrapText="1"/>
    </xf>
    <xf numFmtId="0" fontId="13" fillId="0" borderId="8" xfId="0" applyFont="1" applyBorder="1" applyAlignment="1">
      <alignment horizontal="justify" vertical="center" wrapText="1"/>
    </xf>
    <xf numFmtId="0" fontId="13" fillId="0" borderId="14" xfId="0" applyFont="1" applyBorder="1" applyAlignment="1">
      <alignment horizontal="justify" vertical="center" wrapText="1"/>
    </xf>
    <xf numFmtId="0" fontId="15" fillId="7" borderId="5" xfId="0" applyFont="1" applyFill="1" applyBorder="1" applyAlignment="1">
      <alignment vertical="center" wrapText="1"/>
    </xf>
    <xf numFmtId="0" fontId="13" fillId="0" borderId="5" xfId="0" applyFont="1" applyBorder="1" applyAlignment="1">
      <alignment vertical="center" wrapText="1"/>
    </xf>
    <xf numFmtId="0" fontId="23" fillId="11" borderId="9" xfId="0" applyFont="1" applyFill="1" applyBorder="1" applyAlignment="1">
      <alignment horizontal="center" vertical="center" wrapText="1"/>
    </xf>
    <xf numFmtId="0" fontId="25" fillId="7" borderId="18" xfId="0" applyFont="1" applyFill="1" applyBorder="1" applyAlignment="1">
      <alignment vertical="center" wrapText="1"/>
    </xf>
    <xf numFmtId="165" fontId="22" fillId="7" borderId="18" xfId="0" applyNumberFormat="1" applyFont="1" applyFill="1" applyBorder="1" applyAlignment="1">
      <alignment horizontal="center" vertical="center" wrapText="1"/>
    </xf>
    <xf numFmtId="165" fontId="25" fillId="7" borderId="18" xfId="0" applyNumberFormat="1" applyFont="1" applyFill="1" applyBorder="1" applyAlignment="1">
      <alignment horizontal="center" vertical="center" wrapText="1"/>
    </xf>
    <xf numFmtId="0" fontId="25" fillId="7" borderId="8" xfId="0" applyFont="1" applyFill="1" applyBorder="1" applyAlignment="1">
      <alignment vertical="center" wrapText="1"/>
    </xf>
    <xf numFmtId="165" fontId="22" fillId="7" borderId="8" xfId="0" applyNumberFormat="1" applyFont="1" applyFill="1" applyBorder="1" applyAlignment="1">
      <alignment horizontal="center" vertical="center" wrapText="1"/>
    </xf>
    <xf numFmtId="165" fontId="25" fillId="7" borderId="8" xfId="0" applyNumberFormat="1" applyFont="1" applyFill="1" applyBorder="1" applyAlignment="1">
      <alignment horizontal="center" vertical="center" wrapText="1"/>
    </xf>
    <xf numFmtId="0" fontId="26" fillId="7" borderId="14" xfId="0" applyFont="1" applyFill="1" applyBorder="1" applyAlignment="1">
      <alignment vertical="center" wrapText="1"/>
    </xf>
    <xf numFmtId="165" fontId="22" fillId="7" borderId="14" xfId="0" applyNumberFormat="1" applyFont="1" applyFill="1" applyBorder="1" applyAlignment="1">
      <alignment horizontal="center" vertical="center" wrapText="1"/>
    </xf>
    <xf numFmtId="165" fontId="25" fillId="7" borderId="14" xfId="0" applyNumberFormat="1" applyFont="1" applyFill="1" applyBorder="1" applyAlignment="1">
      <alignment horizontal="center" vertical="center" wrapText="1"/>
    </xf>
    <xf numFmtId="0" fontId="25" fillId="0" borderId="5" xfId="0" applyFont="1" applyBorder="1" applyAlignment="1">
      <alignment vertical="center" wrapText="1"/>
    </xf>
    <xf numFmtId="0" fontId="24" fillId="7" borderId="5" xfId="0" applyFont="1" applyFill="1" applyBorder="1" applyAlignment="1">
      <alignment horizontal="center" vertical="center" wrapText="1"/>
    </xf>
    <xf numFmtId="0" fontId="25" fillId="7" borderId="14" xfId="0" applyFont="1" applyFill="1" applyBorder="1" applyAlignment="1">
      <alignment vertical="center" wrapText="1"/>
    </xf>
    <xf numFmtId="0" fontId="24" fillId="7" borderId="14" xfId="0" applyFont="1" applyFill="1" applyBorder="1" applyAlignment="1">
      <alignment horizontal="center" vertical="center" wrapText="1"/>
    </xf>
    <xf numFmtId="0" fontId="25" fillId="7" borderId="9" xfId="0" applyFont="1" applyFill="1" applyBorder="1" applyAlignment="1">
      <alignment vertical="center" wrapText="1"/>
    </xf>
    <xf numFmtId="0" fontId="26" fillId="7" borderId="14" xfId="0" applyFont="1" applyFill="1" applyBorder="1" applyAlignment="1">
      <alignment horizontal="center" vertical="center"/>
    </xf>
    <xf numFmtId="0" fontId="24" fillId="7" borderId="29" xfId="0" applyFont="1" applyFill="1" applyBorder="1" applyAlignment="1">
      <alignment vertical="center" wrapText="1"/>
    </xf>
    <xf numFmtId="0" fontId="26" fillId="0" borderId="30" xfId="0" applyFont="1" applyBorder="1" applyAlignment="1">
      <alignment vertical="center" wrapText="1"/>
    </xf>
    <xf numFmtId="0" fontId="27" fillId="0" borderId="5" xfId="0" applyFont="1" applyFill="1" applyBorder="1" applyAlignment="1">
      <alignment horizontal="left" vertical="center" wrapText="1"/>
    </xf>
    <xf numFmtId="0" fontId="23" fillId="0" borderId="5" xfId="0" applyFont="1" applyFill="1" applyBorder="1" applyAlignment="1">
      <alignment horizontal="center" vertical="center" wrapText="1"/>
    </xf>
    <xf numFmtId="0" fontId="27" fillId="0" borderId="5" xfId="0" applyFont="1" applyFill="1" applyBorder="1" applyAlignment="1">
      <alignment horizontal="center" vertical="center" wrapText="1"/>
    </xf>
    <xf numFmtId="0" fontId="27" fillId="0" borderId="8" xfId="0" applyFont="1" applyFill="1" applyBorder="1" applyAlignment="1">
      <alignment horizontal="left" vertical="center" wrapText="1"/>
    </xf>
    <xf numFmtId="9" fontId="23" fillId="0" borderId="8" xfId="0" applyNumberFormat="1" applyFont="1" applyFill="1" applyBorder="1" applyAlignment="1">
      <alignment horizontal="center" vertical="center" wrapText="1"/>
    </xf>
    <xf numFmtId="9" fontId="27" fillId="0" borderId="8" xfId="0" applyNumberFormat="1" applyFont="1" applyFill="1" applyBorder="1" applyAlignment="1">
      <alignment horizontal="center" vertical="center" wrapText="1"/>
    </xf>
    <xf numFmtId="0" fontId="27" fillId="0" borderId="14" xfId="0" applyFont="1" applyFill="1" applyBorder="1" applyAlignment="1">
      <alignment vertical="center" wrapText="1"/>
    </xf>
    <xf numFmtId="0" fontId="23" fillId="7" borderId="14" xfId="0" applyFont="1" applyFill="1" applyBorder="1" applyAlignment="1">
      <alignment horizontal="center" vertical="center" wrapText="1"/>
    </xf>
    <xf numFmtId="0" fontId="27" fillId="0" borderId="14" xfId="0" applyFont="1" applyFill="1" applyBorder="1" applyAlignment="1">
      <alignment horizontal="center" vertical="center" wrapText="1"/>
    </xf>
    <xf numFmtId="0" fontId="24" fillId="0" borderId="5" xfId="0" applyFont="1" applyFill="1" applyBorder="1" applyAlignment="1">
      <alignment horizontal="center" vertical="center" wrapText="1"/>
    </xf>
    <xf numFmtId="0" fontId="27" fillId="0" borderId="14" xfId="0" applyFont="1" applyFill="1" applyBorder="1" applyAlignment="1">
      <alignment horizontal="left" vertical="center" wrapText="1"/>
    </xf>
    <xf numFmtId="0" fontId="24" fillId="0" borderId="14" xfId="0" applyFont="1" applyFill="1" applyBorder="1" applyAlignment="1">
      <alignment horizontal="center" vertical="center" wrapText="1"/>
    </xf>
    <xf numFmtId="0" fontId="26" fillId="7" borderId="5" xfId="0" applyFont="1" applyFill="1" applyBorder="1" applyAlignment="1">
      <alignment vertical="center" wrapText="1"/>
    </xf>
    <xf numFmtId="9" fontId="24" fillId="7" borderId="5" xfId="0" applyNumberFormat="1" applyFont="1" applyFill="1" applyBorder="1" applyAlignment="1">
      <alignment horizontal="center" vertical="center"/>
    </xf>
    <xf numFmtId="9" fontId="26" fillId="0" borderId="5" xfId="0" applyNumberFormat="1" applyFont="1" applyBorder="1" applyAlignment="1">
      <alignment horizontal="center" vertical="center"/>
    </xf>
    <xf numFmtId="0" fontId="26" fillId="7" borderId="8" xfId="0" applyFont="1" applyFill="1" applyBorder="1" applyAlignment="1">
      <alignment vertical="center" wrapText="1"/>
    </xf>
    <xf numFmtId="0" fontId="24" fillId="7" borderId="8" xfId="0" applyFont="1" applyFill="1" applyBorder="1" applyAlignment="1">
      <alignment horizontal="center" vertical="center"/>
    </xf>
    <xf numFmtId="0" fontId="26" fillId="0" borderId="8" xfId="0" applyFont="1" applyBorder="1" applyAlignment="1">
      <alignment horizontal="center" vertical="center"/>
    </xf>
    <xf numFmtId="1" fontId="22" fillId="7" borderId="8" xfId="0" applyNumberFormat="1" applyFont="1" applyFill="1" applyBorder="1" applyAlignment="1">
      <alignment horizontal="center" vertical="center" wrapText="1"/>
    </xf>
    <xf numFmtId="1" fontId="25" fillId="0" borderId="8" xfId="0" applyNumberFormat="1" applyFont="1" applyFill="1" applyBorder="1" applyAlignment="1">
      <alignment horizontal="center" vertical="center" wrapText="1"/>
    </xf>
    <xf numFmtId="1" fontId="22" fillId="7" borderId="14" xfId="0" applyNumberFormat="1" applyFont="1" applyFill="1" applyBorder="1" applyAlignment="1">
      <alignment horizontal="center" vertical="center" wrapText="1"/>
    </xf>
    <xf numFmtId="1" fontId="25" fillId="0" borderId="14" xfId="0" applyNumberFormat="1" applyFont="1" applyFill="1" applyBorder="1" applyAlignment="1">
      <alignment horizontal="center" vertical="center" wrapText="1"/>
    </xf>
    <xf numFmtId="0" fontId="25" fillId="0" borderId="5" xfId="0" applyFont="1" applyFill="1" applyBorder="1" applyAlignment="1">
      <alignment vertical="center" wrapText="1"/>
    </xf>
    <xf numFmtId="0" fontId="27" fillId="8" borderId="5" xfId="0" applyFont="1" applyFill="1" applyBorder="1" applyAlignment="1">
      <alignment vertical="center" wrapText="1"/>
    </xf>
    <xf numFmtId="0" fontId="27" fillId="8" borderId="14" xfId="0" applyFont="1" applyFill="1" applyBorder="1" applyAlignment="1">
      <alignment vertical="center" wrapText="1"/>
    </xf>
    <xf numFmtId="0" fontId="23" fillId="0" borderId="14" xfId="0" applyFont="1" applyFill="1" applyBorder="1" applyAlignment="1">
      <alignment horizontal="center" vertical="center" wrapText="1"/>
    </xf>
    <xf numFmtId="0" fontId="24" fillId="8" borderId="29" xfId="0" applyFont="1" applyFill="1" applyBorder="1" applyAlignment="1">
      <alignment vertical="center" wrapText="1"/>
    </xf>
    <xf numFmtId="0" fontId="27" fillId="8" borderId="30" xfId="0" applyFont="1" applyFill="1" applyBorder="1" applyAlignment="1">
      <alignment vertical="center" wrapText="1"/>
    </xf>
    <xf numFmtId="0" fontId="23" fillId="0" borderId="30" xfId="0" applyFont="1" applyFill="1" applyBorder="1" applyAlignment="1">
      <alignment horizontal="center" vertical="center" wrapText="1"/>
    </xf>
    <xf numFmtId="0" fontId="27" fillId="0" borderId="30" xfId="0" applyFont="1" applyFill="1" applyBorder="1" applyAlignment="1">
      <alignment horizontal="center" vertical="center" wrapText="1"/>
    </xf>
    <xf numFmtId="0" fontId="26" fillId="0" borderId="31" xfId="0" applyFont="1" applyFill="1" applyBorder="1" applyAlignment="1">
      <alignment vertical="center" wrapText="1"/>
    </xf>
    <xf numFmtId="0" fontId="26" fillId="0" borderId="5" xfId="0" applyFont="1" applyBorder="1" applyAlignment="1">
      <alignment vertical="center" wrapText="1"/>
    </xf>
    <xf numFmtId="0" fontId="24" fillId="0" borderId="5" xfId="0" applyFont="1" applyBorder="1" applyAlignment="1">
      <alignment horizontal="center" vertical="center"/>
    </xf>
    <xf numFmtId="0" fontId="26" fillId="0" borderId="5" xfId="0" applyFont="1" applyFill="1" applyBorder="1" applyAlignment="1">
      <alignment horizontal="center" vertical="center"/>
    </xf>
    <xf numFmtId="0" fontId="26" fillId="0" borderId="14" xfId="0" applyFont="1" applyBorder="1" applyAlignment="1">
      <alignment vertical="center" wrapText="1"/>
    </xf>
    <xf numFmtId="0" fontId="24" fillId="0" borderId="14" xfId="0" applyFont="1" applyBorder="1" applyAlignment="1">
      <alignment horizontal="center" vertical="center"/>
    </xf>
    <xf numFmtId="0" fontId="26" fillId="0" borderId="14" xfId="0" applyFont="1" applyFill="1" applyBorder="1" applyAlignment="1">
      <alignment horizontal="center" vertical="center"/>
    </xf>
    <xf numFmtId="0" fontId="27" fillId="7" borderId="5" xfId="0" applyFont="1" applyFill="1" applyBorder="1" applyAlignment="1">
      <alignment vertical="center" wrapText="1"/>
    </xf>
    <xf numFmtId="0" fontId="23" fillId="7" borderId="5" xfId="0" applyFont="1" applyFill="1" applyBorder="1" applyAlignment="1">
      <alignment horizontal="center" vertical="center" wrapText="1"/>
    </xf>
    <xf numFmtId="0" fontId="27" fillId="7" borderId="5" xfId="0" applyFont="1" applyFill="1" applyBorder="1" applyAlignment="1">
      <alignment horizontal="center" vertical="center" wrapText="1"/>
    </xf>
    <xf numFmtId="0" fontId="26" fillId="0" borderId="8" xfId="0" applyFont="1" applyFill="1" applyBorder="1" applyAlignment="1">
      <alignment vertical="center" wrapText="1"/>
    </xf>
    <xf numFmtId="0" fontId="23" fillId="0" borderId="8" xfId="0" applyFont="1" applyFill="1" applyBorder="1" applyAlignment="1">
      <alignment horizontal="center" vertical="center" wrapText="1"/>
    </xf>
    <xf numFmtId="0" fontId="27" fillId="0" borderId="8" xfId="0" applyFont="1" applyFill="1" applyBorder="1" applyAlignment="1">
      <alignment horizontal="center" vertical="center" wrapText="1"/>
    </xf>
    <xf numFmtId="0" fontId="27" fillId="0" borderId="8" xfId="0" applyFont="1" applyBorder="1" applyAlignment="1">
      <alignment vertical="center" wrapText="1"/>
    </xf>
    <xf numFmtId="0" fontId="23" fillId="0" borderId="14" xfId="0" applyFont="1" applyBorder="1" applyAlignment="1">
      <alignment horizontal="center" vertical="center" wrapText="1"/>
    </xf>
    <xf numFmtId="0" fontId="27" fillId="0" borderId="14" xfId="0" applyFont="1" applyBorder="1" applyAlignment="1">
      <alignment horizontal="center" vertical="center" wrapText="1"/>
    </xf>
    <xf numFmtId="0" fontId="25" fillId="0" borderId="5" xfId="0" applyFont="1" applyFill="1" applyBorder="1" applyAlignment="1">
      <alignment horizontal="left" vertical="center" wrapText="1"/>
    </xf>
    <xf numFmtId="0" fontId="26" fillId="7" borderId="8" xfId="0" applyFont="1" applyFill="1" applyBorder="1" applyAlignment="1">
      <alignment horizontal="left" vertical="center" wrapText="1"/>
    </xf>
    <xf numFmtId="0" fontId="24" fillId="7" borderId="8" xfId="1" applyFont="1" applyFill="1" applyBorder="1" applyAlignment="1">
      <alignment horizontal="center" vertical="center" wrapText="1"/>
    </xf>
    <xf numFmtId="0" fontId="26" fillId="7" borderId="8" xfId="1" applyFont="1" applyFill="1" applyBorder="1" applyAlignment="1">
      <alignment horizontal="center" vertical="center" wrapText="1"/>
    </xf>
    <xf numFmtId="0" fontId="26" fillId="0" borderId="8" xfId="0" applyFont="1" applyFill="1" applyBorder="1" applyAlignment="1">
      <alignment horizontal="left" vertical="center" wrapText="1"/>
    </xf>
    <xf numFmtId="0" fontId="26" fillId="0" borderId="14" xfId="0" applyFont="1" applyFill="1" applyBorder="1" applyAlignment="1">
      <alignment vertical="center" wrapText="1"/>
    </xf>
    <xf numFmtId="0" fontId="24" fillId="7" borderId="14" xfId="1" applyFont="1" applyFill="1" applyBorder="1" applyAlignment="1">
      <alignment horizontal="center" vertical="center" wrapText="1"/>
    </xf>
    <xf numFmtId="0" fontId="26" fillId="7" borderId="14" xfId="1" applyFont="1" applyFill="1" applyBorder="1" applyAlignment="1">
      <alignment horizontal="center" vertical="center" wrapText="1"/>
    </xf>
    <xf numFmtId="0" fontId="26" fillId="0" borderId="5" xfId="0" applyFont="1" applyFill="1" applyBorder="1" applyAlignment="1">
      <alignment vertical="center" wrapText="1"/>
    </xf>
    <xf numFmtId="0" fontId="24" fillId="0" borderId="5" xfId="1" applyFont="1" applyFill="1" applyBorder="1" applyAlignment="1">
      <alignment horizontal="center" vertical="center" wrapText="1"/>
    </xf>
    <xf numFmtId="0" fontId="26" fillId="0" borderId="5" xfId="1" applyFont="1" applyFill="1" applyBorder="1" applyAlignment="1">
      <alignment horizontal="center" vertical="center" wrapText="1"/>
    </xf>
    <xf numFmtId="0" fontId="24" fillId="0" borderId="14" xfId="1" applyFont="1" applyFill="1" applyBorder="1" applyAlignment="1">
      <alignment horizontal="center" vertical="center" wrapText="1"/>
    </xf>
    <xf numFmtId="0" fontId="26" fillId="0" borderId="14" xfId="1" applyFont="1" applyFill="1" applyBorder="1" applyAlignment="1">
      <alignment horizontal="center" vertical="center" wrapText="1"/>
    </xf>
    <xf numFmtId="0" fontId="24" fillId="0" borderId="0" xfId="0" applyFont="1" applyFill="1" applyBorder="1" applyAlignment="1">
      <alignment vertical="center" wrapText="1"/>
    </xf>
    <xf numFmtId="0" fontId="26" fillId="0" borderId="0" xfId="0" applyFont="1" applyFill="1" applyBorder="1" applyAlignment="1">
      <alignment vertical="center" wrapText="1"/>
    </xf>
    <xf numFmtId="0" fontId="24" fillId="0" borderId="0" xfId="1" applyFont="1" applyFill="1" applyBorder="1" applyAlignment="1">
      <alignment horizontal="center" vertical="center" wrapText="1"/>
    </xf>
    <xf numFmtId="0" fontId="26" fillId="0" borderId="0" xfId="1" applyFont="1" applyFill="1" applyBorder="1" applyAlignment="1">
      <alignment horizontal="center" vertical="center" wrapText="1"/>
    </xf>
    <xf numFmtId="0" fontId="26" fillId="0" borderId="0" xfId="0" applyFont="1" applyBorder="1" applyAlignment="1">
      <alignment horizontal="center" vertical="center" wrapText="1"/>
    </xf>
    <xf numFmtId="0" fontId="23" fillId="8" borderId="5" xfId="0" applyFont="1" applyFill="1" applyBorder="1" applyAlignment="1">
      <alignment horizontal="center" vertical="center" wrapText="1"/>
    </xf>
    <xf numFmtId="0" fontId="27" fillId="8" borderId="8" xfId="0" applyFont="1" applyFill="1" applyBorder="1" applyAlignment="1">
      <alignment vertical="center" wrapText="1"/>
    </xf>
    <xf numFmtId="0" fontId="23" fillId="7" borderId="8" xfId="0" applyFont="1" applyFill="1" applyBorder="1" applyAlignment="1">
      <alignment horizontal="center" vertical="center" wrapText="1"/>
    </xf>
    <xf numFmtId="0" fontId="26" fillId="0" borderId="5" xfId="0" applyFont="1" applyBorder="1" applyAlignment="1">
      <alignment horizontal="center" vertical="center"/>
    </xf>
    <xf numFmtId="0" fontId="23" fillId="8" borderId="14" xfId="0" applyFont="1" applyFill="1" applyBorder="1" applyAlignment="1">
      <alignment horizontal="center" vertical="center" wrapText="1"/>
    </xf>
    <xf numFmtId="0" fontId="26" fillId="0" borderId="14" xfId="0" applyFont="1" applyBorder="1" applyAlignment="1">
      <alignment horizontal="center" vertical="center"/>
    </xf>
    <xf numFmtId="0" fontId="23" fillId="8" borderId="29" xfId="0" applyFont="1" applyFill="1" applyBorder="1" applyAlignment="1">
      <alignment vertical="center" wrapText="1"/>
    </xf>
    <xf numFmtId="0" fontId="23" fillId="8" borderId="30" xfId="0" applyFont="1" applyFill="1" applyBorder="1" applyAlignment="1">
      <alignment horizontal="center" vertical="center" wrapText="1"/>
    </xf>
    <xf numFmtId="0" fontId="26" fillId="0" borderId="30" xfId="1" applyFont="1" applyFill="1" applyBorder="1" applyAlignment="1">
      <alignment horizontal="center" vertical="center" wrapText="1"/>
    </xf>
    <xf numFmtId="0" fontId="26" fillId="0" borderId="30" xfId="0" applyFont="1" applyBorder="1" applyAlignment="1">
      <alignment horizontal="center" vertical="center"/>
    </xf>
    <xf numFmtId="0" fontId="26" fillId="0" borderId="31" xfId="0" applyFont="1" applyBorder="1" applyAlignment="1">
      <alignment vertical="center" wrapText="1"/>
    </xf>
    <xf numFmtId="0" fontId="27" fillId="0" borderId="30" xfId="0" applyFont="1" applyFill="1" applyBorder="1" applyAlignment="1">
      <alignment vertical="center" wrapText="1"/>
    </xf>
    <xf numFmtId="9" fontId="23" fillId="8" borderId="30" xfId="0" applyNumberFormat="1" applyFont="1" applyFill="1" applyBorder="1" applyAlignment="1">
      <alignment horizontal="center" vertical="center" wrapText="1"/>
    </xf>
    <xf numFmtId="0" fontId="26" fillId="0" borderId="30" xfId="0" applyFont="1" applyFill="1" applyBorder="1" applyAlignment="1">
      <alignment horizontal="center" vertical="center" wrapText="1"/>
    </xf>
    <xf numFmtId="0" fontId="25" fillId="0" borderId="8" xfId="0" applyFont="1" applyFill="1" applyBorder="1" applyAlignment="1">
      <alignment horizontal="left" vertical="center" wrapText="1"/>
    </xf>
    <xf numFmtId="0" fontId="24" fillId="8" borderId="8" xfId="0" applyFont="1" applyFill="1" applyBorder="1" applyAlignment="1">
      <alignment horizontal="center" vertical="center" wrapText="1"/>
    </xf>
    <xf numFmtId="9" fontId="24" fillId="8" borderId="8" xfId="0" applyNumberFormat="1" applyFont="1" applyFill="1" applyBorder="1" applyAlignment="1">
      <alignment horizontal="center" vertical="center" wrapText="1"/>
    </xf>
    <xf numFmtId="9" fontId="26" fillId="8" borderId="8" xfId="0" applyNumberFormat="1" applyFont="1" applyFill="1" applyBorder="1" applyAlignment="1">
      <alignment horizontal="center" vertical="center" wrapText="1"/>
    </xf>
    <xf numFmtId="0" fontId="25" fillId="0" borderId="14" xfId="0" applyFont="1" applyFill="1" applyBorder="1" applyAlignment="1">
      <alignment vertical="center" wrapText="1"/>
    </xf>
    <xf numFmtId="0" fontId="26" fillId="0" borderId="14" xfId="0" applyFont="1" applyFill="1" applyBorder="1" applyAlignment="1">
      <alignment horizontal="center" vertical="center" wrapText="1"/>
    </xf>
    <xf numFmtId="0" fontId="27" fillId="0" borderId="5" xfId="0" applyFont="1" applyFill="1" applyBorder="1" applyAlignment="1">
      <alignment vertical="center" wrapText="1"/>
    </xf>
    <xf numFmtId="0" fontId="26" fillId="0" borderId="5" xfId="0" applyFont="1" applyFill="1" applyBorder="1" applyAlignment="1">
      <alignment horizontal="center" vertical="center" wrapText="1"/>
    </xf>
    <xf numFmtId="0" fontId="24" fillId="0" borderId="29" xfId="0" applyFont="1" applyBorder="1" applyAlignment="1">
      <alignment vertical="center" wrapText="1"/>
    </xf>
    <xf numFmtId="0" fontId="24" fillId="0" borderId="30" xfId="0" applyFont="1" applyBorder="1" applyAlignment="1">
      <alignment horizontal="center" vertical="center"/>
    </xf>
    <xf numFmtId="0" fontId="26" fillId="0" borderId="31" xfId="0" applyFont="1" applyBorder="1" applyAlignment="1">
      <alignment horizontal="left" vertical="center" wrapText="1"/>
    </xf>
    <xf numFmtId="9" fontId="22" fillId="7" borderId="5" xfId="0" applyNumberFormat="1" applyFont="1" applyFill="1" applyBorder="1" applyAlignment="1">
      <alignment horizontal="center" vertical="center" wrapText="1"/>
    </xf>
    <xf numFmtId="9" fontId="25" fillId="7" borderId="5" xfId="0" applyNumberFormat="1" applyFont="1" applyFill="1" applyBorder="1" applyAlignment="1">
      <alignment horizontal="center" vertical="center" wrapText="1"/>
    </xf>
    <xf numFmtId="0" fontId="26" fillId="7" borderId="5" xfId="0" applyFont="1" applyFill="1" applyBorder="1" applyAlignment="1">
      <alignment horizontal="center" vertical="center"/>
    </xf>
    <xf numFmtId="0" fontId="27" fillId="0" borderId="14" xfId="0" applyFont="1" applyBorder="1" applyAlignment="1">
      <alignment vertical="center" wrapText="1"/>
    </xf>
    <xf numFmtId="9" fontId="23" fillId="8" borderId="14" xfId="0" applyNumberFormat="1" applyFont="1" applyFill="1" applyBorder="1" applyAlignment="1">
      <alignment horizontal="center" vertical="center" wrapText="1"/>
    </xf>
    <xf numFmtId="9" fontId="25" fillId="7" borderId="14" xfId="0" applyNumberFormat="1" applyFont="1" applyFill="1" applyBorder="1" applyAlignment="1">
      <alignment horizontal="center" vertical="center" wrapText="1"/>
    </xf>
    <xf numFmtId="0" fontId="27" fillId="0" borderId="5" xfId="0" applyFont="1" applyBorder="1" applyAlignment="1">
      <alignment vertical="center" wrapText="1"/>
    </xf>
    <xf numFmtId="9" fontId="23" fillId="8" borderId="5" xfId="0" applyNumberFormat="1" applyFont="1" applyFill="1" applyBorder="1" applyAlignment="1">
      <alignment horizontal="center" vertical="center" wrapText="1"/>
    </xf>
    <xf numFmtId="0" fontId="23" fillId="8" borderId="14" xfId="0" applyNumberFormat="1" applyFont="1" applyFill="1" applyBorder="1" applyAlignment="1">
      <alignment horizontal="center" vertical="center" wrapText="1"/>
    </xf>
    <xf numFmtId="0" fontId="25" fillId="7" borderId="14" xfId="0" applyFont="1" applyFill="1" applyBorder="1" applyAlignment="1">
      <alignment horizontal="center" vertical="center" wrapText="1"/>
    </xf>
    <xf numFmtId="0" fontId="23" fillId="0" borderId="29" xfId="0" applyFont="1" applyFill="1" applyBorder="1" applyAlignment="1">
      <alignment vertical="center" wrapText="1"/>
    </xf>
    <xf numFmtId="0" fontId="27" fillId="7" borderId="30" xfId="0" applyFont="1" applyFill="1" applyBorder="1" applyAlignment="1">
      <alignment vertical="center" wrapText="1"/>
    </xf>
    <xf numFmtId="9" fontId="25" fillId="7" borderId="30" xfId="0" applyNumberFormat="1" applyFont="1" applyFill="1" applyBorder="1" applyAlignment="1">
      <alignment horizontal="center" vertical="center" wrapText="1"/>
    </xf>
    <xf numFmtId="0" fontId="27" fillId="0" borderId="14" xfId="0" applyFont="1" applyBorder="1" applyAlignment="1">
      <alignment horizontal="left" vertical="center" wrapText="1"/>
    </xf>
    <xf numFmtId="0" fontId="25" fillId="7" borderId="5" xfId="0" applyFont="1" applyFill="1" applyBorder="1" applyAlignment="1">
      <alignment vertical="center" wrapText="1"/>
    </xf>
    <xf numFmtId="0" fontId="22" fillId="7" borderId="5" xfId="0" applyFont="1" applyFill="1" applyBorder="1" applyAlignment="1">
      <alignment horizontal="center" vertical="center" wrapText="1"/>
    </xf>
    <xf numFmtId="0" fontId="27" fillId="0" borderId="5" xfId="0" applyFont="1" applyBorder="1" applyAlignment="1">
      <alignment horizontal="center" vertical="center" wrapText="1"/>
    </xf>
    <xf numFmtId="9" fontId="27" fillId="0" borderId="5" xfId="0" applyNumberFormat="1" applyFont="1" applyBorder="1" applyAlignment="1">
      <alignment horizontal="center" vertical="center" wrapText="1"/>
    </xf>
    <xf numFmtId="0" fontId="22" fillId="7" borderId="8" xfId="0" applyFont="1" applyFill="1" applyBorder="1" applyAlignment="1">
      <alignment horizontal="center" vertical="center" wrapText="1"/>
    </xf>
    <xf numFmtId="0" fontId="27" fillId="0" borderId="8" xfId="0" applyFont="1" applyBorder="1" applyAlignment="1">
      <alignment horizontal="center" vertical="center" wrapText="1"/>
    </xf>
    <xf numFmtId="0" fontId="27" fillId="8" borderId="8" xfId="0" applyNumberFormat="1" applyFont="1" applyFill="1" applyBorder="1" applyAlignment="1">
      <alignment horizontal="center" vertical="center" wrapText="1"/>
    </xf>
    <xf numFmtId="0" fontId="25" fillId="0" borderId="8" xfId="0" applyFont="1" applyFill="1" applyBorder="1" applyAlignment="1">
      <alignment vertical="center" wrapText="1"/>
    </xf>
    <xf numFmtId="9" fontId="22" fillId="7" borderId="8" xfId="0" applyNumberFormat="1" applyFont="1" applyFill="1" applyBorder="1" applyAlignment="1">
      <alignment horizontal="center" vertical="center" wrapText="1"/>
    </xf>
    <xf numFmtId="9" fontId="27" fillId="0" borderId="8" xfId="0" applyNumberFormat="1" applyFont="1" applyBorder="1" applyAlignment="1">
      <alignment horizontal="center" vertical="center" wrapText="1"/>
    </xf>
    <xf numFmtId="0" fontId="22" fillId="7" borderId="14" xfId="0" applyNumberFormat="1" applyFont="1" applyFill="1" applyBorder="1" applyAlignment="1">
      <alignment horizontal="center" vertical="center" wrapText="1"/>
    </xf>
    <xf numFmtId="0" fontId="27" fillId="8" borderId="14" xfId="0" applyNumberFormat="1" applyFont="1" applyFill="1" applyBorder="1" applyAlignment="1">
      <alignment horizontal="center" vertical="center" wrapText="1"/>
    </xf>
    <xf numFmtId="0" fontId="27" fillId="8" borderId="5" xfId="0" applyNumberFormat="1" applyFont="1" applyFill="1" applyBorder="1" applyAlignment="1">
      <alignment horizontal="center" vertical="center" wrapText="1"/>
    </xf>
    <xf numFmtId="0" fontId="22" fillId="8" borderId="14" xfId="0" applyNumberFormat="1" applyFont="1" applyFill="1" applyBorder="1" applyAlignment="1">
      <alignment horizontal="center" vertical="center" wrapText="1"/>
    </xf>
    <xf numFmtId="0" fontId="27" fillId="7" borderId="8" xfId="0" applyFont="1" applyFill="1" applyBorder="1" applyAlignment="1">
      <alignment vertical="center" wrapText="1"/>
    </xf>
    <xf numFmtId="9" fontId="25" fillId="7" borderId="8" xfId="0" applyNumberFormat="1" applyFont="1" applyFill="1" applyBorder="1" applyAlignment="1">
      <alignment horizontal="center" vertical="center" wrapText="1"/>
    </xf>
    <xf numFmtId="0" fontId="27" fillId="7" borderId="14" xfId="0" applyFont="1" applyFill="1" applyBorder="1" applyAlignment="1">
      <alignment vertical="center" wrapText="1"/>
    </xf>
    <xf numFmtId="9" fontId="22" fillId="7" borderId="14" xfId="0" applyNumberFormat="1" applyFont="1" applyFill="1" applyBorder="1" applyAlignment="1">
      <alignment horizontal="center" vertical="center" wrapText="1"/>
    </xf>
    <xf numFmtId="0" fontId="26" fillId="0" borderId="14" xfId="0" applyFont="1" applyBorder="1" applyAlignment="1">
      <alignment horizontal="left" vertical="center" wrapText="1"/>
    </xf>
    <xf numFmtId="0" fontId="27" fillId="0" borderId="18" xfId="0" applyFont="1" applyBorder="1" applyAlignment="1">
      <alignment vertical="center" wrapText="1"/>
    </xf>
    <xf numFmtId="1" fontId="23" fillId="8" borderId="18" xfId="0" applyNumberFormat="1" applyFont="1" applyFill="1" applyBorder="1" applyAlignment="1">
      <alignment horizontal="center" vertical="center" wrapText="1"/>
    </xf>
    <xf numFmtId="9" fontId="27" fillId="8" borderId="14" xfId="3" applyFont="1" applyFill="1" applyBorder="1" applyAlignment="1">
      <alignment horizontal="center" vertical="center" wrapText="1"/>
    </xf>
    <xf numFmtId="0" fontId="23" fillId="7" borderId="11" xfId="0" applyFont="1" applyFill="1" applyBorder="1" applyAlignment="1">
      <alignment horizontal="left" vertical="center" wrapText="1"/>
    </xf>
    <xf numFmtId="0" fontId="27" fillId="0" borderId="11" xfId="0" applyFont="1" applyBorder="1" applyAlignment="1">
      <alignment horizontal="left" vertical="center" wrapText="1"/>
    </xf>
    <xf numFmtId="1" fontId="23" fillId="8" borderId="11" xfId="0" applyNumberFormat="1" applyFont="1" applyFill="1" applyBorder="1" applyAlignment="1">
      <alignment horizontal="center" vertical="center" wrapText="1"/>
    </xf>
    <xf numFmtId="0" fontId="27" fillId="0" borderId="11" xfId="0" applyFont="1" applyBorder="1" applyAlignment="1">
      <alignment horizontal="center" vertical="center" wrapText="1"/>
    </xf>
    <xf numFmtId="9" fontId="27" fillId="0" borderId="11" xfId="0" applyNumberFormat="1" applyFont="1" applyBorder="1" applyAlignment="1">
      <alignment horizontal="center" vertical="center" wrapText="1"/>
    </xf>
    <xf numFmtId="0" fontId="27" fillId="0" borderId="33" xfId="0" applyFont="1" applyFill="1" applyBorder="1" applyAlignment="1">
      <alignment horizontal="left" vertical="center" wrapText="1"/>
    </xf>
    <xf numFmtId="0" fontId="27" fillId="0" borderId="18" xfId="0" applyFont="1" applyBorder="1" applyAlignment="1">
      <alignment horizontal="left" vertical="center" wrapText="1"/>
    </xf>
    <xf numFmtId="1" fontId="23" fillId="8" borderId="18" xfId="3" applyNumberFormat="1" applyFont="1" applyFill="1" applyBorder="1" applyAlignment="1">
      <alignment horizontal="center" vertical="center" wrapText="1"/>
    </xf>
    <xf numFmtId="9" fontId="23" fillId="8" borderId="14" xfId="3" applyFont="1" applyFill="1" applyBorder="1" applyAlignment="1">
      <alignment horizontal="center" vertical="center" wrapText="1"/>
    </xf>
    <xf numFmtId="9" fontId="27" fillId="0" borderId="14" xfId="0" applyNumberFormat="1" applyFont="1" applyBorder="1" applyAlignment="1">
      <alignment horizontal="center" vertical="center" wrapText="1"/>
    </xf>
    <xf numFmtId="0" fontId="23" fillId="7" borderId="29" xfId="0" applyFont="1" applyFill="1" applyBorder="1" applyAlignment="1">
      <alignment vertical="center" wrapText="1"/>
    </xf>
    <xf numFmtId="1" fontId="23" fillId="7" borderId="30" xfId="3" applyNumberFormat="1" applyFont="1" applyFill="1" applyBorder="1" applyAlignment="1">
      <alignment horizontal="center" vertical="center" wrapText="1"/>
    </xf>
    <xf numFmtId="0" fontId="27" fillId="8" borderId="30" xfId="0" applyNumberFormat="1" applyFont="1" applyFill="1" applyBorder="1" applyAlignment="1">
      <alignment horizontal="center" vertical="center" wrapText="1"/>
    </xf>
    <xf numFmtId="0" fontId="27" fillId="0" borderId="30" xfId="0" applyFont="1" applyBorder="1" applyAlignment="1">
      <alignment horizontal="center" vertical="center" wrapText="1"/>
    </xf>
    <xf numFmtId="0" fontId="27" fillId="0" borderId="3" xfId="0" applyFont="1" applyFill="1" applyBorder="1" applyAlignment="1">
      <alignment horizontal="left" vertical="center" wrapText="1"/>
    </xf>
    <xf numFmtId="9" fontId="23" fillId="8" borderId="5" xfId="3" applyFont="1" applyFill="1" applyBorder="1" applyAlignment="1">
      <alignment horizontal="center" vertical="center" wrapText="1"/>
    </xf>
    <xf numFmtId="9" fontId="27" fillId="8" borderId="5" xfId="0" applyNumberFormat="1" applyFont="1" applyFill="1" applyBorder="1" applyAlignment="1">
      <alignment horizontal="center" vertical="center" wrapText="1"/>
    </xf>
    <xf numFmtId="9" fontId="27" fillId="8" borderId="14" xfId="0" applyNumberFormat="1" applyFont="1" applyFill="1" applyBorder="1" applyAlignment="1">
      <alignment horizontal="center" vertical="center" wrapText="1"/>
    </xf>
    <xf numFmtId="0" fontId="23" fillId="7" borderId="0" xfId="0" applyFont="1" applyFill="1" applyBorder="1" applyAlignment="1">
      <alignment vertical="center" wrapText="1"/>
    </xf>
    <xf numFmtId="0" fontId="23" fillId="7" borderId="0" xfId="0" applyFont="1" applyFill="1" applyBorder="1" applyAlignment="1">
      <alignment horizontal="center" vertical="center" wrapText="1"/>
    </xf>
    <xf numFmtId="0" fontId="26" fillId="7" borderId="0" xfId="0" applyFont="1" applyFill="1" applyBorder="1" applyAlignment="1">
      <alignment horizontal="center"/>
    </xf>
    <xf numFmtId="0" fontId="27" fillId="0" borderId="18" xfId="0" applyFont="1" applyFill="1" applyBorder="1" applyAlignment="1">
      <alignment vertical="center" wrapText="1"/>
    </xf>
    <xf numFmtId="9" fontId="23" fillId="0" borderId="18" xfId="0" applyNumberFormat="1" applyFont="1" applyFill="1" applyBorder="1" applyAlignment="1">
      <alignment horizontal="center" vertical="center" wrapText="1"/>
    </xf>
    <xf numFmtId="9" fontId="26" fillId="0" borderId="5" xfId="0" applyNumberFormat="1" applyFont="1" applyFill="1" applyBorder="1" applyAlignment="1">
      <alignment horizontal="center" vertical="center"/>
    </xf>
    <xf numFmtId="1" fontId="23" fillId="0" borderId="14" xfId="0" applyNumberFormat="1" applyFont="1" applyFill="1" applyBorder="1" applyAlignment="1">
      <alignment horizontal="center" vertical="center" wrapText="1"/>
    </xf>
    <xf numFmtId="0" fontId="26" fillId="0" borderId="22" xfId="0" applyFont="1" applyBorder="1" applyAlignment="1">
      <alignment horizontal="center" vertical="center"/>
    </xf>
    <xf numFmtId="0" fontId="23" fillId="0" borderId="5" xfId="0" applyNumberFormat="1" applyFont="1" applyFill="1" applyBorder="1" applyAlignment="1">
      <alignment horizontal="center" vertical="center" wrapText="1"/>
    </xf>
    <xf numFmtId="0" fontId="25" fillId="0" borderId="9" xfId="0" applyFont="1" applyFill="1" applyBorder="1" applyAlignment="1">
      <alignment vertical="center" wrapText="1"/>
    </xf>
    <xf numFmtId="9" fontId="23" fillId="0" borderId="9" xfId="0" applyNumberFormat="1" applyFont="1" applyFill="1" applyBorder="1" applyAlignment="1">
      <alignment horizontal="center" vertical="center" wrapText="1"/>
    </xf>
    <xf numFmtId="9" fontId="26" fillId="0" borderId="8" xfId="0" applyNumberFormat="1" applyFont="1" applyBorder="1" applyAlignment="1">
      <alignment horizontal="center" vertical="center"/>
    </xf>
    <xf numFmtId="0" fontId="23" fillId="0" borderId="14" xfId="3" applyNumberFormat="1" applyFont="1" applyFill="1" applyBorder="1" applyAlignment="1">
      <alignment horizontal="center" vertical="center" wrapText="1"/>
    </xf>
    <xf numFmtId="9" fontId="26" fillId="0" borderId="14" xfId="0" applyNumberFormat="1" applyFont="1" applyBorder="1" applyAlignment="1">
      <alignment horizontal="center" vertical="center"/>
    </xf>
    <xf numFmtId="9" fontId="27" fillId="7" borderId="5" xfId="0" applyNumberFormat="1" applyFont="1" applyFill="1" applyBorder="1" applyAlignment="1">
      <alignment horizontal="center" vertical="center" wrapText="1"/>
    </xf>
    <xf numFmtId="9" fontId="23" fillId="0" borderId="14" xfId="0" applyNumberFormat="1" applyFont="1" applyFill="1" applyBorder="1" applyAlignment="1">
      <alignment horizontal="center" vertical="center" wrapText="1"/>
    </xf>
    <xf numFmtId="0" fontId="26" fillId="7" borderId="14" xfId="0" applyNumberFormat="1" applyFont="1" applyFill="1" applyBorder="1" applyAlignment="1">
      <alignment horizontal="center" vertical="center"/>
    </xf>
    <xf numFmtId="0" fontId="26" fillId="0" borderId="14" xfId="0" applyNumberFormat="1" applyFont="1" applyBorder="1" applyAlignment="1">
      <alignment horizontal="center" vertical="center"/>
    </xf>
    <xf numFmtId="9" fontId="24" fillId="0" borderId="5" xfId="0" applyNumberFormat="1" applyFont="1" applyFill="1" applyBorder="1" applyAlignment="1">
      <alignment horizontal="center" vertical="center" wrapText="1"/>
    </xf>
    <xf numFmtId="9" fontId="24" fillId="0" borderId="14" xfId="0" applyNumberFormat="1" applyFont="1" applyFill="1" applyBorder="1" applyAlignment="1">
      <alignment horizontal="center" vertical="center" wrapText="1"/>
    </xf>
    <xf numFmtId="0" fontId="24" fillId="0" borderId="29" xfId="0" applyFont="1" applyFill="1" applyBorder="1" applyAlignment="1">
      <alignment horizontal="left" vertical="center" wrapText="1"/>
    </xf>
    <xf numFmtId="0" fontId="26" fillId="7" borderId="30" xfId="0" applyFont="1" applyFill="1" applyBorder="1" applyAlignment="1">
      <alignment horizontal="center" vertical="center"/>
    </xf>
    <xf numFmtId="0" fontId="26" fillId="0" borderId="31" xfId="0" applyFont="1" applyFill="1" applyBorder="1" applyAlignment="1">
      <alignment horizontal="left" wrapText="1"/>
    </xf>
    <xf numFmtId="0" fontId="23" fillId="0" borderId="18" xfId="0" applyFont="1" applyFill="1" applyBorder="1" applyAlignment="1">
      <alignment horizontal="center" vertical="center" wrapText="1"/>
    </xf>
    <xf numFmtId="0" fontId="22" fillId="7" borderId="18" xfId="0" applyFont="1" applyFill="1" applyBorder="1" applyAlignment="1">
      <alignment horizontal="center" vertical="center" wrapText="1"/>
    </xf>
    <xf numFmtId="0" fontId="27" fillId="8" borderId="5" xfId="0" applyFont="1" applyFill="1" applyBorder="1" applyAlignment="1">
      <alignment horizontal="center" vertical="center"/>
    </xf>
    <xf numFmtId="0" fontId="25" fillId="7" borderId="8" xfId="0" applyFont="1" applyFill="1" applyBorder="1" applyAlignment="1">
      <alignment horizontal="left" vertical="center" wrapText="1"/>
    </xf>
    <xf numFmtId="0" fontId="27" fillId="8" borderId="8" xfId="0" applyFont="1" applyFill="1" applyBorder="1" applyAlignment="1">
      <alignment horizontal="center" vertical="center"/>
    </xf>
    <xf numFmtId="0" fontId="25" fillId="7" borderId="14" xfId="0" applyFont="1" applyFill="1" applyBorder="1" applyAlignment="1">
      <alignment horizontal="left" vertical="center" wrapText="1"/>
    </xf>
    <xf numFmtId="0" fontId="22" fillId="0" borderId="14" xfId="0" applyFont="1" applyBorder="1" applyAlignment="1">
      <alignment horizontal="center" vertical="center" wrapText="1"/>
    </xf>
    <xf numFmtId="0" fontId="27" fillId="7" borderId="14" xfId="0" applyFont="1" applyFill="1" applyBorder="1" applyAlignment="1">
      <alignment horizontal="center" vertical="center" wrapText="1"/>
    </xf>
    <xf numFmtId="0" fontId="25" fillId="8" borderId="18" xfId="0" applyFont="1" applyFill="1" applyBorder="1" applyAlignment="1">
      <alignment vertical="center" wrapText="1"/>
    </xf>
    <xf numFmtId="9" fontId="22" fillId="8" borderId="18" xfId="0" applyNumberFormat="1" applyFont="1" applyFill="1" applyBorder="1" applyAlignment="1">
      <alignment horizontal="center" vertical="center" wrapText="1"/>
    </xf>
    <xf numFmtId="0" fontId="25" fillId="8" borderId="9" xfId="0" applyFont="1" applyFill="1" applyBorder="1" applyAlignment="1">
      <alignment vertical="center" wrapText="1"/>
    </xf>
    <xf numFmtId="9" fontId="22" fillId="8" borderId="9" xfId="0" applyNumberFormat="1" applyFont="1" applyFill="1" applyBorder="1" applyAlignment="1">
      <alignment horizontal="center" vertical="center" wrapText="1"/>
    </xf>
    <xf numFmtId="0" fontId="25" fillId="8" borderId="14" xfId="0" applyFont="1" applyFill="1" applyBorder="1" applyAlignment="1">
      <alignment vertical="center" wrapText="1"/>
    </xf>
    <xf numFmtId="9" fontId="22" fillId="8" borderId="14" xfId="0" applyNumberFormat="1" applyFont="1" applyFill="1" applyBorder="1" applyAlignment="1">
      <alignment horizontal="center" vertical="center" wrapText="1"/>
    </xf>
    <xf numFmtId="0" fontId="22" fillId="7" borderId="29" xfId="0" applyFont="1" applyFill="1" applyBorder="1" applyAlignment="1">
      <alignment vertical="center" wrapText="1"/>
    </xf>
    <xf numFmtId="0" fontId="25" fillId="7" borderId="30" xfId="0" applyFont="1" applyFill="1" applyBorder="1" applyAlignment="1">
      <alignment vertical="center" wrapText="1"/>
    </xf>
    <xf numFmtId="9" fontId="22" fillId="7" borderId="30" xfId="0" applyNumberFormat="1" applyFont="1" applyFill="1" applyBorder="1" applyAlignment="1">
      <alignment horizontal="center" vertical="center" wrapText="1"/>
    </xf>
    <xf numFmtId="9" fontId="27" fillId="0" borderId="30" xfId="0" applyNumberFormat="1" applyFont="1" applyBorder="1" applyAlignment="1">
      <alignment horizontal="center" vertical="center" wrapText="1"/>
    </xf>
    <xf numFmtId="0" fontId="27" fillId="8" borderId="31" xfId="0" applyFont="1" applyFill="1" applyBorder="1" applyAlignment="1">
      <alignment horizontal="left" vertical="center" wrapText="1"/>
    </xf>
    <xf numFmtId="0" fontId="22" fillId="0" borderId="5" xfId="0" applyFont="1" applyBorder="1" applyAlignment="1">
      <alignment horizontal="center" vertical="center" wrapText="1"/>
    </xf>
    <xf numFmtId="1" fontId="27" fillId="0" borderId="5" xfId="0" applyNumberFormat="1" applyFont="1" applyBorder="1" applyAlignment="1">
      <alignment horizontal="center" vertical="center" wrapText="1"/>
    </xf>
    <xf numFmtId="0" fontId="24" fillId="0" borderId="14" xfId="0" applyFont="1" applyBorder="1" applyAlignment="1">
      <alignment horizontal="center" vertical="center" wrapText="1"/>
    </xf>
    <xf numFmtId="0" fontId="27" fillId="8" borderId="14" xfId="0" applyFont="1" applyFill="1" applyBorder="1" applyAlignment="1">
      <alignment horizontal="center" vertical="center"/>
    </xf>
    <xf numFmtId="0" fontId="26" fillId="0" borderId="18" xfId="0" applyFont="1" applyBorder="1" applyAlignment="1">
      <alignment vertical="center" wrapText="1"/>
    </xf>
    <xf numFmtId="9" fontId="23" fillId="8" borderId="18" xfId="0" applyNumberFormat="1" applyFont="1" applyFill="1" applyBorder="1" applyAlignment="1">
      <alignment horizontal="center" vertical="center" wrapText="1"/>
    </xf>
    <xf numFmtId="0" fontId="23" fillId="8" borderId="18" xfId="2" applyNumberFormat="1" applyFont="1" applyFill="1" applyBorder="1" applyAlignment="1">
      <alignment horizontal="center" vertical="center" wrapText="1"/>
    </xf>
    <xf numFmtId="0" fontId="23" fillId="8" borderId="14" xfId="2" applyNumberFormat="1" applyFont="1" applyFill="1" applyBorder="1" applyAlignment="1">
      <alignment horizontal="center" vertical="center" wrapText="1"/>
    </xf>
    <xf numFmtId="0" fontId="27" fillId="7" borderId="18" xfId="0" applyFont="1" applyFill="1" applyBorder="1" applyAlignment="1">
      <alignment vertical="center" wrapText="1"/>
    </xf>
    <xf numFmtId="9" fontId="23" fillId="7" borderId="18" xfId="0" applyNumberFormat="1" applyFont="1" applyFill="1" applyBorder="1" applyAlignment="1">
      <alignment horizontal="center" vertical="center" wrapText="1"/>
    </xf>
    <xf numFmtId="9" fontId="23" fillId="7" borderId="14" xfId="0" applyNumberFormat="1" applyFont="1" applyFill="1" applyBorder="1" applyAlignment="1">
      <alignment horizontal="center" vertical="center" wrapText="1"/>
    </xf>
    <xf numFmtId="0" fontId="24" fillId="0" borderId="30" xfId="4" applyFont="1" applyFill="1" applyBorder="1" applyAlignment="1">
      <alignment horizontal="center" vertical="center" wrapText="1"/>
    </xf>
    <xf numFmtId="0" fontId="24" fillId="7" borderId="30" xfId="0" applyFont="1" applyFill="1" applyBorder="1" applyAlignment="1">
      <alignment horizontal="center" vertical="center"/>
    </xf>
    <xf numFmtId="9" fontId="23" fillId="7" borderId="5" xfId="0" applyNumberFormat="1" applyFont="1" applyFill="1" applyBorder="1" applyAlignment="1">
      <alignment horizontal="center" vertical="center" wrapText="1"/>
    </xf>
    <xf numFmtId="0" fontId="26" fillId="7" borderId="30" xfId="0" applyFont="1" applyFill="1" applyBorder="1" applyAlignment="1">
      <alignment vertical="center" wrapText="1"/>
    </xf>
    <xf numFmtId="0" fontId="24" fillId="7" borderId="30" xfId="0" applyFont="1" applyFill="1" applyBorder="1" applyAlignment="1">
      <alignment horizontal="center" vertical="center" wrapText="1"/>
    </xf>
    <xf numFmtId="0" fontId="26" fillId="0" borderId="31" xfId="0" applyFont="1" applyFill="1" applyBorder="1" applyAlignment="1">
      <alignment horizontal="left" vertical="center" wrapText="1"/>
    </xf>
    <xf numFmtId="0" fontId="16" fillId="10" borderId="8" xfId="0" applyFont="1" applyFill="1" applyBorder="1" applyAlignment="1">
      <alignment horizontal="center" vertical="center" wrapText="1"/>
    </xf>
    <xf numFmtId="0" fontId="27" fillId="7" borderId="20" xfId="0" applyFont="1" applyFill="1" applyBorder="1" applyAlignment="1">
      <alignment horizontal="left" vertical="center" wrapText="1"/>
    </xf>
    <xf numFmtId="0" fontId="23" fillId="7" borderId="11" xfId="0" applyFont="1" applyFill="1" applyBorder="1" applyAlignment="1">
      <alignment horizontal="center" vertical="center" wrapText="1"/>
    </xf>
    <xf numFmtId="0" fontId="27" fillId="7" borderId="11" xfId="0" applyFont="1" applyFill="1" applyBorder="1" applyAlignment="1">
      <alignment horizontal="center" vertical="center" wrapText="1"/>
    </xf>
    <xf numFmtId="0" fontId="23" fillId="11" borderId="8" xfId="0" applyFont="1" applyFill="1" applyBorder="1" applyAlignment="1">
      <alignment horizontal="center" vertical="center" wrapText="1"/>
    </xf>
    <xf numFmtId="0" fontId="26" fillId="0" borderId="22" xfId="0" applyFont="1" applyBorder="1" applyAlignment="1">
      <alignment vertical="center" wrapText="1"/>
    </xf>
    <xf numFmtId="0" fontId="24" fillId="0" borderId="22" xfId="0" applyFont="1" applyBorder="1" applyAlignment="1">
      <alignment horizontal="center" vertical="center"/>
    </xf>
    <xf numFmtId="0" fontId="13" fillId="7" borderId="8" xfId="0" applyFont="1" applyFill="1" applyBorder="1" applyAlignment="1">
      <alignment vertical="center" wrapText="1"/>
    </xf>
    <xf numFmtId="0" fontId="13" fillId="7" borderId="8" xfId="0" applyFont="1" applyFill="1" applyBorder="1" applyAlignment="1">
      <alignment horizontal="left" vertical="center" wrapText="1"/>
    </xf>
    <xf numFmtId="0" fontId="11" fillId="0" borderId="8" xfId="0" applyFont="1" applyFill="1" applyBorder="1" applyAlignment="1">
      <alignment horizontal="center" vertical="center" wrapText="1"/>
    </xf>
    <xf numFmtId="0" fontId="14" fillId="0" borderId="8" xfId="0" applyFont="1" applyBorder="1" applyAlignment="1">
      <alignment vertical="center" wrapText="1"/>
    </xf>
    <xf numFmtId="0" fontId="11" fillId="7" borderId="8" xfId="0" applyFont="1" applyFill="1" applyBorder="1" applyAlignment="1">
      <alignment horizontal="center" vertical="center" wrapText="1"/>
    </xf>
    <xf numFmtId="0" fontId="14" fillId="7" borderId="8" xfId="0" applyFont="1" applyFill="1" applyBorder="1" applyAlignment="1">
      <alignment vertical="center" wrapText="1"/>
    </xf>
    <xf numFmtId="0" fontId="11" fillId="7" borderId="8" xfId="0" applyFont="1" applyFill="1" applyBorder="1" applyAlignment="1">
      <alignment vertical="center" wrapText="1"/>
    </xf>
    <xf numFmtId="0" fontId="16" fillId="0" borderId="8" xfId="0" applyFont="1" applyFill="1" applyBorder="1" applyAlignment="1">
      <alignment horizontal="center" vertical="center" wrapText="1"/>
    </xf>
    <xf numFmtId="0" fontId="11" fillId="8" borderId="8" xfId="0" applyFont="1" applyFill="1" applyBorder="1" applyAlignment="1">
      <alignment horizontal="center" vertical="center" wrapText="1"/>
    </xf>
    <xf numFmtId="0" fontId="11" fillId="10" borderId="8" xfId="0" applyFont="1" applyFill="1" applyBorder="1" applyAlignment="1">
      <alignment horizontal="center" vertical="center" wrapText="1"/>
    </xf>
    <xf numFmtId="0" fontId="18" fillId="0" borderId="8" xfId="0" applyFont="1" applyBorder="1"/>
    <xf numFmtId="0" fontId="25" fillId="0" borderId="18" xfId="0" applyFont="1" applyBorder="1" applyAlignment="1">
      <alignment vertical="center" wrapText="1"/>
    </xf>
    <xf numFmtId="0" fontId="24" fillId="7" borderId="18" xfId="0" applyFont="1" applyFill="1" applyBorder="1" applyAlignment="1">
      <alignment horizontal="center" vertical="center" wrapText="1"/>
    </xf>
    <xf numFmtId="0" fontId="26" fillId="7" borderId="18" xfId="0" applyFont="1" applyFill="1" applyBorder="1" applyAlignment="1">
      <alignment horizontal="center" vertical="center" wrapText="1"/>
    </xf>
    <xf numFmtId="0" fontId="25" fillId="7" borderId="9" xfId="0" applyFont="1" applyFill="1" applyBorder="1" applyAlignment="1">
      <alignment horizontal="center" vertical="center" wrapText="1"/>
    </xf>
    <xf numFmtId="0" fontId="25" fillId="7" borderId="36" xfId="0" applyFont="1" applyFill="1" applyBorder="1" applyAlignment="1">
      <alignment vertical="center" wrapText="1"/>
    </xf>
    <xf numFmtId="0" fontId="22" fillId="7" borderId="37" xfId="0" applyFont="1" applyFill="1" applyBorder="1" applyAlignment="1">
      <alignment horizontal="center" vertical="center" wrapText="1"/>
    </xf>
    <xf numFmtId="9" fontId="25" fillId="7" borderId="38" xfId="0" applyNumberFormat="1" applyFont="1" applyFill="1" applyBorder="1" applyAlignment="1">
      <alignment horizontal="center" vertical="center"/>
    </xf>
    <xf numFmtId="9" fontId="25" fillId="7" borderId="30" xfId="0" applyNumberFormat="1" applyFont="1" applyFill="1" applyBorder="1" applyAlignment="1">
      <alignment horizontal="center" vertical="center"/>
    </xf>
    <xf numFmtId="0" fontId="25" fillId="7" borderId="31" xfId="0" applyFont="1" applyFill="1" applyBorder="1" applyAlignment="1">
      <alignment horizontal="left" vertical="center" wrapText="1"/>
    </xf>
    <xf numFmtId="0" fontId="26" fillId="0" borderId="9" xfId="0" applyFont="1" applyFill="1" applyBorder="1" applyAlignment="1">
      <alignment vertical="center" wrapText="1"/>
    </xf>
    <xf numFmtId="0" fontId="24" fillId="0" borderId="9" xfId="1" applyFont="1" applyFill="1" applyBorder="1" applyAlignment="1">
      <alignment horizontal="center" vertical="center" wrapText="1"/>
    </xf>
    <xf numFmtId="0" fontId="26" fillId="0" borderId="9" xfId="1" applyFont="1" applyFill="1" applyBorder="1" applyAlignment="1">
      <alignment horizontal="center" vertical="center" wrapText="1"/>
    </xf>
    <xf numFmtId="0" fontId="24" fillId="0" borderId="8" xfId="0" applyFont="1" applyFill="1" applyBorder="1" applyAlignment="1">
      <alignment vertical="center" wrapText="1"/>
    </xf>
    <xf numFmtId="0" fontId="24" fillId="0" borderId="8" xfId="1" applyFont="1" applyFill="1" applyBorder="1" applyAlignment="1">
      <alignment horizontal="center" vertical="center" wrapText="1"/>
    </xf>
    <xf numFmtId="0" fontId="26" fillId="0" borderId="8" xfId="1" applyFont="1" applyFill="1" applyBorder="1" applyAlignment="1">
      <alignment horizontal="center" vertical="center" wrapText="1"/>
    </xf>
    <xf numFmtId="0" fontId="26" fillId="0" borderId="8" xfId="0" applyFont="1" applyBorder="1" applyAlignment="1">
      <alignment horizontal="center" vertical="center" wrapText="1"/>
    </xf>
    <xf numFmtId="0" fontId="14" fillId="0" borderId="8" xfId="0" applyFont="1" applyFill="1" applyBorder="1" applyAlignment="1">
      <alignment horizontal="left" vertical="center" wrapText="1"/>
    </xf>
    <xf numFmtId="0" fontId="16" fillId="10" borderId="8" xfId="0" applyFont="1" applyFill="1" applyBorder="1" applyAlignment="1">
      <alignment horizontal="center" vertical="center" wrapText="1"/>
    </xf>
    <xf numFmtId="0" fontId="13" fillId="0" borderId="8" xfId="0" applyFont="1" applyFill="1" applyBorder="1" applyAlignment="1">
      <alignment horizontal="left" vertical="center" wrapText="1"/>
    </xf>
    <xf numFmtId="0" fontId="23" fillId="11" borderId="9" xfId="0" applyFont="1" applyFill="1" applyBorder="1" applyAlignment="1">
      <alignment horizontal="center" vertical="center" wrapText="1"/>
    </xf>
    <xf numFmtId="0" fontId="27" fillId="7" borderId="11" xfId="0" applyFont="1" applyFill="1" applyBorder="1" applyAlignment="1">
      <alignment vertical="center" wrapText="1"/>
    </xf>
    <xf numFmtId="0" fontId="26" fillId="0" borderId="20" xfId="0" applyFont="1" applyFill="1" applyBorder="1" applyAlignment="1">
      <alignment vertical="center" wrapText="1"/>
    </xf>
    <xf numFmtId="0" fontId="24" fillId="8" borderId="20" xfId="0" applyFont="1" applyFill="1" applyBorder="1" applyAlignment="1">
      <alignment horizontal="center" vertical="center" wrapText="1"/>
    </xf>
    <xf numFmtId="0" fontId="27" fillId="0" borderId="20" xfId="0" applyFont="1" applyFill="1" applyBorder="1" applyAlignment="1">
      <alignment horizontal="center" vertical="center" wrapText="1"/>
    </xf>
    <xf numFmtId="0" fontId="27" fillId="7" borderId="5" xfId="0" applyFont="1" applyFill="1" applyBorder="1" applyAlignment="1">
      <alignment horizontal="left" vertical="center" wrapText="1"/>
    </xf>
    <xf numFmtId="0" fontId="27" fillId="7" borderId="20" xfId="0" applyFont="1" applyFill="1" applyBorder="1" applyAlignment="1">
      <alignment horizontal="center" vertical="center" wrapText="1"/>
    </xf>
    <xf numFmtId="0" fontId="11" fillId="11" borderId="9" xfId="0" applyFont="1" applyFill="1" applyBorder="1" applyAlignment="1">
      <alignment horizontal="center" vertical="center" wrapText="1"/>
    </xf>
    <xf numFmtId="0" fontId="13" fillId="7" borderId="5" xfId="0" applyFont="1" applyFill="1" applyBorder="1" applyAlignment="1">
      <alignment horizontal="left" vertical="center" wrapText="1"/>
    </xf>
    <xf numFmtId="0" fontId="13" fillId="7" borderId="8" xfId="0" applyFont="1" applyFill="1" applyBorder="1" applyAlignment="1">
      <alignment horizontal="left" vertical="center" wrapText="1"/>
    </xf>
    <xf numFmtId="0" fontId="13" fillId="7" borderId="14" xfId="0" applyFont="1" applyFill="1" applyBorder="1" applyAlignment="1">
      <alignment horizontal="left" vertical="center" wrapText="1"/>
    </xf>
    <xf numFmtId="0" fontId="11" fillId="8" borderId="8" xfId="0" applyFont="1" applyFill="1" applyBorder="1" applyAlignment="1">
      <alignment horizontal="center" vertical="center" wrapText="1"/>
    </xf>
    <xf numFmtId="0" fontId="15" fillId="0" borderId="8" xfId="0" applyFont="1" applyFill="1" applyBorder="1" applyAlignment="1">
      <alignment vertical="center" wrapText="1"/>
    </xf>
    <xf numFmtId="0" fontId="16" fillId="10" borderId="8" xfId="0" applyFont="1" applyFill="1" applyBorder="1" applyAlignment="1">
      <alignment horizontal="center" vertical="center" wrapText="1"/>
    </xf>
    <xf numFmtId="0" fontId="15" fillId="7" borderId="8" xfId="0" applyFont="1" applyFill="1" applyBorder="1" applyAlignment="1">
      <alignment vertical="center" wrapText="1"/>
    </xf>
    <xf numFmtId="0" fontId="13" fillId="0" borderId="8" xfId="0" applyFont="1" applyBorder="1" applyAlignment="1">
      <alignment vertical="center" wrapText="1"/>
    </xf>
    <xf numFmtId="0" fontId="14" fillId="7" borderId="8" xfId="0" applyFont="1" applyFill="1" applyBorder="1" applyAlignment="1">
      <alignment vertical="center" wrapText="1"/>
    </xf>
    <xf numFmtId="0" fontId="14" fillId="7" borderId="14" xfId="0" applyFont="1" applyFill="1" applyBorder="1" applyAlignment="1">
      <alignment vertical="center" wrapText="1"/>
    </xf>
    <xf numFmtId="0" fontId="15" fillId="0" borderId="5" xfId="0" applyFont="1" applyBorder="1" applyAlignment="1">
      <alignment vertical="center" wrapText="1"/>
    </xf>
    <xf numFmtId="0" fontId="15" fillId="0" borderId="8" xfId="0" applyFont="1" applyBorder="1" applyAlignment="1">
      <alignment vertical="center" wrapText="1"/>
    </xf>
    <xf numFmtId="0" fontId="15" fillId="0" borderId="14" xfId="0" applyFont="1" applyBorder="1" applyAlignment="1">
      <alignment vertical="center" wrapText="1"/>
    </xf>
    <xf numFmtId="0" fontId="10" fillId="7" borderId="5" xfId="0" applyFont="1" applyFill="1" applyBorder="1" applyAlignment="1">
      <alignment horizontal="center" vertical="center" wrapText="1"/>
    </xf>
    <xf numFmtId="0" fontId="10" fillId="7" borderId="8" xfId="0" applyFont="1" applyFill="1" applyBorder="1" applyAlignment="1">
      <alignment horizontal="center" vertical="center" wrapText="1"/>
    </xf>
    <xf numFmtId="0" fontId="15" fillId="0" borderId="8" xfId="0" applyFont="1" applyBorder="1" applyAlignment="1">
      <alignment horizontal="left" vertical="center" wrapText="1"/>
    </xf>
    <xf numFmtId="0" fontId="11" fillId="11" borderId="8" xfId="0" applyFont="1" applyFill="1" applyBorder="1" applyAlignment="1">
      <alignment horizontal="center" vertical="center" wrapText="1"/>
    </xf>
    <xf numFmtId="0" fontId="14" fillId="7" borderId="8" xfId="0" applyFont="1" applyFill="1" applyBorder="1" applyAlignment="1">
      <alignment horizontal="left" vertical="center" wrapText="1"/>
    </xf>
    <xf numFmtId="0" fontId="11" fillId="7" borderId="8" xfId="0" applyFont="1" applyFill="1" applyBorder="1" applyAlignment="1">
      <alignment horizontal="center" vertical="center" wrapText="1"/>
    </xf>
    <xf numFmtId="0" fontId="16" fillId="10" borderId="8" xfId="0" applyFont="1" applyFill="1" applyBorder="1" applyAlignment="1">
      <alignment horizontal="center" vertical="center" wrapText="1"/>
    </xf>
    <xf numFmtId="0" fontId="11" fillId="11" borderId="8" xfId="0" applyFont="1" applyFill="1" applyBorder="1" applyAlignment="1">
      <alignment horizontal="center" vertical="center" wrapText="1"/>
    </xf>
    <xf numFmtId="0" fontId="23" fillId="11" borderId="8" xfId="0" applyFont="1" applyFill="1" applyBorder="1" applyAlignment="1">
      <alignment horizontal="center" vertical="center" wrapText="1"/>
    </xf>
    <xf numFmtId="0" fontId="23" fillId="7" borderId="22" xfId="0" applyFont="1" applyFill="1" applyBorder="1" applyAlignment="1">
      <alignment horizontal="center" vertical="center" wrapText="1"/>
    </xf>
    <xf numFmtId="0" fontId="15" fillId="0" borderId="8" xfId="0" applyFont="1" applyBorder="1" applyAlignment="1">
      <alignment horizontal="left" vertical="center"/>
    </xf>
    <xf numFmtId="0" fontId="15" fillId="0" borderId="14" xfId="0" applyFont="1" applyBorder="1" applyAlignment="1">
      <alignment vertical="center" wrapText="1"/>
    </xf>
    <xf numFmtId="0" fontId="11" fillId="11" borderId="8" xfId="0" applyFont="1" applyFill="1" applyBorder="1" applyAlignment="1">
      <alignment horizontal="center" vertical="center" wrapText="1"/>
    </xf>
    <xf numFmtId="0" fontId="14" fillId="7" borderId="8" xfId="0" applyFont="1" applyFill="1" applyBorder="1" applyAlignment="1">
      <alignment horizontal="left" vertical="center" wrapText="1"/>
    </xf>
    <xf numFmtId="0" fontId="15" fillId="7" borderId="8" xfId="0" applyFont="1" applyFill="1" applyBorder="1" applyAlignment="1">
      <alignment vertical="center" wrapText="1"/>
    </xf>
    <xf numFmtId="0" fontId="15" fillId="7" borderId="8" xfId="0" applyFont="1" applyFill="1" applyBorder="1" applyAlignment="1">
      <alignment horizontal="left" vertical="center" wrapText="1"/>
    </xf>
    <xf numFmtId="0" fontId="12" fillId="7" borderId="8" xfId="0" applyFont="1" applyFill="1" applyBorder="1" applyAlignment="1">
      <alignment horizontal="center" vertical="center"/>
    </xf>
    <xf numFmtId="0" fontId="13" fillId="7" borderId="8" xfId="0" applyFont="1" applyFill="1" applyBorder="1" applyAlignment="1">
      <alignment horizontal="left" vertical="center" wrapText="1"/>
    </xf>
    <xf numFmtId="0" fontId="11" fillId="11" borderId="8" xfId="0" applyFont="1" applyFill="1" applyBorder="1" applyAlignment="1">
      <alignment horizontal="center" vertical="center" wrapText="1"/>
    </xf>
    <xf numFmtId="1" fontId="10" fillId="7" borderId="8" xfId="0" applyNumberFormat="1" applyFont="1" applyFill="1" applyBorder="1" applyAlignment="1">
      <alignment horizontal="center" vertical="center" wrapText="1"/>
    </xf>
    <xf numFmtId="49" fontId="13" fillId="7" borderId="8" xfId="0" applyNumberFormat="1" applyFont="1" applyFill="1" applyBorder="1" applyAlignment="1">
      <alignment horizontal="left" vertical="center" wrapText="1"/>
    </xf>
    <xf numFmtId="0" fontId="14" fillId="8" borderId="8" xfId="0" applyFont="1" applyFill="1" applyBorder="1" applyAlignment="1">
      <alignment horizontal="left" vertical="center" wrapText="1"/>
    </xf>
    <xf numFmtId="0" fontId="11" fillId="0" borderId="8" xfId="0" applyFont="1" applyFill="1" applyBorder="1" applyAlignment="1">
      <alignment horizontal="center" vertical="center" wrapText="1"/>
    </xf>
    <xf numFmtId="0" fontId="16" fillId="0" borderId="8" xfId="0" applyFont="1" applyFill="1" applyBorder="1" applyAlignment="1">
      <alignment horizontal="center" vertical="center" wrapText="1"/>
    </xf>
    <xf numFmtId="0" fontId="15" fillId="0" borderId="8" xfId="0" applyFont="1" applyBorder="1" applyAlignment="1">
      <alignment horizontal="left" vertical="center" wrapText="1"/>
    </xf>
    <xf numFmtId="49" fontId="14" fillId="0" borderId="8" xfId="0" applyNumberFormat="1" applyFont="1" applyFill="1" applyBorder="1" applyAlignment="1">
      <alignment horizontal="left" vertical="center" wrapText="1"/>
    </xf>
    <xf numFmtId="0" fontId="14" fillId="0" borderId="8" xfId="0" applyFont="1" applyBorder="1" applyAlignment="1">
      <alignment horizontal="left" vertical="center" wrapText="1"/>
    </xf>
    <xf numFmtId="0" fontId="16" fillId="10" borderId="8" xfId="0" applyFont="1" applyFill="1" applyBorder="1" applyAlignment="1">
      <alignment horizontal="center" vertical="center" wrapText="1"/>
    </xf>
    <xf numFmtId="0" fontId="12" fillId="7" borderId="8" xfId="0" applyFont="1" applyFill="1" applyBorder="1" applyAlignment="1">
      <alignment horizontal="center" vertical="center" wrapText="1"/>
    </xf>
    <xf numFmtId="0" fontId="13" fillId="0" borderId="8" xfId="0" applyFont="1" applyBorder="1" applyAlignment="1">
      <alignment horizontal="left" vertical="center" wrapText="1"/>
    </xf>
    <xf numFmtId="49" fontId="14" fillId="0" borderId="8" xfId="0" applyNumberFormat="1" applyFont="1" applyBorder="1" applyAlignment="1">
      <alignment horizontal="left" vertical="center" wrapText="1"/>
    </xf>
    <xf numFmtId="0" fontId="14" fillId="0" borderId="8" xfId="0" applyFont="1" applyFill="1" applyBorder="1" applyAlignment="1">
      <alignment horizontal="left" vertical="center" wrapText="1"/>
    </xf>
    <xf numFmtId="0" fontId="12" fillId="7" borderId="8" xfId="0" applyFont="1" applyFill="1" applyBorder="1" applyAlignment="1">
      <alignment horizontal="left" vertical="center" wrapText="1"/>
    </xf>
    <xf numFmtId="1" fontId="12" fillId="7" borderId="8" xfId="0" applyNumberFormat="1" applyFont="1" applyFill="1" applyBorder="1" applyAlignment="1">
      <alignment horizontal="center" vertical="center"/>
    </xf>
    <xf numFmtId="0" fontId="11" fillId="11" borderId="8" xfId="0" applyFont="1" applyFill="1" applyBorder="1" applyAlignment="1">
      <alignment vertical="center" wrapText="1"/>
    </xf>
    <xf numFmtId="0" fontId="14" fillId="0" borderId="9" xfId="0" applyFont="1" applyFill="1" applyBorder="1" applyAlignment="1">
      <alignment horizontal="left" vertical="center" wrapText="1"/>
    </xf>
    <xf numFmtId="0" fontId="14" fillId="0" borderId="11" xfId="0" applyFont="1" applyFill="1" applyBorder="1" applyAlignment="1">
      <alignment horizontal="left" vertical="center" wrapText="1"/>
    </xf>
    <xf numFmtId="0" fontId="14" fillId="0" borderId="20" xfId="0" applyFont="1" applyFill="1" applyBorder="1" applyAlignment="1">
      <alignment horizontal="left" vertical="center" wrapText="1"/>
    </xf>
    <xf numFmtId="0" fontId="14" fillId="7" borderId="5" xfId="0" applyFont="1" applyFill="1" applyBorder="1" applyAlignment="1">
      <alignment horizontal="left" vertical="center" wrapText="1"/>
    </xf>
    <xf numFmtId="0" fontId="14" fillId="7" borderId="8" xfId="0" applyFont="1" applyFill="1" applyBorder="1" applyAlignment="1">
      <alignment horizontal="left" vertical="center" wrapText="1"/>
    </xf>
    <xf numFmtId="0" fontId="14" fillId="7" borderId="14" xfId="0" applyFont="1" applyFill="1" applyBorder="1" applyAlignment="1">
      <alignment horizontal="left" vertical="center" wrapText="1"/>
    </xf>
    <xf numFmtId="0" fontId="14" fillId="0" borderId="8" xfId="0" applyFont="1" applyBorder="1" applyAlignment="1">
      <alignment horizontal="center" vertical="center" wrapText="1"/>
    </xf>
    <xf numFmtId="0" fontId="15" fillId="0" borderId="8" xfId="0" applyFont="1" applyFill="1" applyBorder="1" applyAlignment="1">
      <alignment horizontal="center" wrapText="1"/>
    </xf>
    <xf numFmtId="0" fontId="12" fillId="0" borderId="23" xfId="0" applyFont="1" applyFill="1" applyBorder="1" applyAlignment="1">
      <alignment horizontal="center" vertical="center" wrapText="1"/>
    </xf>
    <xf numFmtId="0" fontId="12" fillId="0" borderId="24" xfId="0" applyFont="1" applyFill="1" applyBorder="1" applyAlignment="1">
      <alignment horizontal="center" vertical="center" wrapText="1"/>
    </xf>
    <xf numFmtId="0" fontId="12" fillId="0" borderId="25" xfId="0" applyFont="1" applyFill="1" applyBorder="1" applyAlignment="1">
      <alignment horizontal="center" vertical="center" wrapText="1"/>
    </xf>
    <xf numFmtId="0" fontId="11" fillId="0" borderId="17" xfId="0" applyFont="1" applyFill="1" applyBorder="1" applyAlignment="1">
      <alignment horizontal="left" vertical="center" wrapText="1"/>
    </xf>
    <xf numFmtId="0" fontId="11" fillId="0" borderId="19" xfId="0" applyFont="1" applyFill="1" applyBorder="1" applyAlignment="1">
      <alignment horizontal="left" vertical="center" wrapText="1"/>
    </xf>
    <xf numFmtId="0" fontId="11" fillId="0" borderId="21" xfId="0" applyFont="1" applyFill="1" applyBorder="1" applyAlignment="1">
      <alignment horizontal="left" vertical="center" wrapText="1"/>
    </xf>
    <xf numFmtId="0" fontId="13" fillId="7" borderId="5" xfId="0" applyFont="1" applyFill="1" applyBorder="1" applyAlignment="1">
      <alignment vertical="center" wrapText="1"/>
    </xf>
    <xf numFmtId="0" fontId="13" fillId="7" borderId="8" xfId="0" applyFont="1" applyFill="1" applyBorder="1" applyAlignment="1">
      <alignment vertical="center" wrapText="1"/>
    </xf>
    <xf numFmtId="0" fontId="10" fillId="7" borderId="5" xfId="0" applyFont="1" applyFill="1" applyBorder="1" applyAlignment="1">
      <alignment horizontal="center" vertical="center" wrapText="1"/>
    </xf>
    <xf numFmtId="0" fontId="10" fillId="7" borderId="8" xfId="0" applyFont="1" applyFill="1" applyBorder="1" applyAlignment="1">
      <alignment horizontal="center" vertical="center" wrapText="1"/>
    </xf>
    <xf numFmtId="0" fontId="13" fillId="7" borderId="5" xfId="0" applyFont="1" applyFill="1" applyBorder="1" applyAlignment="1">
      <alignment horizontal="left" vertical="center" wrapText="1"/>
    </xf>
    <xf numFmtId="0" fontId="13" fillId="7" borderId="14" xfId="0" applyFont="1" applyFill="1" applyBorder="1" applyAlignment="1">
      <alignment horizontal="left" vertical="center" wrapText="1"/>
    </xf>
    <xf numFmtId="49" fontId="13" fillId="7" borderId="5" xfId="0" applyNumberFormat="1" applyFont="1" applyFill="1" applyBorder="1" applyAlignment="1">
      <alignment horizontal="left" vertical="center" wrapText="1"/>
    </xf>
    <xf numFmtId="49" fontId="13" fillId="7" borderId="14" xfId="0" applyNumberFormat="1" applyFont="1" applyFill="1" applyBorder="1" applyAlignment="1">
      <alignment horizontal="left" vertical="center" wrapText="1"/>
    </xf>
    <xf numFmtId="4" fontId="14" fillId="7" borderId="8" xfId="0" applyNumberFormat="1" applyFont="1" applyFill="1" applyBorder="1" applyAlignment="1">
      <alignment horizontal="center" vertical="center" wrapText="1"/>
    </xf>
    <xf numFmtId="0" fontId="14" fillId="7" borderId="20" xfId="0" applyFont="1" applyFill="1" applyBorder="1" applyAlignment="1">
      <alignment horizontal="left" vertical="center" wrapText="1"/>
    </xf>
    <xf numFmtId="0" fontId="14" fillId="7" borderId="9" xfId="0" applyFont="1" applyFill="1" applyBorder="1" applyAlignment="1">
      <alignment horizontal="left" vertical="center" wrapText="1"/>
    </xf>
    <xf numFmtId="0" fontId="14" fillId="7" borderId="18" xfId="0" applyFont="1" applyFill="1" applyBorder="1" applyAlignment="1">
      <alignment horizontal="left" vertical="center" wrapText="1"/>
    </xf>
    <xf numFmtId="0" fontId="14" fillId="7" borderId="11" xfId="0" applyFont="1" applyFill="1" applyBorder="1" applyAlignment="1">
      <alignment horizontal="left" vertical="center" wrapText="1"/>
    </xf>
    <xf numFmtId="0" fontId="14" fillId="7" borderId="22" xfId="0" applyFont="1" applyFill="1" applyBorder="1" applyAlignment="1">
      <alignment horizontal="left" vertical="center" wrapText="1"/>
    </xf>
    <xf numFmtId="49" fontId="15" fillId="7" borderId="18" xfId="0" applyNumberFormat="1" applyFont="1" applyFill="1" applyBorder="1" applyAlignment="1">
      <alignment horizontal="left" vertical="center" wrapText="1"/>
    </xf>
    <xf numFmtId="49" fontId="15" fillId="7" borderId="11" xfId="0" applyNumberFormat="1" applyFont="1" applyFill="1" applyBorder="1" applyAlignment="1">
      <alignment horizontal="left" vertical="center" wrapText="1"/>
    </xf>
    <xf numFmtId="49" fontId="15" fillId="7" borderId="22" xfId="0" applyNumberFormat="1" applyFont="1" applyFill="1" applyBorder="1" applyAlignment="1">
      <alignment horizontal="left" vertical="center" wrapText="1"/>
    </xf>
    <xf numFmtId="0" fontId="15" fillId="7" borderId="18" xfId="0" applyFont="1" applyFill="1" applyBorder="1" applyAlignment="1">
      <alignment horizontal="left" vertical="center" wrapText="1"/>
    </xf>
    <xf numFmtId="0" fontId="15" fillId="7" borderId="11" xfId="0" applyFont="1" applyFill="1" applyBorder="1" applyAlignment="1">
      <alignment horizontal="left" vertical="center" wrapText="1"/>
    </xf>
    <xf numFmtId="0" fontId="15" fillId="7" borderId="22" xfId="0" applyFont="1" applyFill="1" applyBorder="1" applyAlignment="1">
      <alignment horizontal="left" vertical="center" wrapText="1"/>
    </xf>
    <xf numFmtId="0" fontId="11" fillId="0" borderId="4" xfId="0" applyFont="1" applyFill="1" applyBorder="1" applyAlignment="1">
      <alignment vertical="center" wrapText="1"/>
    </xf>
    <xf numFmtId="0" fontId="11" fillId="0" borderId="7" xfId="0" applyFont="1" applyFill="1" applyBorder="1" applyAlignment="1">
      <alignment vertical="center" wrapText="1"/>
    </xf>
    <xf numFmtId="0" fontId="11" fillId="0" borderId="13" xfId="0" applyFont="1" applyFill="1" applyBorder="1" applyAlignment="1">
      <alignment vertical="center" wrapText="1"/>
    </xf>
    <xf numFmtId="0" fontId="14" fillId="0" borderId="5" xfId="0" applyFont="1" applyFill="1" applyBorder="1" applyAlignment="1">
      <alignment vertical="center" wrapText="1"/>
    </xf>
    <xf numFmtId="0" fontId="14" fillId="0" borderId="8" xfId="0" applyFont="1" applyFill="1" applyBorder="1" applyAlignment="1">
      <alignment vertical="center" wrapText="1"/>
    </xf>
    <xf numFmtId="0" fontId="11" fillId="0" borderId="5" xfId="0" applyFont="1" applyFill="1" applyBorder="1" applyAlignment="1">
      <alignment horizontal="center" vertical="center" wrapText="1"/>
    </xf>
    <xf numFmtId="0" fontId="14" fillId="0" borderId="5" xfId="0" applyFont="1" applyBorder="1" applyAlignment="1">
      <alignment horizontal="left" vertical="center" wrapText="1"/>
    </xf>
    <xf numFmtId="0" fontId="14" fillId="0" borderId="14" xfId="0" applyFont="1" applyBorder="1" applyAlignment="1">
      <alignment horizontal="left" vertical="center" wrapText="1"/>
    </xf>
    <xf numFmtId="49" fontId="14" fillId="0" borderId="5" xfId="0" applyNumberFormat="1" applyFont="1" applyBorder="1" applyAlignment="1">
      <alignment horizontal="left" vertical="center" wrapText="1"/>
    </xf>
    <xf numFmtId="49" fontId="14" fillId="0" borderId="14" xfId="0" applyNumberFormat="1" applyFont="1" applyBorder="1" applyAlignment="1">
      <alignment horizontal="left" vertical="center" wrapText="1"/>
    </xf>
    <xf numFmtId="0" fontId="11" fillId="7" borderId="4" xfId="0" applyFont="1" applyFill="1" applyBorder="1" applyAlignment="1">
      <alignment horizontal="left" vertical="center" wrapText="1"/>
    </xf>
    <xf numFmtId="0" fontId="11" fillId="7" borderId="7" xfId="0" applyFont="1" applyFill="1" applyBorder="1" applyAlignment="1">
      <alignment horizontal="left" vertical="center" wrapText="1"/>
    </xf>
    <xf numFmtId="0" fontId="11" fillId="7" borderId="13" xfId="0" applyFont="1" applyFill="1" applyBorder="1" applyAlignment="1">
      <alignment horizontal="left" vertical="center" wrapText="1"/>
    </xf>
    <xf numFmtId="0" fontId="12" fillId="7" borderId="34" xfId="0" applyFont="1" applyFill="1" applyBorder="1" applyAlignment="1">
      <alignment horizontal="center" vertical="center" wrapText="1"/>
    </xf>
    <xf numFmtId="0" fontId="13" fillId="0" borderId="8" xfId="0" applyFont="1" applyFill="1" applyBorder="1" applyAlignment="1">
      <alignment vertical="center" wrapText="1"/>
    </xf>
    <xf numFmtId="0" fontId="13" fillId="0" borderId="14" xfId="0" applyFont="1" applyFill="1" applyBorder="1" applyAlignment="1">
      <alignment vertical="center" wrapText="1"/>
    </xf>
    <xf numFmtId="9" fontId="11" fillId="0" borderId="8" xfId="0" applyNumberFormat="1" applyFont="1" applyFill="1" applyBorder="1" applyAlignment="1">
      <alignment horizontal="center" vertical="center" wrapText="1"/>
    </xf>
    <xf numFmtId="9" fontId="11" fillId="0" borderId="14" xfId="0" applyNumberFormat="1" applyFont="1" applyFill="1" applyBorder="1" applyAlignment="1">
      <alignment horizontal="center" vertical="center" wrapText="1"/>
    </xf>
    <xf numFmtId="0" fontId="10" fillId="0" borderId="4" xfId="0" applyFont="1" applyFill="1" applyBorder="1" applyAlignment="1">
      <alignment vertical="center" wrapText="1"/>
    </xf>
    <xf numFmtId="0" fontId="10" fillId="0" borderId="7" xfId="0" applyFont="1" applyFill="1" applyBorder="1" applyAlignment="1">
      <alignment vertical="center" wrapText="1"/>
    </xf>
    <xf numFmtId="0" fontId="10" fillId="0" borderId="13" xfId="0" applyFont="1" applyFill="1" applyBorder="1" applyAlignment="1">
      <alignment vertical="center" wrapText="1"/>
    </xf>
    <xf numFmtId="0" fontId="14" fillId="0" borderId="14" xfId="0" applyFont="1" applyFill="1" applyBorder="1" applyAlignment="1">
      <alignment vertical="center" wrapText="1"/>
    </xf>
    <xf numFmtId="0" fontId="15" fillId="0" borderId="5" xfId="0" applyFont="1" applyBorder="1" applyAlignment="1">
      <alignment horizontal="left" vertical="center" wrapText="1"/>
    </xf>
    <xf numFmtId="0" fontId="15" fillId="0" borderId="14" xfId="0" applyFont="1" applyBorder="1" applyAlignment="1">
      <alignment horizontal="left" vertical="center" wrapText="1"/>
    </xf>
    <xf numFmtId="0" fontId="11" fillId="11" borderId="9" xfId="0" applyFont="1" applyFill="1" applyBorder="1" applyAlignment="1">
      <alignment horizontal="center" vertical="center" wrapText="1"/>
    </xf>
    <xf numFmtId="0" fontId="11" fillId="13" borderId="23" xfId="0" applyFont="1" applyFill="1" applyBorder="1" applyAlignment="1">
      <alignment horizontal="center" vertical="center" wrapText="1"/>
    </xf>
    <xf numFmtId="0" fontId="11" fillId="13" borderId="24" xfId="0" applyFont="1" applyFill="1" applyBorder="1" applyAlignment="1">
      <alignment horizontal="center" vertical="center" wrapText="1"/>
    </xf>
    <xf numFmtId="0" fontId="11" fillId="13" borderId="25" xfId="0" applyFont="1" applyFill="1" applyBorder="1" applyAlignment="1">
      <alignment horizontal="center" vertical="center" wrapText="1"/>
    </xf>
    <xf numFmtId="0" fontId="14" fillId="0" borderId="5" xfId="0" applyFont="1" applyFill="1" applyBorder="1" applyAlignment="1">
      <alignment horizontal="left" vertical="center" wrapText="1"/>
    </xf>
    <xf numFmtId="0" fontId="14" fillId="0" borderId="14" xfId="0" applyFont="1" applyFill="1" applyBorder="1" applyAlignment="1">
      <alignment horizontal="left" vertical="center" wrapText="1"/>
    </xf>
    <xf numFmtId="0" fontId="11" fillId="0" borderId="14" xfId="0" applyFont="1" applyFill="1" applyBorder="1" applyAlignment="1">
      <alignment horizontal="center" vertical="center" wrapText="1"/>
    </xf>
    <xf numFmtId="0" fontId="15" fillId="0" borderId="8" xfId="0" applyFont="1" applyFill="1" applyBorder="1" applyAlignment="1">
      <alignment horizontal="left" vertical="center" wrapText="1"/>
    </xf>
    <xf numFmtId="0" fontId="12" fillId="0" borderId="8" xfId="1" applyFont="1" applyFill="1" applyBorder="1" applyAlignment="1">
      <alignment horizontal="center" vertical="center" wrapText="1"/>
    </xf>
    <xf numFmtId="49" fontId="14" fillId="0" borderId="9" xfId="0" applyNumberFormat="1" applyFont="1" applyFill="1" applyBorder="1" applyAlignment="1">
      <alignment horizontal="left" vertical="center" wrapText="1"/>
    </xf>
    <xf numFmtId="49" fontId="14" fillId="0" borderId="11" xfId="0" applyNumberFormat="1" applyFont="1" applyFill="1" applyBorder="1" applyAlignment="1">
      <alignment horizontal="left" vertical="center" wrapText="1"/>
    </xf>
    <xf numFmtId="49" fontId="14" fillId="0" borderId="20" xfId="0" applyNumberFormat="1" applyFont="1" applyFill="1" applyBorder="1" applyAlignment="1">
      <alignment horizontal="left" vertical="center" wrapText="1"/>
    </xf>
    <xf numFmtId="0" fontId="14" fillId="7" borderId="9" xfId="0" applyFont="1" applyFill="1" applyBorder="1" applyAlignment="1">
      <alignment horizontal="center" vertical="center" wrapText="1"/>
    </xf>
    <xf numFmtId="0" fontId="14" fillId="7" borderId="11" xfId="0" applyFont="1" applyFill="1" applyBorder="1" applyAlignment="1">
      <alignment horizontal="center" vertical="center" wrapText="1"/>
    </xf>
    <xf numFmtId="0" fontId="14" fillId="7" borderId="20" xfId="0" applyFont="1" applyFill="1" applyBorder="1" applyAlignment="1">
      <alignment horizontal="center" vertical="center" wrapText="1"/>
    </xf>
    <xf numFmtId="0" fontId="15" fillId="0" borderId="9" xfId="0" applyFont="1" applyBorder="1" applyAlignment="1">
      <alignment horizontal="left" vertical="center" wrapText="1"/>
    </xf>
    <xf numFmtId="0" fontId="15" fillId="0" borderId="11" xfId="0" applyFont="1" applyBorder="1" applyAlignment="1">
      <alignment horizontal="left" vertical="center" wrapText="1"/>
    </xf>
    <xf numFmtId="0" fontId="15" fillId="0" borderId="20" xfId="0" applyFont="1" applyBorder="1" applyAlignment="1">
      <alignment horizontal="left" vertical="center" wrapText="1"/>
    </xf>
    <xf numFmtId="0" fontId="11" fillId="5" borderId="8" xfId="0" applyFont="1" applyFill="1" applyBorder="1" applyAlignment="1">
      <alignment horizontal="left" vertical="center" wrapText="1"/>
    </xf>
    <xf numFmtId="0" fontId="11" fillId="5" borderId="20" xfId="0" applyFont="1" applyFill="1" applyBorder="1" applyAlignment="1">
      <alignment horizontal="left" vertical="center" wrapText="1"/>
    </xf>
    <xf numFmtId="0" fontId="12" fillId="7" borderId="4" xfId="0" applyFont="1" applyFill="1" applyBorder="1" applyAlignment="1">
      <alignment horizontal="left" vertical="center" wrapText="1"/>
    </xf>
    <xf numFmtId="0" fontId="12" fillId="7" borderId="7" xfId="0" applyFont="1" applyFill="1" applyBorder="1" applyAlignment="1">
      <alignment horizontal="left" vertical="center" wrapText="1"/>
    </xf>
    <xf numFmtId="0" fontId="12" fillId="7" borderId="13" xfId="0" applyFont="1" applyFill="1" applyBorder="1" applyAlignment="1">
      <alignment horizontal="left" vertical="center" wrapText="1"/>
    </xf>
    <xf numFmtId="0" fontId="15" fillId="7" borderId="5" xfId="0" applyFont="1" applyFill="1" applyBorder="1" applyAlignment="1">
      <alignment horizontal="left" vertical="center" wrapText="1"/>
    </xf>
    <xf numFmtId="0" fontId="15" fillId="7" borderId="14" xfId="0" applyFont="1" applyFill="1" applyBorder="1" applyAlignment="1">
      <alignment horizontal="left" vertical="center" wrapText="1"/>
    </xf>
    <xf numFmtId="0" fontId="12" fillId="7" borderId="5" xfId="0" applyFont="1" applyFill="1" applyBorder="1" applyAlignment="1">
      <alignment horizontal="center" vertical="center" wrapText="1"/>
    </xf>
    <xf numFmtId="0" fontId="12" fillId="7" borderId="14" xfId="0" applyFont="1" applyFill="1" applyBorder="1" applyAlignment="1">
      <alignment horizontal="center" vertical="center" wrapText="1"/>
    </xf>
    <xf numFmtId="0" fontId="11" fillId="7" borderId="4" xfId="0" applyFont="1" applyFill="1" applyBorder="1" applyAlignment="1">
      <alignment vertical="center" wrapText="1"/>
    </xf>
    <xf numFmtId="0" fontId="11" fillId="7" borderId="7" xfId="0" applyFont="1" applyFill="1" applyBorder="1" applyAlignment="1">
      <alignment vertical="center" wrapText="1"/>
    </xf>
    <xf numFmtId="0" fontId="11" fillId="7" borderId="13" xfId="0" applyFont="1" applyFill="1" applyBorder="1" applyAlignment="1">
      <alignment vertical="center" wrapText="1"/>
    </xf>
    <xf numFmtId="0" fontId="14" fillId="7" borderId="5" xfId="0" applyFont="1" applyFill="1" applyBorder="1" applyAlignment="1">
      <alignment vertical="center" wrapText="1"/>
    </xf>
    <xf numFmtId="0" fontId="14" fillId="7" borderId="8" xfId="0" applyFont="1" applyFill="1" applyBorder="1" applyAlignment="1">
      <alignment vertical="center" wrapText="1"/>
    </xf>
    <xf numFmtId="0" fontId="11" fillId="11" borderId="20" xfId="0" applyFont="1" applyFill="1" applyBorder="1" applyAlignment="1">
      <alignment horizontal="center" vertical="center" wrapText="1"/>
    </xf>
    <xf numFmtId="9" fontId="11" fillId="7" borderId="5" xfId="0" applyNumberFormat="1" applyFont="1" applyFill="1" applyBorder="1" applyAlignment="1">
      <alignment horizontal="center" vertical="center" wrapText="1"/>
    </xf>
    <xf numFmtId="9" fontId="11" fillId="7" borderId="8" xfId="0" applyNumberFormat="1" applyFont="1" applyFill="1" applyBorder="1" applyAlignment="1">
      <alignment horizontal="center" vertical="center" wrapText="1"/>
    </xf>
    <xf numFmtId="0" fontId="14" fillId="7" borderId="14" xfId="0" applyFont="1" applyFill="1" applyBorder="1" applyAlignment="1">
      <alignment vertical="center" wrapText="1"/>
    </xf>
    <xf numFmtId="0" fontId="12" fillId="0" borderId="5" xfId="4" applyFont="1" applyFill="1" applyBorder="1" applyAlignment="1">
      <alignment horizontal="center" vertical="center" wrapText="1"/>
    </xf>
    <xf numFmtId="0" fontId="12" fillId="0" borderId="8" xfId="4" applyFont="1" applyFill="1" applyBorder="1" applyAlignment="1">
      <alignment horizontal="center" vertical="center" wrapText="1"/>
    </xf>
    <xf numFmtId="0" fontId="12" fillId="0" borderId="14" xfId="4" applyFont="1" applyFill="1" applyBorder="1" applyAlignment="1">
      <alignment horizontal="center" vertical="center" wrapText="1"/>
    </xf>
    <xf numFmtId="0" fontId="11" fillId="7" borderId="20" xfId="0" applyFont="1" applyFill="1" applyBorder="1" applyAlignment="1">
      <alignment vertical="center" wrapText="1"/>
    </xf>
    <xf numFmtId="0" fontId="11" fillId="7" borderId="8" xfId="0" applyFont="1" applyFill="1" applyBorder="1" applyAlignment="1">
      <alignment vertical="center" wrapText="1"/>
    </xf>
    <xf numFmtId="0" fontId="11" fillId="7" borderId="9" xfId="0" applyFont="1" applyFill="1" applyBorder="1" applyAlignment="1">
      <alignment vertical="center" wrapText="1"/>
    </xf>
    <xf numFmtId="0" fontId="14" fillId="7" borderId="20" xfId="0" applyFont="1" applyFill="1" applyBorder="1" applyAlignment="1">
      <alignment vertical="center" wrapText="1"/>
    </xf>
    <xf numFmtId="9" fontId="11" fillId="7" borderId="20" xfId="0" applyNumberFormat="1" applyFont="1" applyFill="1" applyBorder="1" applyAlignment="1">
      <alignment horizontal="center" vertical="center" wrapText="1"/>
    </xf>
    <xf numFmtId="0" fontId="11" fillId="7" borderId="8" xfId="0" applyFont="1" applyFill="1" applyBorder="1" applyAlignment="1">
      <alignment horizontal="center" vertical="center" wrapText="1"/>
    </xf>
    <xf numFmtId="0" fontId="12" fillId="0" borderId="4" xfId="0" applyFont="1" applyFill="1" applyBorder="1" applyAlignment="1">
      <alignment vertical="center" wrapText="1"/>
    </xf>
    <xf numFmtId="0" fontId="12" fillId="0" borderId="7" xfId="0" applyFont="1" applyFill="1" applyBorder="1" applyAlignment="1">
      <alignment vertical="center" wrapText="1"/>
    </xf>
    <xf numFmtId="0" fontId="12" fillId="0" borderId="13" xfId="0" applyFont="1" applyFill="1" applyBorder="1" applyAlignment="1">
      <alignment vertical="center" wrapText="1"/>
    </xf>
    <xf numFmtId="9" fontId="11" fillId="0" borderId="5" xfId="0" applyNumberFormat="1" applyFont="1" applyFill="1" applyBorder="1" applyAlignment="1">
      <alignment horizontal="center" vertical="center" wrapText="1"/>
    </xf>
    <xf numFmtId="49" fontId="14" fillId="7" borderId="5" xfId="0" applyNumberFormat="1" applyFont="1" applyFill="1" applyBorder="1" applyAlignment="1">
      <alignment horizontal="left" vertical="center" wrapText="1"/>
    </xf>
    <xf numFmtId="49" fontId="14" fillId="7" borderId="8" xfId="0" applyNumberFormat="1" applyFont="1" applyFill="1" applyBorder="1" applyAlignment="1">
      <alignment horizontal="left" vertical="center" wrapText="1"/>
    </xf>
    <xf numFmtId="49" fontId="14" fillId="7" borderId="14" xfId="0" applyNumberFormat="1" applyFont="1" applyFill="1" applyBorder="1" applyAlignment="1">
      <alignment horizontal="left" vertical="center" wrapText="1"/>
    </xf>
    <xf numFmtId="49" fontId="15" fillId="0" borderId="5" xfId="0" applyNumberFormat="1" applyFont="1" applyBorder="1" applyAlignment="1">
      <alignment horizontal="left" vertical="center" wrapText="1"/>
    </xf>
    <xf numFmtId="49" fontId="15" fillId="0" borderId="8" xfId="0" applyNumberFormat="1" applyFont="1" applyBorder="1" applyAlignment="1">
      <alignment horizontal="left" vertical="center" wrapText="1"/>
    </xf>
    <xf numFmtId="49" fontId="15" fillId="0" borderId="14" xfId="0" applyNumberFormat="1" applyFont="1" applyBorder="1" applyAlignment="1">
      <alignment horizontal="left" vertical="center" wrapText="1"/>
    </xf>
    <xf numFmtId="0" fontId="13" fillId="8" borderId="8" xfId="0" applyFont="1" applyFill="1" applyBorder="1" applyAlignment="1">
      <alignment horizontal="left" vertical="center" wrapText="1"/>
    </xf>
    <xf numFmtId="0" fontId="14" fillId="0" borderId="5" xfId="0" applyFont="1" applyBorder="1" applyAlignment="1">
      <alignment vertical="center" wrapText="1"/>
    </xf>
    <xf numFmtId="0" fontId="14" fillId="0" borderId="8" xfId="0" applyFont="1" applyBorder="1" applyAlignment="1">
      <alignment vertical="center" wrapText="1"/>
    </xf>
    <xf numFmtId="0" fontId="14" fillId="0" borderId="14" xfId="0" applyFont="1" applyBorder="1" applyAlignment="1">
      <alignment vertical="center" wrapText="1"/>
    </xf>
    <xf numFmtId="0" fontId="14" fillId="7" borderId="9" xfId="0" applyFont="1" applyFill="1" applyBorder="1" applyAlignment="1">
      <alignment vertical="center" wrapText="1"/>
    </xf>
    <xf numFmtId="9" fontId="11" fillId="7" borderId="9" xfId="0" applyNumberFormat="1" applyFont="1" applyFill="1" applyBorder="1" applyAlignment="1">
      <alignment horizontal="center" vertical="center" wrapText="1"/>
    </xf>
    <xf numFmtId="9" fontId="11" fillId="7" borderId="14" xfId="0" applyNumberFormat="1" applyFont="1" applyFill="1" applyBorder="1" applyAlignment="1">
      <alignment horizontal="center" vertical="center" wrapText="1"/>
    </xf>
    <xf numFmtId="1" fontId="11" fillId="0" borderId="8" xfId="0" applyNumberFormat="1" applyFont="1" applyFill="1" applyBorder="1" applyAlignment="1">
      <alignment horizontal="center" vertical="center" wrapText="1"/>
    </xf>
    <xf numFmtId="1" fontId="11" fillId="0" borderId="14" xfId="0" applyNumberFormat="1" applyFont="1" applyFill="1" applyBorder="1" applyAlignment="1">
      <alignment horizontal="center" vertical="center" wrapText="1"/>
    </xf>
    <xf numFmtId="0" fontId="11" fillId="7" borderId="18" xfId="0" applyFont="1" applyFill="1" applyBorder="1" applyAlignment="1">
      <alignment horizontal="center" vertical="center" wrapText="1"/>
    </xf>
    <xf numFmtId="0" fontId="11" fillId="7" borderId="20" xfId="0" applyFont="1" applyFill="1" applyBorder="1" applyAlignment="1">
      <alignment horizontal="center" vertical="center" wrapText="1"/>
    </xf>
    <xf numFmtId="0" fontId="12" fillId="7" borderId="17" xfId="0" applyFont="1" applyFill="1" applyBorder="1" applyAlignment="1">
      <alignment horizontal="left" vertical="center" wrapText="1"/>
    </xf>
    <xf numFmtId="0" fontId="12" fillId="7" borderId="19" xfId="0" applyFont="1" applyFill="1" applyBorder="1" applyAlignment="1">
      <alignment horizontal="left" vertical="center" wrapText="1"/>
    </xf>
    <xf numFmtId="0" fontId="12" fillId="7" borderId="21" xfId="0" applyFont="1" applyFill="1" applyBorder="1" applyAlignment="1">
      <alignment horizontal="left" vertical="center" wrapText="1"/>
    </xf>
    <xf numFmtId="0" fontId="12" fillId="7" borderId="9" xfId="0" applyFont="1" applyFill="1" applyBorder="1" applyAlignment="1">
      <alignment horizontal="center" vertical="center" wrapText="1"/>
    </xf>
    <xf numFmtId="0" fontId="12" fillId="7" borderId="11" xfId="0" applyFont="1" applyFill="1" applyBorder="1" applyAlignment="1">
      <alignment horizontal="center" vertical="center" wrapText="1"/>
    </xf>
    <xf numFmtId="0" fontId="12" fillId="7" borderId="22" xfId="0" applyFont="1" applyFill="1" applyBorder="1" applyAlignment="1">
      <alignment horizontal="center" vertical="center" wrapText="1"/>
    </xf>
    <xf numFmtId="0" fontId="10" fillId="0" borderId="4" xfId="0" applyFont="1" applyBorder="1" applyAlignment="1">
      <alignment horizontal="left" vertical="center" wrapText="1"/>
    </xf>
    <xf numFmtId="0" fontId="10" fillId="0" borderId="7" xfId="0" applyFont="1" applyBorder="1" applyAlignment="1">
      <alignment horizontal="left" vertical="center" wrapText="1"/>
    </xf>
    <xf numFmtId="0" fontId="10" fillId="0" borderId="13" xfId="0" applyFont="1" applyBorder="1" applyAlignment="1">
      <alignment horizontal="left" vertical="center" wrapText="1"/>
    </xf>
    <xf numFmtId="1" fontId="11" fillId="8" borderId="5" xfId="0" applyNumberFormat="1" applyFont="1" applyFill="1" applyBorder="1" applyAlignment="1">
      <alignment horizontal="center" vertical="center" wrapText="1"/>
    </xf>
    <xf numFmtId="1" fontId="11" fillId="8" borderId="8" xfId="0" applyNumberFormat="1" applyFont="1" applyFill="1" applyBorder="1" applyAlignment="1">
      <alignment horizontal="center" vertical="center" wrapText="1"/>
    </xf>
    <xf numFmtId="0" fontId="14" fillId="8" borderId="5" xfId="0" applyFont="1" applyFill="1" applyBorder="1" applyAlignment="1">
      <alignment horizontal="left" vertical="center" wrapText="1"/>
    </xf>
    <xf numFmtId="0" fontId="14" fillId="8" borderId="14" xfId="0" applyFont="1" applyFill="1" applyBorder="1" applyAlignment="1">
      <alignment horizontal="left" vertical="center" wrapText="1"/>
    </xf>
    <xf numFmtId="0" fontId="11" fillId="7" borderId="17" xfId="0" applyFont="1" applyFill="1" applyBorder="1" applyAlignment="1">
      <alignment horizontal="left" vertical="center" wrapText="1"/>
    </xf>
    <xf numFmtId="0" fontId="11" fillId="7" borderId="19" xfId="0" applyFont="1" applyFill="1" applyBorder="1" applyAlignment="1">
      <alignment horizontal="left" vertical="center" wrapText="1"/>
    </xf>
    <xf numFmtId="0" fontId="11" fillId="7" borderId="21" xfId="0" applyFont="1" applyFill="1" applyBorder="1" applyAlignment="1">
      <alignment horizontal="left" vertical="center" wrapText="1"/>
    </xf>
    <xf numFmtId="9" fontId="11" fillId="8" borderId="8" xfId="3" applyFont="1" applyFill="1" applyBorder="1" applyAlignment="1">
      <alignment horizontal="center" vertical="center" wrapText="1"/>
    </xf>
    <xf numFmtId="9" fontId="11" fillId="8" borderId="14" xfId="3" applyFont="1" applyFill="1" applyBorder="1" applyAlignment="1">
      <alignment horizontal="center" vertical="center" wrapText="1"/>
    </xf>
    <xf numFmtId="1" fontId="11" fillId="8" borderId="5" xfId="3" applyNumberFormat="1" applyFont="1" applyFill="1" applyBorder="1" applyAlignment="1">
      <alignment horizontal="center" vertical="center" wrapText="1"/>
    </xf>
    <xf numFmtId="1" fontId="11" fillId="8" borderId="8" xfId="3" applyNumberFormat="1" applyFont="1" applyFill="1" applyBorder="1" applyAlignment="1">
      <alignment horizontal="center" vertical="center" wrapText="1"/>
    </xf>
    <xf numFmtId="1" fontId="11" fillId="8" borderId="14" xfId="0" applyNumberFormat="1" applyFont="1" applyFill="1" applyBorder="1" applyAlignment="1">
      <alignment horizontal="center" vertical="center" wrapText="1"/>
    </xf>
    <xf numFmtId="0" fontId="10" fillId="4" borderId="8" xfId="0" applyFont="1" applyFill="1" applyBorder="1" applyAlignment="1">
      <alignment horizontal="left" vertical="center" wrapText="1"/>
    </xf>
    <xf numFmtId="0" fontId="19" fillId="4" borderId="8" xfId="0" applyFont="1" applyFill="1" applyBorder="1" applyAlignment="1">
      <alignment horizontal="left" vertical="center" wrapText="1"/>
    </xf>
    <xf numFmtId="0" fontId="11" fillId="3" borderId="20" xfId="0" applyFont="1" applyFill="1" applyBorder="1" applyAlignment="1">
      <alignment horizontal="left" vertical="center" wrapText="1"/>
    </xf>
    <xf numFmtId="0" fontId="11" fillId="0" borderId="4" xfId="0" applyFont="1" applyFill="1" applyBorder="1" applyAlignment="1">
      <alignment horizontal="left" vertical="center" wrapText="1"/>
    </xf>
    <xf numFmtId="0" fontId="11" fillId="0" borderId="7" xfId="0" applyFont="1" applyFill="1" applyBorder="1" applyAlignment="1">
      <alignment horizontal="left" vertical="center" wrapText="1"/>
    </xf>
    <xf numFmtId="0" fontId="11" fillId="0" borderId="13" xfId="0" applyFont="1" applyFill="1" applyBorder="1" applyAlignment="1">
      <alignment horizontal="left" vertical="center" wrapText="1"/>
    </xf>
    <xf numFmtId="0" fontId="11" fillId="8" borderId="8" xfId="0" applyNumberFormat="1" applyFont="1" applyFill="1" applyBorder="1" applyAlignment="1">
      <alignment horizontal="center" vertical="center" wrapText="1"/>
    </xf>
    <xf numFmtId="0" fontId="11" fillId="8" borderId="14" xfId="0" applyNumberFormat="1" applyFont="1" applyFill="1" applyBorder="1" applyAlignment="1">
      <alignment horizontal="center" vertical="center" wrapText="1"/>
    </xf>
    <xf numFmtId="0" fontId="13" fillId="0" borderId="5" xfId="0" applyFont="1" applyBorder="1" applyAlignment="1">
      <alignment horizontal="left" vertical="center" wrapText="1"/>
    </xf>
    <xf numFmtId="9" fontId="11" fillId="8" borderId="5" xfId="0" applyNumberFormat="1" applyFont="1" applyFill="1" applyBorder="1" applyAlignment="1">
      <alignment horizontal="center" vertical="center" wrapText="1"/>
    </xf>
    <xf numFmtId="9" fontId="11" fillId="8" borderId="8" xfId="0" applyNumberFormat="1" applyFont="1" applyFill="1" applyBorder="1" applyAlignment="1">
      <alignment horizontal="center" vertical="center" wrapText="1"/>
    </xf>
    <xf numFmtId="9" fontId="11" fillId="8" borderId="14" xfId="0" applyNumberFormat="1" applyFont="1" applyFill="1" applyBorder="1" applyAlignment="1">
      <alignment horizontal="center" vertical="center" wrapText="1"/>
    </xf>
    <xf numFmtId="0" fontId="11" fillId="11" borderId="8" xfId="0" applyFont="1" applyFill="1" applyBorder="1" applyAlignment="1">
      <alignment horizontal="left" vertical="center" wrapText="1"/>
    </xf>
    <xf numFmtId="0" fontId="11" fillId="11" borderId="9" xfId="0" applyFont="1" applyFill="1" applyBorder="1" applyAlignment="1">
      <alignment horizontal="left" vertical="center" wrapText="1"/>
    </xf>
    <xf numFmtId="0" fontId="10" fillId="12" borderId="8" xfId="0" applyFont="1" applyFill="1" applyBorder="1" applyAlignment="1">
      <alignment horizontal="center" vertical="center" wrapText="1"/>
    </xf>
    <xf numFmtId="0" fontId="11" fillId="11" borderId="9" xfId="0" applyFont="1" applyFill="1" applyBorder="1" applyAlignment="1">
      <alignment vertical="center" wrapText="1"/>
    </xf>
    <xf numFmtId="1" fontId="11" fillId="7" borderId="5" xfId="3" applyNumberFormat="1" applyFont="1" applyFill="1" applyBorder="1" applyAlignment="1">
      <alignment horizontal="center" vertical="center" wrapText="1"/>
    </xf>
    <xf numFmtId="1" fontId="11" fillId="7" borderId="8" xfId="3" applyNumberFormat="1" applyFont="1" applyFill="1" applyBorder="1" applyAlignment="1">
      <alignment horizontal="center" vertical="center" wrapText="1"/>
    </xf>
    <xf numFmtId="1" fontId="11" fillId="7" borderId="14" xfId="3" applyNumberFormat="1" applyFont="1" applyFill="1" applyBorder="1" applyAlignment="1">
      <alignment horizontal="center" vertical="center" wrapText="1"/>
    </xf>
    <xf numFmtId="0" fontId="11" fillId="6" borderId="8" xfId="0" applyFont="1" applyFill="1" applyBorder="1" applyAlignment="1">
      <alignment horizontal="left" vertical="center" wrapText="1"/>
    </xf>
    <xf numFmtId="9" fontId="10" fillId="7" borderId="5" xfId="0" applyNumberFormat="1" applyFont="1" applyFill="1" applyBorder="1" applyAlignment="1">
      <alignment horizontal="center" vertical="center" wrapText="1"/>
    </xf>
    <xf numFmtId="9" fontId="10" fillId="7" borderId="8" xfId="0" applyNumberFormat="1" applyFont="1" applyFill="1" applyBorder="1" applyAlignment="1">
      <alignment horizontal="center" vertical="center" wrapText="1"/>
    </xf>
    <xf numFmtId="0" fontId="12" fillId="0" borderId="8" xfId="0" applyFont="1" applyBorder="1" applyAlignment="1">
      <alignment horizontal="left" vertical="center" wrapText="1"/>
    </xf>
    <xf numFmtId="0" fontId="12" fillId="0" borderId="8" xfId="0" applyFont="1" applyBorder="1" applyAlignment="1">
      <alignment horizontal="center" vertical="center"/>
    </xf>
    <xf numFmtId="0" fontId="12" fillId="0" borderId="8" xfId="0" applyFont="1" applyFill="1" applyBorder="1" applyAlignment="1">
      <alignment horizontal="left" vertical="center" wrapText="1"/>
    </xf>
    <xf numFmtId="0" fontId="10" fillId="2" borderId="8" xfId="0" applyFont="1" applyFill="1" applyBorder="1" applyAlignment="1">
      <alignment horizontal="center" vertical="center" wrapText="1"/>
    </xf>
    <xf numFmtId="0" fontId="11" fillId="3" borderId="8" xfId="0" applyFont="1" applyFill="1" applyBorder="1" applyAlignment="1">
      <alignment horizontal="left" vertical="center" wrapText="1"/>
    </xf>
    <xf numFmtId="0" fontId="15" fillId="0" borderId="8" xfId="0" applyFont="1" applyBorder="1" applyAlignment="1">
      <alignment horizontal="center"/>
    </xf>
    <xf numFmtId="0" fontId="11" fillId="10" borderId="8" xfId="0" applyFont="1" applyFill="1" applyBorder="1" applyAlignment="1">
      <alignment horizontal="center" vertical="center" wrapText="1"/>
    </xf>
    <xf numFmtId="0" fontId="13" fillId="0" borderId="8" xfId="0" applyFont="1" applyBorder="1" applyAlignment="1">
      <alignment vertical="center" wrapText="1"/>
    </xf>
    <xf numFmtId="0" fontId="11" fillId="8" borderId="8" xfId="0" applyFont="1" applyFill="1" applyBorder="1" applyAlignment="1">
      <alignment horizontal="center" vertical="center" wrapText="1"/>
    </xf>
    <xf numFmtId="0" fontId="15" fillId="7" borderId="8" xfId="0" applyFont="1" applyFill="1" applyBorder="1" applyAlignment="1">
      <alignment vertical="center" wrapText="1"/>
    </xf>
    <xf numFmtId="165" fontId="10" fillId="7" borderId="8" xfId="0" applyNumberFormat="1" applyFont="1" applyFill="1" applyBorder="1" applyAlignment="1">
      <alignment horizontal="center" vertical="center" wrapText="1"/>
    </xf>
    <xf numFmtId="0" fontId="12" fillId="0" borderId="9" xfId="0" applyFont="1" applyFill="1" applyBorder="1" applyAlignment="1">
      <alignment horizontal="left" vertical="center" wrapText="1"/>
    </xf>
    <xf numFmtId="0" fontId="12" fillId="0" borderId="11" xfId="0" applyFont="1" applyFill="1" applyBorder="1" applyAlignment="1">
      <alignment horizontal="left" vertical="center" wrapText="1"/>
    </xf>
    <xf numFmtId="0" fontId="12" fillId="0" borderId="20" xfId="0" applyFont="1" applyFill="1" applyBorder="1" applyAlignment="1">
      <alignment horizontal="left" vertical="center" wrapText="1"/>
    </xf>
    <xf numFmtId="0" fontId="24" fillId="7" borderId="39" xfId="0" applyFont="1" applyFill="1" applyBorder="1" applyAlignment="1">
      <alignment horizontal="left" vertical="center" wrapText="1"/>
    </xf>
    <xf numFmtId="0" fontId="24" fillId="7" borderId="19" xfId="0" applyFont="1" applyFill="1" applyBorder="1" applyAlignment="1">
      <alignment horizontal="left" vertical="center" wrapText="1"/>
    </xf>
    <xf numFmtId="0" fontId="24" fillId="7" borderId="21" xfId="0" applyFont="1" applyFill="1" applyBorder="1" applyAlignment="1">
      <alignment horizontal="left" vertical="center" wrapText="1"/>
    </xf>
    <xf numFmtId="0" fontId="27" fillId="7" borderId="9" xfId="0" applyFont="1" applyFill="1" applyBorder="1" applyAlignment="1">
      <alignment horizontal="left" vertical="center" wrapText="1"/>
    </xf>
    <xf numFmtId="0" fontId="27" fillId="7" borderId="20" xfId="0" applyFont="1" applyFill="1" applyBorder="1" applyAlignment="1">
      <alignment horizontal="left" vertical="center" wrapText="1"/>
    </xf>
    <xf numFmtId="0" fontId="23" fillId="7" borderId="9" xfId="0" applyFont="1" applyFill="1" applyBorder="1" applyAlignment="1">
      <alignment horizontal="center" vertical="center" wrapText="1"/>
    </xf>
    <xf numFmtId="0" fontId="23" fillId="7" borderId="20" xfId="0" applyFont="1" applyFill="1" applyBorder="1" applyAlignment="1">
      <alignment horizontal="center" vertical="center" wrapText="1"/>
    </xf>
    <xf numFmtId="0" fontId="27" fillId="7" borderId="22" xfId="0" applyFont="1" applyFill="1" applyBorder="1" applyAlignment="1">
      <alignment horizontal="left" vertical="center" wrapText="1"/>
    </xf>
    <xf numFmtId="0" fontId="13" fillId="7" borderId="9" xfId="0" applyFont="1" applyFill="1" applyBorder="1" applyAlignment="1">
      <alignment horizontal="left" vertical="center" wrapText="1"/>
    </xf>
    <xf numFmtId="0" fontId="13" fillId="7" borderId="11" xfId="0" applyFont="1" applyFill="1" applyBorder="1" applyAlignment="1">
      <alignment horizontal="left" vertical="center" wrapText="1"/>
    </xf>
    <xf numFmtId="0" fontId="13" fillId="7" borderId="20" xfId="0" applyFont="1" applyFill="1" applyBorder="1" applyAlignment="1">
      <alignment horizontal="left" vertical="center" wrapText="1"/>
    </xf>
    <xf numFmtId="49" fontId="13" fillId="7" borderId="9" xfId="0" applyNumberFormat="1" applyFont="1" applyFill="1" applyBorder="1" applyAlignment="1">
      <alignment horizontal="left" vertical="center" wrapText="1"/>
    </xf>
    <xf numFmtId="49" fontId="13" fillId="7" borderId="11" xfId="0" applyNumberFormat="1" applyFont="1" applyFill="1" applyBorder="1" applyAlignment="1">
      <alignment horizontal="left" vertical="center" wrapText="1"/>
    </xf>
    <xf numFmtId="49" fontId="13" fillId="7" borderId="20" xfId="0" applyNumberFormat="1" applyFont="1" applyFill="1" applyBorder="1" applyAlignment="1">
      <alignment horizontal="left" vertical="center" wrapText="1"/>
    </xf>
    <xf numFmtId="0" fontId="12" fillId="7" borderId="9" xfId="0" applyFont="1" applyFill="1" applyBorder="1" applyAlignment="1">
      <alignment horizontal="left" vertical="center" wrapText="1"/>
    </xf>
    <xf numFmtId="0" fontId="12" fillId="7" borderId="11" xfId="0" applyFont="1" applyFill="1" applyBorder="1" applyAlignment="1">
      <alignment horizontal="left" vertical="center" wrapText="1"/>
    </xf>
    <xf numFmtId="0" fontId="12" fillId="7" borderId="20" xfId="0" applyFont="1" applyFill="1" applyBorder="1" applyAlignment="1">
      <alignment horizontal="left" vertical="center" wrapText="1"/>
    </xf>
    <xf numFmtId="9" fontId="12" fillId="7" borderId="8" xfId="0" applyNumberFormat="1" applyFont="1" applyFill="1" applyBorder="1" applyAlignment="1">
      <alignment horizontal="center" vertical="center"/>
    </xf>
    <xf numFmtId="0" fontId="14" fillId="8" borderId="9" xfId="0" applyFont="1" applyFill="1" applyBorder="1" applyAlignment="1">
      <alignment horizontal="left" vertical="center" wrapText="1"/>
    </xf>
    <xf numFmtId="0" fontId="14" fillId="8" borderId="11" xfId="0" applyFont="1" applyFill="1" applyBorder="1" applyAlignment="1">
      <alignment horizontal="left" vertical="center" wrapText="1"/>
    </xf>
    <xf numFmtId="0" fontId="14" fillId="8" borderId="20" xfId="0" applyFont="1" applyFill="1" applyBorder="1" applyAlignment="1">
      <alignment horizontal="left" vertical="center" wrapText="1"/>
    </xf>
    <xf numFmtId="0" fontId="12" fillId="0" borderId="8" xfId="0" applyFont="1" applyFill="1" applyBorder="1" applyAlignment="1">
      <alignment horizontal="center" vertical="center" wrapText="1"/>
    </xf>
    <xf numFmtId="0" fontId="11" fillId="4" borderId="8" xfId="0" applyFont="1" applyFill="1" applyBorder="1" applyAlignment="1">
      <alignment horizontal="left" vertical="center" wrapText="1"/>
    </xf>
    <xf numFmtId="0" fontId="11" fillId="0" borderId="8" xfId="0" applyFont="1" applyBorder="1" applyAlignment="1">
      <alignment horizontal="center" vertical="center" wrapText="1"/>
    </xf>
    <xf numFmtId="0" fontId="13" fillId="0" borderId="8" xfId="0" applyFont="1" applyFill="1" applyBorder="1" applyAlignment="1">
      <alignment horizontal="left" vertical="center" wrapText="1"/>
    </xf>
    <xf numFmtId="0" fontId="11" fillId="7" borderId="8" xfId="0" applyFont="1" applyFill="1" applyBorder="1" applyAlignment="1">
      <alignment horizontal="left" vertical="center" wrapText="1"/>
    </xf>
    <xf numFmtId="0" fontId="12" fillId="8" borderId="8" xfId="0" applyFont="1" applyFill="1" applyBorder="1" applyAlignment="1">
      <alignment horizontal="left" vertical="center" wrapText="1"/>
    </xf>
    <xf numFmtId="0" fontId="10" fillId="0" borderId="8" xfId="0" applyFont="1" applyFill="1" applyBorder="1" applyAlignment="1">
      <alignment horizontal="left" vertical="center" wrapText="1"/>
    </xf>
    <xf numFmtId="0" fontId="12" fillId="7" borderId="8" xfId="1" applyFont="1" applyFill="1" applyBorder="1" applyAlignment="1">
      <alignment horizontal="center" vertical="center" wrapText="1"/>
    </xf>
    <xf numFmtId="4" fontId="14" fillId="0" borderId="8" xfId="0" applyNumberFormat="1" applyFont="1" applyFill="1" applyBorder="1" applyAlignment="1">
      <alignment horizontal="center" vertical="center" wrapText="1"/>
    </xf>
    <xf numFmtId="0" fontId="15" fillId="0" borderId="8" xfId="0" applyFont="1" applyBorder="1" applyAlignment="1">
      <alignment horizontal="center" vertical="center" wrapText="1"/>
    </xf>
    <xf numFmtId="0" fontId="14" fillId="8" borderId="8" xfId="0" applyFont="1" applyFill="1" applyBorder="1" applyAlignment="1">
      <alignment vertical="center" wrapText="1"/>
    </xf>
    <xf numFmtId="0" fontId="11" fillId="8" borderId="8" xfId="0" applyFont="1" applyFill="1" applyBorder="1" applyAlignment="1">
      <alignment horizontal="left" vertical="center" wrapText="1"/>
    </xf>
    <xf numFmtId="0" fontId="12" fillId="8" borderId="8" xfId="0" applyFont="1" applyFill="1" applyBorder="1" applyAlignment="1">
      <alignment horizontal="center" vertical="center" wrapText="1"/>
    </xf>
    <xf numFmtId="0" fontId="15" fillId="0" borderId="8" xfId="0" applyFont="1" applyFill="1" applyBorder="1" applyAlignment="1">
      <alignment vertical="center" wrapText="1"/>
    </xf>
    <xf numFmtId="0" fontId="11" fillId="0" borderId="8" xfId="0" applyFont="1" applyFill="1" applyBorder="1" applyAlignment="1">
      <alignment horizontal="left" vertical="center" wrapText="1"/>
    </xf>
    <xf numFmtId="9" fontId="12" fillId="8" borderId="8" xfId="0" applyNumberFormat="1" applyFont="1" applyFill="1" applyBorder="1" applyAlignment="1">
      <alignment horizontal="center" vertical="center" wrapText="1"/>
    </xf>
    <xf numFmtId="0" fontId="10" fillId="5" borderId="8" xfId="0" applyFont="1" applyFill="1" applyBorder="1" applyAlignment="1">
      <alignment horizontal="left" vertical="center" wrapText="1"/>
    </xf>
    <xf numFmtId="0" fontId="10" fillId="7" borderId="8" xfId="0" applyNumberFormat="1" applyFont="1" applyFill="1" applyBorder="1" applyAlignment="1">
      <alignment horizontal="center" vertical="center" wrapText="1"/>
    </xf>
    <xf numFmtId="0" fontId="10" fillId="7" borderId="14" xfId="0" applyNumberFormat="1" applyFont="1" applyFill="1" applyBorder="1" applyAlignment="1">
      <alignment horizontal="center" vertical="center" wrapText="1"/>
    </xf>
    <xf numFmtId="0" fontId="12" fillId="0" borderId="5" xfId="0" applyFont="1" applyBorder="1" applyAlignment="1">
      <alignment horizontal="center" vertical="center"/>
    </xf>
    <xf numFmtId="0" fontId="10" fillId="8" borderId="8" xfId="0" applyNumberFormat="1" applyFont="1" applyFill="1" applyBorder="1" applyAlignment="1">
      <alignment horizontal="center" vertical="center" wrapText="1"/>
    </xf>
    <xf numFmtId="0" fontId="10" fillId="8" borderId="14" xfId="0" applyNumberFormat="1" applyFont="1" applyFill="1" applyBorder="1" applyAlignment="1">
      <alignment horizontal="center" vertical="center" wrapText="1"/>
    </xf>
    <xf numFmtId="9" fontId="10" fillId="7" borderId="14" xfId="0" applyNumberFormat="1" applyFont="1" applyFill="1" applyBorder="1" applyAlignment="1">
      <alignment horizontal="center" vertical="center" wrapText="1"/>
    </xf>
    <xf numFmtId="0" fontId="10" fillId="8" borderId="8" xfId="0" applyFont="1" applyFill="1" applyBorder="1" applyAlignment="1">
      <alignment horizontal="left" vertical="center" wrapText="1"/>
    </xf>
    <xf numFmtId="0" fontId="15" fillId="0" borderId="5" xfId="0" applyFont="1" applyFill="1" applyBorder="1" applyAlignment="1">
      <alignment horizontal="left" vertical="center" wrapText="1"/>
    </xf>
    <xf numFmtId="0" fontId="15" fillId="0" borderId="14" xfId="0" applyFont="1" applyFill="1" applyBorder="1" applyAlignment="1">
      <alignment horizontal="left" vertical="center" wrapText="1"/>
    </xf>
    <xf numFmtId="9" fontId="10" fillId="8" borderId="8" xfId="0" applyNumberFormat="1" applyFont="1" applyFill="1" applyBorder="1" applyAlignment="1">
      <alignment horizontal="center" vertical="center" wrapText="1"/>
    </xf>
    <xf numFmtId="0" fontId="12" fillId="0" borderId="8" xfId="0" applyFont="1" applyBorder="1" applyAlignment="1">
      <alignment horizontal="center" vertical="center" wrapText="1"/>
    </xf>
    <xf numFmtId="0" fontId="12" fillId="0" borderId="14" xfId="0" applyFont="1" applyBorder="1" applyAlignment="1">
      <alignment horizontal="center" vertical="center" wrapText="1"/>
    </xf>
    <xf numFmtId="0" fontId="10" fillId="7" borderId="4" xfId="0" applyFont="1" applyFill="1" applyBorder="1" applyAlignment="1">
      <alignment horizontal="left" vertical="center" wrapText="1"/>
    </xf>
    <xf numFmtId="0" fontId="10" fillId="7" borderId="7" xfId="0" applyFont="1" applyFill="1" applyBorder="1" applyAlignment="1">
      <alignment horizontal="left" vertical="center" wrapText="1"/>
    </xf>
    <xf numFmtId="0" fontId="10" fillId="7" borderId="13" xfId="0" applyFont="1" applyFill="1" applyBorder="1" applyAlignment="1">
      <alignment horizontal="left" vertical="center" wrapText="1"/>
    </xf>
    <xf numFmtId="0" fontId="13" fillId="8" borderId="14" xfId="0" applyFont="1" applyFill="1" applyBorder="1" applyAlignment="1">
      <alignment horizontal="left" vertical="center" wrapText="1"/>
    </xf>
    <xf numFmtId="9" fontId="10" fillId="8" borderId="14" xfId="0" applyNumberFormat="1" applyFont="1" applyFill="1" applyBorder="1" applyAlignment="1">
      <alignment horizontal="center" vertical="center" wrapText="1"/>
    </xf>
    <xf numFmtId="0" fontId="13" fillId="0" borderId="14" xfId="0" applyFont="1" applyBorder="1" applyAlignment="1">
      <alignment horizontal="left" vertical="center" wrapText="1"/>
    </xf>
    <xf numFmtId="4" fontId="13" fillId="0" borderId="5" xfId="0" applyNumberFormat="1" applyFont="1" applyBorder="1" applyAlignment="1">
      <alignment horizontal="left" vertical="center" wrapText="1"/>
    </xf>
    <xf numFmtId="4" fontId="13" fillId="0" borderId="14" xfId="0" applyNumberFormat="1" applyFont="1" applyBorder="1" applyAlignment="1">
      <alignment horizontal="left" vertical="center" wrapText="1"/>
    </xf>
    <xf numFmtId="0" fontId="10" fillId="8" borderId="4" xfId="0" applyFont="1" applyFill="1" applyBorder="1" applyAlignment="1">
      <alignment horizontal="left" vertical="center" wrapText="1"/>
    </xf>
    <xf numFmtId="0" fontId="10" fillId="8" borderId="7" xfId="0" applyFont="1" applyFill="1" applyBorder="1" applyAlignment="1">
      <alignment horizontal="left" vertical="center" wrapText="1"/>
    </xf>
    <xf numFmtId="0" fontId="10" fillId="8" borderId="13" xfId="0" applyFont="1" applyFill="1" applyBorder="1" applyAlignment="1">
      <alignment horizontal="left" vertical="center" wrapText="1"/>
    </xf>
    <xf numFmtId="0" fontId="13" fillId="8" borderId="5" xfId="0" applyFont="1" applyFill="1" applyBorder="1" applyAlignment="1">
      <alignment horizontal="left" vertical="center" wrapText="1"/>
    </xf>
    <xf numFmtId="9" fontId="10" fillId="8" borderId="5" xfId="0" applyNumberFormat="1" applyFont="1" applyFill="1" applyBorder="1" applyAlignment="1">
      <alignment horizontal="center" vertical="center" wrapText="1"/>
    </xf>
    <xf numFmtId="49" fontId="13" fillId="0" borderId="5" xfId="0" applyNumberFormat="1" applyFont="1" applyBorder="1" applyAlignment="1">
      <alignment horizontal="left" vertical="center" wrapText="1"/>
    </xf>
    <xf numFmtId="49" fontId="13" fillId="0" borderId="8" xfId="0" applyNumberFormat="1" applyFont="1" applyBorder="1" applyAlignment="1">
      <alignment horizontal="left" vertical="center" wrapText="1"/>
    </xf>
    <xf numFmtId="49" fontId="13" fillId="0" borderId="14" xfId="0" applyNumberFormat="1" applyFont="1" applyBorder="1" applyAlignment="1">
      <alignment horizontal="left" vertical="center" wrapText="1"/>
    </xf>
    <xf numFmtId="0" fontId="10" fillId="0" borderId="5" xfId="0" applyFont="1" applyBorder="1" applyAlignment="1">
      <alignment horizontal="center" vertical="center" wrapText="1"/>
    </xf>
    <xf numFmtId="0" fontId="10" fillId="0" borderId="8" xfId="0" applyFont="1" applyBorder="1" applyAlignment="1">
      <alignment horizontal="center" vertical="center" wrapText="1"/>
    </xf>
    <xf numFmtId="4" fontId="13" fillId="0" borderId="8" xfId="0" applyNumberFormat="1" applyFont="1" applyBorder="1" applyAlignment="1">
      <alignment horizontal="left" vertical="center" wrapText="1"/>
    </xf>
    <xf numFmtId="0" fontId="11" fillId="11" borderId="20" xfId="0" applyFont="1" applyFill="1" applyBorder="1" applyAlignment="1">
      <alignment vertical="center" wrapText="1"/>
    </xf>
    <xf numFmtId="0" fontId="11" fillId="11" borderId="20" xfId="0" applyFont="1" applyFill="1" applyBorder="1" applyAlignment="1">
      <alignment horizontal="left" vertical="center" wrapText="1"/>
    </xf>
    <xf numFmtId="0" fontId="12" fillId="0" borderId="4" xfId="0" applyFont="1" applyBorder="1" applyAlignment="1">
      <alignment vertical="center" wrapText="1"/>
    </xf>
    <xf numFmtId="0" fontId="12" fillId="0" borderId="7" xfId="0" applyFont="1" applyBorder="1" applyAlignment="1">
      <alignment vertical="center" wrapText="1"/>
    </xf>
    <xf numFmtId="0" fontId="12" fillId="0" borderId="13" xfId="0" applyFont="1" applyBorder="1" applyAlignment="1">
      <alignment vertical="center" wrapText="1"/>
    </xf>
    <xf numFmtId="0" fontId="15" fillId="0" borderId="5" xfId="0" applyFont="1" applyBorder="1" applyAlignment="1">
      <alignment vertical="center" wrapText="1"/>
    </xf>
    <xf numFmtId="0" fontId="15" fillId="0" borderId="8" xfId="0" applyFont="1" applyBorder="1" applyAlignment="1">
      <alignment vertical="center" wrapText="1"/>
    </xf>
    <xf numFmtId="0" fontId="15" fillId="0" borderId="14" xfId="0" applyFont="1" applyBorder="1" applyAlignment="1">
      <alignment vertical="center" wrapText="1"/>
    </xf>
    <xf numFmtId="0" fontId="11" fillId="8" borderId="5" xfId="2" applyNumberFormat="1" applyFont="1" applyFill="1" applyBorder="1" applyAlignment="1">
      <alignment horizontal="center" vertical="center" wrapText="1"/>
    </xf>
    <xf numFmtId="0" fontId="11" fillId="8" borderId="8" xfId="2" applyNumberFormat="1" applyFont="1" applyFill="1" applyBorder="1" applyAlignment="1">
      <alignment horizontal="center" vertical="center" wrapText="1"/>
    </xf>
    <xf numFmtId="0" fontId="11" fillId="8" borderId="14" xfId="2" applyNumberFormat="1" applyFont="1" applyFill="1" applyBorder="1" applyAlignment="1">
      <alignment horizontal="center" vertical="center" wrapText="1"/>
    </xf>
    <xf numFmtId="0" fontId="10" fillId="0" borderId="4" xfId="0" applyFont="1" applyBorder="1" applyAlignment="1">
      <alignment vertical="center" wrapText="1"/>
    </xf>
    <xf numFmtId="0" fontId="10" fillId="0" borderId="7" xfId="0" applyFont="1" applyBorder="1" applyAlignment="1">
      <alignment vertical="center" wrapText="1"/>
    </xf>
    <xf numFmtId="0" fontId="10" fillId="0" borderId="13" xfId="0" applyFont="1" applyBorder="1" applyAlignment="1">
      <alignment vertical="center" wrapText="1"/>
    </xf>
    <xf numFmtId="0" fontId="26" fillId="0" borderId="32" xfId="0" applyFont="1" applyBorder="1" applyAlignment="1">
      <alignment horizontal="center" vertical="center" wrapText="1"/>
    </xf>
    <xf numFmtId="0" fontId="26" fillId="0" borderId="12" xfId="0" applyFont="1" applyBorder="1" applyAlignment="1">
      <alignment horizontal="center" vertical="center" wrapText="1"/>
    </xf>
    <xf numFmtId="0" fontId="26" fillId="0" borderId="32" xfId="0" applyFont="1" applyBorder="1" applyAlignment="1">
      <alignment horizontal="left" vertical="center" wrapText="1"/>
    </xf>
    <xf numFmtId="0" fontId="26" fillId="0" borderId="12" xfId="0" applyFont="1" applyBorder="1" applyAlignment="1">
      <alignment horizontal="left" vertical="center" wrapText="1"/>
    </xf>
    <xf numFmtId="0" fontId="26" fillId="0" borderId="16" xfId="0" applyFont="1" applyBorder="1" applyAlignment="1">
      <alignment horizontal="left" vertical="center" wrapText="1"/>
    </xf>
    <xf numFmtId="0" fontId="23" fillId="11" borderId="8" xfId="0" applyFont="1" applyFill="1" applyBorder="1" applyAlignment="1">
      <alignment horizontal="center" vertical="center" wrapText="1"/>
    </xf>
    <xf numFmtId="0" fontId="23" fillId="11" borderId="9" xfId="0" applyFont="1" applyFill="1" applyBorder="1" applyAlignment="1">
      <alignment horizontal="center" vertical="center" wrapText="1"/>
    </xf>
    <xf numFmtId="0" fontId="26" fillId="0" borderId="12" xfId="0" applyFont="1" applyFill="1" applyBorder="1" applyAlignment="1">
      <alignment horizontal="left" vertical="center" wrapText="1"/>
    </xf>
    <xf numFmtId="0" fontId="26" fillId="0" borderId="16" xfId="0" applyFont="1" applyFill="1" applyBorder="1" applyAlignment="1">
      <alignment horizontal="left" vertical="center" wrapText="1"/>
    </xf>
    <xf numFmtId="0" fontId="26" fillId="0" borderId="32" xfId="0" applyFont="1" applyFill="1" applyBorder="1" applyAlignment="1">
      <alignment horizontal="left" vertical="center" wrapText="1"/>
    </xf>
    <xf numFmtId="0" fontId="23" fillId="11" borderId="6" xfId="0" applyFont="1" applyFill="1" applyBorder="1" applyAlignment="1">
      <alignment horizontal="center" vertical="center" wrapText="1"/>
    </xf>
    <xf numFmtId="0" fontId="23" fillId="11" borderId="40" xfId="0" applyFont="1" applyFill="1" applyBorder="1" applyAlignment="1">
      <alignment horizontal="center" vertical="center" wrapText="1"/>
    </xf>
    <xf numFmtId="0" fontId="26" fillId="0" borderId="6" xfId="0" applyFont="1" applyFill="1" applyBorder="1" applyAlignment="1">
      <alignment horizontal="left" vertical="center" wrapText="1"/>
    </xf>
    <xf numFmtId="0" fontId="26" fillId="0" borderId="15" xfId="0" applyFont="1" applyFill="1" applyBorder="1" applyAlignment="1">
      <alignment horizontal="left" vertical="center" wrapText="1"/>
    </xf>
    <xf numFmtId="0" fontId="23" fillId="6" borderId="8" xfId="0" applyFont="1" applyFill="1" applyBorder="1" applyAlignment="1">
      <alignment horizontal="left" vertical="center" wrapText="1"/>
    </xf>
    <xf numFmtId="0" fontId="23" fillId="11" borderId="23" xfId="0" applyFont="1" applyFill="1" applyBorder="1" applyAlignment="1">
      <alignment horizontal="center" vertical="center" wrapText="1"/>
    </xf>
    <xf numFmtId="0" fontId="23" fillId="11" borderId="24" xfId="0" applyFont="1" applyFill="1" applyBorder="1" applyAlignment="1">
      <alignment horizontal="center" vertical="center" wrapText="1"/>
    </xf>
    <xf numFmtId="0" fontId="23" fillId="11" borderId="25" xfId="0" applyFont="1" applyFill="1" applyBorder="1" applyAlignment="1">
      <alignment horizontal="center" vertical="center" wrapText="1"/>
    </xf>
    <xf numFmtId="0" fontId="23" fillId="11" borderId="11" xfId="0" applyFont="1" applyFill="1" applyBorder="1" applyAlignment="1">
      <alignment horizontal="center" vertical="center" wrapText="1"/>
    </xf>
    <xf numFmtId="0" fontId="23" fillId="8" borderId="4" xfId="0" applyFont="1" applyFill="1" applyBorder="1" applyAlignment="1">
      <alignment vertical="center" wrapText="1"/>
    </xf>
    <xf numFmtId="0" fontId="23" fillId="8" borderId="13" xfId="0" applyFont="1" applyFill="1" applyBorder="1" applyAlignment="1">
      <alignment vertical="center" wrapText="1"/>
    </xf>
    <xf numFmtId="0" fontId="23" fillId="5" borderId="20" xfId="0" applyFont="1" applyFill="1" applyBorder="1" applyAlignment="1">
      <alignment horizontal="left" vertical="center" wrapText="1"/>
    </xf>
    <xf numFmtId="0" fontId="23" fillId="6" borderId="9" xfId="0" applyFont="1" applyFill="1" applyBorder="1" applyAlignment="1">
      <alignment horizontal="left" vertical="center" wrapText="1"/>
    </xf>
    <xf numFmtId="0" fontId="23" fillId="0" borderId="19" xfId="0" applyFont="1" applyFill="1" applyBorder="1" applyAlignment="1">
      <alignment horizontal="left" vertical="center" wrapText="1"/>
    </xf>
    <xf numFmtId="0" fontId="23" fillId="0" borderId="21" xfId="0" applyFont="1" applyFill="1" applyBorder="1" applyAlignment="1">
      <alignment horizontal="left" vertical="center" wrapText="1"/>
    </xf>
    <xf numFmtId="0" fontId="23" fillId="0" borderId="17" xfId="0" applyFont="1" applyFill="1" applyBorder="1" applyAlignment="1">
      <alignment horizontal="left" vertical="center" wrapText="1"/>
    </xf>
    <xf numFmtId="0" fontId="23" fillId="11" borderId="5" xfId="0" applyFont="1" applyFill="1" applyBorder="1" applyAlignment="1">
      <alignment horizontal="center" vertical="center" wrapText="1"/>
    </xf>
    <xf numFmtId="0" fontId="22" fillId="0" borderId="4" xfId="0" applyFont="1" applyFill="1" applyBorder="1" applyAlignment="1">
      <alignment horizontal="left" vertical="center" wrapText="1"/>
    </xf>
    <xf numFmtId="0" fontId="22" fillId="0" borderId="13" xfId="0" applyFont="1" applyFill="1" applyBorder="1" applyAlignment="1">
      <alignment horizontal="left" vertical="center" wrapText="1"/>
    </xf>
    <xf numFmtId="0" fontId="23" fillId="8" borderId="7" xfId="0" applyFont="1" applyFill="1" applyBorder="1" applyAlignment="1">
      <alignment vertical="center" wrapText="1"/>
    </xf>
    <xf numFmtId="0" fontId="23" fillId="11" borderId="4" xfId="0" applyFont="1" applyFill="1" applyBorder="1" applyAlignment="1">
      <alignment vertical="center" wrapText="1"/>
    </xf>
    <xf numFmtId="0" fontId="23" fillId="11" borderId="39" xfId="0" applyFont="1" applyFill="1" applyBorder="1" applyAlignment="1">
      <alignment vertical="center" wrapText="1"/>
    </xf>
    <xf numFmtId="0" fontId="23" fillId="11" borderId="20" xfId="0" applyFont="1" applyFill="1" applyBorder="1" applyAlignment="1">
      <alignment horizontal="center" vertical="center" wrapText="1"/>
    </xf>
    <xf numFmtId="0" fontId="24" fillId="0" borderId="17" xfId="0" applyFont="1" applyBorder="1" applyAlignment="1">
      <alignment horizontal="left" vertical="center" wrapText="1"/>
    </xf>
    <xf numFmtId="0" fontId="24" fillId="0" borderId="21" xfId="0" applyFont="1" applyBorder="1" applyAlignment="1">
      <alignment horizontal="left" vertical="center" wrapText="1"/>
    </xf>
    <xf numFmtId="0" fontId="22" fillId="0" borderId="17" xfId="0" applyFont="1" applyBorder="1" applyAlignment="1">
      <alignment horizontal="left" vertical="center" wrapText="1"/>
    </xf>
    <xf numFmtId="0" fontId="22" fillId="0" borderId="19" xfId="0" applyFont="1" applyBorder="1" applyAlignment="1">
      <alignment horizontal="left" vertical="center" wrapText="1"/>
    </xf>
    <xf numFmtId="0" fontId="22" fillId="0" borderId="21" xfId="0" applyFont="1" applyBorder="1" applyAlignment="1">
      <alignment horizontal="left" vertical="center" wrapText="1"/>
    </xf>
    <xf numFmtId="0" fontId="22" fillId="8" borderId="17" xfId="0" applyFont="1" applyFill="1" applyBorder="1" applyAlignment="1">
      <alignment horizontal="left" vertical="center" wrapText="1"/>
    </xf>
    <xf numFmtId="0" fontId="22" fillId="8" borderId="19" xfId="0" applyFont="1" applyFill="1" applyBorder="1" applyAlignment="1">
      <alignment horizontal="left" vertical="center" wrapText="1"/>
    </xf>
    <xf numFmtId="0" fontId="22" fillId="8" borderId="21" xfId="0" applyFont="1" applyFill="1" applyBorder="1" applyAlignment="1">
      <alignment horizontal="left" vertical="center" wrapText="1"/>
    </xf>
    <xf numFmtId="0" fontId="23" fillId="6" borderId="20" xfId="0" applyFont="1" applyFill="1" applyBorder="1" applyAlignment="1">
      <alignment horizontal="left" vertical="center" wrapText="1"/>
    </xf>
    <xf numFmtId="0" fontId="23" fillId="11" borderId="8" xfId="0" applyFont="1" applyFill="1" applyBorder="1" applyAlignment="1">
      <alignment vertical="center" wrapText="1"/>
    </xf>
    <xf numFmtId="0" fontId="23" fillId="11" borderId="9" xfId="0" applyFont="1" applyFill="1" applyBorder="1" applyAlignment="1">
      <alignment vertical="center" wrapText="1"/>
    </xf>
    <xf numFmtId="0" fontId="23" fillId="0" borderId="4" xfId="0" applyFont="1" applyFill="1" applyBorder="1" applyAlignment="1">
      <alignment vertical="center" wrapText="1"/>
    </xf>
    <xf numFmtId="0" fontId="23" fillId="0" borderId="13" xfId="0" applyFont="1" applyFill="1" applyBorder="1" applyAlignment="1">
      <alignment vertical="center" wrapText="1"/>
    </xf>
    <xf numFmtId="0" fontId="23" fillId="0" borderId="4" xfId="0" applyFont="1" applyFill="1" applyBorder="1" applyAlignment="1">
      <alignment horizontal="left" vertical="center" wrapText="1"/>
    </xf>
    <xf numFmtId="0" fontId="23" fillId="0" borderId="13" xfId="0" applyFont="1" applyFill="1" applyBorder="1" applyAlignment="1">
      <alignment horizontal="left" vertical="center" wrapText="1"/>
    </xf>
    <xf numFmtId="0" fontId="24" fillId="0" borderId="33" xfId="0" applyFont="1" applyBorder="1" applyAlignment="1">
      <alignment horizontal="left" vertical="center" wrapText="1"/>
    </xf>
    <xf numFmtId="0" fontId="24" fillId="0" borderId="35" xfId="0" applyFont="1" applyBorder="1" applyAlignment="1">
      <alignment horizontal="left" vertical="center" wrapText="1"/>
    </xf>
    <xf numFmtId="0" fontId="26" fillId="0" borderId="8" xfId="0" applyFont="1" applyBorder="1" applyAlignment="1">
      <alignment horizontal="left" vertical="center" wrapText="1"/>
    </xf>
    <xf numFmtId="0" fontId="23" fillId="7" borderId="17" xfId="0" applyFont="1" applyFill="1" applyBorder="1" applyAlignment="1">
      <alignment horizontal="left" vertical="center" wrapText="1"/>
    </xf>
    <xf numFmtId="0" fontId="23" fillId="7" borderId="21" xfId="0" applyFont="1" applyFill="1" applyBorder="1" applyAlignment="1">
      <alignment horizontal="left" vertical="center" wrapText="1"/>
    </xf>
    <xf numFmtId="0" fontId="24" fillId="7" borderId="4" xfId="0" applyFont="1" applyFill="1" applyBorder="1" applyAlignment="1">
      <alignment horizontal="left" vertical="center" wrapText="1"/>
    </xf>
    <xf numFmtId="0" fontId="24" fillId="7" borderId="13" xfId="0" applyFont="1" applyFill="1" applyBorder="1" applyAlignment="1">
      <alignment horizontal="left" vertical="center" wrapText="1"/>
    </xf>
    <xf numFmtId="0" fontId="22" fillId="7" borderId="4" xfId="0" applyFont="1" applyFill="1" applyBorder="1" applyAlignment="1">
      <alignment horizontal="left" vertical="center" wrapText="1"/>
    </xf>
    <xf numFmtId="0" fontId="22" fillId="7" borderId="13" xfId="0" applyFont="1" applyFill="1" applyBorder="1" applyAlignment="1">
      <alignment horizontal="left" vertical="center" wrapText="1"/>
    </xf>
    <xf numFmtId="0" fontId="27" fillId="8" borderId="6" xfId="0" applyFont="1" applyFill="1" applyBorder="1" applyAlignment="1">
      <alignment horizontal="center" vertical="center" wrapText="1"/>
    </xf>
    <xf numFmtId="0" fontId="27" fillId="8" borderId="15" xfId="0" applyFont="1" applyFill="1" applyBorder="1" applyAlignment="1">
      <alignment horizontal="center" vertical="center" wrapText="1"/>
    </xf>
    <xf numFmtId="0" fontId="27" fillId="0" borderId="32" xfId="0" applyFont="1" applyFill="1" applyBorder="1" applyAlignment="1">
      <alignment horizontal="left" vertical="center" wrapText="1"/>
    </xf>
    <xf numFmtId="0" fontId="27" fillId="0" borderId="16" xfId="0" applyFont="1" applyFill="1" applyBorder="1" applyAlignment="1">
      <alignment horizontal="left" vertical="center" wrapText="1"/>
    </xf>
    <xf numFmtId="0" fontId="23" fillId="11" borderId="20" xfId="0" applyFont="1" applyFill="1" applyBorder="1" applyAlignment="1">
      <alignment vertical="center" wrapText="1"/>
    </xf>
    <xf numFmtId="0" fontId="27" fillId="0" borderId="6" xfId="0" applyFont="1" applyFill="1" applyBorder="1" applyAlignment="1">
      <alignment horizontal="left" vertical="center" wrapText="1"/>
    </xf>
    <xf numFmtId="0" fontId="27" fillId="0" borderId="15" xfId="0" applyFont="1" applyFill="1" applyBorder="1" applyAlignment="1">
      <alignment horizontal="left" vertical="center" wrapText="1"/>
    </xf>
    <xf numFmtId="9" fontId="27" fillId="0" borderId="32" xfId="0" applyNumberFormat="1" applyFont="1" applyBorder="1" applyAlignment="1">
      <alignment horizontal="center" vertical="center" wrapText="1"/>
    </xf>
    <xf numFmtId="9" fontId="27" fillId="0" borderId="16" xfId="0" applyNumberFormat="1" applyFont="1" applyBorder="1" applyAlignment="1">
      <alignment horizontal="center" vertical="center" wrapText="1"/>
    </xf>
    <xf numFmtId="0" fontId="24" fillId="0" borderId="17" xfId="0" applyFont="1" applyFill="1" applyBorder="1" applyAlignment="1">
      <alignment horizontal="left" vertical="center" wrapText="1"/>
    </xf>
    <xf numFmtId="0" fontId="24" fillId="0" borderId="21" xfId="0" applyFont="1" applyFill="1" applyBorder="1" applyAlignment="1">
      <alignment horizontal="left" vertical="center" wrapText="1"/>
    </xf>
    <xf numFmtId="0" fontId="24" fillId="0" borderId="4" xfId="0" applyFont="1" applyFill="1" applyBorder="1" applyAlignment="1">
      <alignment vertical="center" wrapText="1"/>
    </xf>
    <xf numFmtId="0" fontId="24" fillId="0" borderId="39" xfId="0" applyFont="1" applyFill="1" applyBorder="1" applyAlignment="1">
      <alignment vertical="center" wrapText="1"/>
    </xf>
    <xf numFmtId="0" fontId="22" fillId="2" borderId="29" xfId="0" applyFont="1" applyFill="1" applyBorder="1" applyAlignment="1">
      <alignment horizontal="center" vertical="center" wrapText="1"/>
    </xf>
    <xf numFmtId="0" fontId="22" fillId="2" borderId="30" xfId="0" applyFont="1" applyFill="1" applyBorder="1" applyAlignment="1">
      <alignment horizontal="center" vertical="center" wrapText="1"/>
    </xf>
    <xf numFmtId="0" fontId="22" fillId="2" borderId="31" xfId="0" applyFont="1" applyFill="1" applyBorder="1" applyAlignment="1">
      <alignment horizontal="center" vertical="center" wrapText="1"/>
    </xf>
    <xf numFmtId="0" fontId="23" fillId="3" borderId="20" xfId="0" applyFont="1" applyFill="1" applyBorder="1" applyAlignment="1">
      <alignment horizontal="left" vertical="center" wrapText="1"/>
    </xf>
    <xf numFmtId="0" fontId="22" fillId="4" borderId="8" xfId="0" applyFont="1" applyFill="1" applyBorder="1" applyAlignment="1">
      <alignment horizontal="left" vertical="center" wrapText="1"/>
    </xf>
    <xf numFmtId="0" fontId="23" fillId="5" borderId="8" xfId="0" applyFont="1" applyFill="1" applyBorder="1" applyAlignment="1">
      <alignment horizontal="left" vertical="center" wrapText="1"/>
    </xf>
    <xf numFmtId="0" fontId="23" fillId="7" borderId="4" xfId="0" applyFont="1" applyFill="1" applyBorder="1" applyAlignment="1">
      <alignment vertical="center" wrapText="1"/>
    </xf>
    <xf numFmtId="0" fontId="23" fillId="7" borderId="7" xfId="0" applyFont="1" applyFill="1" applyBorder="1" applyAlignment="1">
      <alignment vertical="center" wrapText="1"/>
    </xf>
    <xf numFmtId="0" fontId="23" fillId="7" borderId="13" xfId="0" applyFont="1" applyFill="1" applyBorder="1" applyAlignment="1">
      <alignment vertical="center" wrapText="1"/>
    </xf>
    <xf numFmtId="0" fontId="22" fillId="0" borderId="17" xfId="0" applyFont="1" applyFill="1" applyBorder="1" applyAlignment="1">
      <alignment horizontal="left" vertical="center" wrapText="1"/>
    </xf>
    <xf numFmtId="0" fontId="22" fillId="0" borderId="21" xfId="0" applyFont="1" applyFill="1" applyBorder="1" applyAlignment="1">
      <alignment horizontal="left" vertical="center" wrapText="1"/>
    </xf>
    <xf numFmtId="0" fontId="22" fillId="12" borderId="1" xfId="0" applyFont="1" applyFill="1" applyBorder="1" applyAlignment="1">
      <alignment horizontal="center" vertical="center" wrapText="1"/>
    </xf>
    <xf numFmtId="0" fontId="22" fillId="12" borderId="2" xfId="0" applyFont="1" applyFill="1" applyBorder="1" applyAlignment="1">
      <alignment horizontal="center" vertical="center" wrapText="1"/>
    </xf>
    <xf numFmtId="0" fontId="22" fillId="12" borderId="3" xfId="0" applyFont="1" applyFill="1" applyBorder="1" applyAlignment="1">
      <alignment horizontal="center" vertical="center" wrapText="1"/>
    </xf>
    <xf numFmtId="0" fontId="23" fillId="0" borderId="7" xfId="0" applyFont="1" applyFill="1" applyBorder="1" applyAlignment="1">
      <alignment vertical="center" wrapText="1"/>
    </xf>
    <xf numFmtId="0" fontId="23" fillId="0" borderId="7" xfId="0" applyFont="1" applyFill="1" applyBorder="1" applyAlignment="1">
      <alignment horizontal="left" vertical="center" wrapText="1"/>
    </xf>
    <xf numFmtId="0" fontId="23" fillId="3" borderId="26" xfId="0" applyFont="1" applyFill="1" applyBorder="1" applyAlignment="1">
      <alignment horizontal="left" vertical="center" wrapText="1"/>
    </xf>
    <xf numFmtId="0" fontId="23" fillId="3" borderId="27" xfId="0" applyFont="1" applyFill="1" applyBorder="1" applyAlignment="1">
      <alignment horizontal="left" vertical="center" wrapText="1"/>
    </xf>
    <xf numFmtId="0" fontId="23" fillId="3" borderId="28" xfId="0" applyFont="1" applyFill="1" applyBorder="1" applyAlignment="1">
      <alignment horizontal="left" vertical="center" wrapText="1"/>
    </xf>
    <xf numFmtId="0" fontId="22" fillId="4" borderId="23" xfId="0" applyFont="1" applyFill="1" applyBorder="1" applyAlignment="1">
      <alignment horizontal="left" vertical="center" wrapText="1"/>
    </xf>
    <xf numFmtId="0" fontId="22" fillId="4" borderId="24" xfId="0" applyFont="1" applyFill="1" applyBorder="1" applyAlignment="1">
      <alignment horizontal="left" vertical="center" wrapText="1"/>
    </xf>
    <xf numFmtId="0" fontId="22" fillId="4" borderId="25" xfId="0" applyFont="1" applyFill="1" applyBorder="1" applyAlignment="1">
      <alignment horizontal="left" vertical="center" wrapText="1"/>
    </xf>
    <xf numFmtId="0" fontId="22" fillId="5" borderId="23" xfId="0" applyFont="1" applyFill="1" applyBorder="1" applyAlignment="1">
      <alignment horizontal="left" vertical="center" wrapText="1"/>
    </xf>
    <xf numFmtId="0" fontId="22" fillId="5" borderId="24" xfId="0" applyFont="1" applyFill="1" applyBorder="1" applyAlignment="1">
      <alignment horizontal="left" vertical="center" wrapText="1"/>
    </xf>
    <xf numFmtId="0" fontId="22" fillId="5" borderId="25" xfId="0" applyFont="1" applyFill="1" applyBorder="1" applyAlignment="1">
      <alignment horizontal="left" vertical="center" wrapText="1"/>
    </xf>
    <xf numFmtId="0" fontId="24" fillId="0" borderId="13" xfId="0" applyFont="1" applyFill="1" applyBorder="1" applyAlignment="1">
      <alignment vertical="center" wrapText="1"/>
    </xf>
    <xf numFmtId="0" fontId="24" fillId="8" borderId="4" xfId="0" applyFont="1" applyFill="1" applyBorder="1" applyAlignment="1">
      <alignment vertical="center" wrapText="1"/>
    </xf>
    <xf numFmtId="0" fontId="24" fillId="8" borderId="13" xfId="0" applyFont="1" applyFill="1" applyBorder="1" applyAlignment="1">
      <alignment vertical="center" wrapText="1"/>
    </xf>
    <xf numFmtId="0" fontId="22" fillId="0" borderId="4" xfId="0" applyFont="1" applyFill="1" applyBorder="1" applyAlignment="1">
      <alignment vertical="center" wrapText="1"/>
    </xf>
    <xf numFmtId="0" fontId="22" fillId="0" borderId="7" xfId="0" applyFont="1" applyFill="1" applyBorder="1" applyAlignment="1">
      <alignment vertical="center" wrapText="1"/>
    </xf>
    <xf numFmtId="0" fontId="22" fillId="0" borderId="13" xfId="0" applyFont="1" applyFill="1" applyBorder="1" applyAlignment="1">
      <alignment vertical="center" wrapText="1"/>
    </xf>
    <xf numFmtId="0" fontId="26" fillId="0" borderId="16" xfId="0" applyFont="1" applyBorder="1" applyAlignment="1">
      <alignment horizontal="center" vertical="center" wrapText="1"/>
    </xf>
    <xf numFmtId="0" fontId="23" fillId="4" borderId="8" xfId="0" applyFont="1" applyFill="1" applyBorder="1" applyAlignment="1">
      <alignment horizontal="left" vertical="center" wrapText="1"/>
    </xf>
    <xf numFmtId="0" fontId="24" fillId="7" borderId="4" xfId="0" applyFont="1" applyFill="1" applyBorder="1" applyAlignment="1">
      <alignment vertical="center" wrapText="1"/>
    </xf>
    <xf numFmtId="0" fontId="24" fillId="7" borderId="7" xfId="0" applyFont="1" applyFill="1" applyBorder="1" applyAlignment="1">
      <alignment vertical="center" wrapText="1"/>
    </xf>
    <xf numFmtId="0" fontId="24" fillId="7" borderId="13" xfId="0" applyFont="1" applyFill="1" applyBorder="1" applyAlignment="1">
      <alignment vertical="center" wrapText="1"/>
    </xf>
    <xf numFmtId="0" fontId="24" fillId="0" borderId="8" xfId="0" applyFont="1" applyFill="1" applyBorder="1" applyAlignment="1">
      <alignment horizontal="left" vertical="center" wrapText="1"/>
    </xf>
    <xf numFmtId="0" fontId="26" fillId="7" borderId="12" xfId="0" applyFont="1" applyFill="1" applyBorder="1" applyAlignment="1">
      <alignment horizontal="left" vertical="center" wrapText="1"/>
    </xf>
    <xf numFmtId="0" fontId="26" fillId="7" borderId="16" xfId="0" applyFont="1" applyFill="1" applyBorder="1" applyAlignment="1">
      <alignment horizontal="left" vertical="center" wrapText="1"/>
    </xf>
    <xf numFmtId="0" fontId="24" fillId="7" borderId="17" xfId="0" applyFont="1" applyFill="1" applyBorder="1" applyAlignment="1">
      <alignment horizontal="left" vertical="center" wrapText="1"/>
    </xf>
    <xf numFmtId="0" fontId="22" fillId="2" borderId="8" xfId="0" applyFont="1" applyFill="1" applyBorder="1" applyAlignment="1">
      <alignment horizontal="center" vertical="center" wrapText="1"/>
    </xf>
    <xf numFmtId="0" fontId="22" fillId="2" borderId="23" xfId="0" applyFont="1" applyFill="1" applyBorder="1" applyAlignment="1">
      <alignment horizontal="center" vertical="center" wrapText="1"/>
    </xf>
    <xf numFmtId="0" fontId="22" fillId="2" borderId="24" xfId="0" applyFont="1" applyFill="1" applyBorder="1" applyAlignment="1">
      <alignment horizontal="center" vertical="center" wrapText="1"/>
    </xf>
    <xf numFmtId="0" fontId="22" fillId="2" borderId="25" xfId="0" applyFont="1" applyFill="1" applyBorder="1" applyAlignment="1">
      <alignment horizontal="center" vertical="center" wrapText="1"/>
    </xf>
    <xf numFmtId="0" fontId="23" fillId="3" borderId="8" xfId="0" applyFont="1" applyFill="1" applyBorder="1" applyAlignment="1">
      <alignment horizontal="left" vertical="center" wrapText="1"/>
    </xf>
    <xf numFmtId="0" fontId="24" fillId="0" borderId="4" xfId="0" applyFont="1" applyBorder="1" applyAlignment="1">
      <alignment vertical="center" wrapText="1"/>
    </xf>
    <xf numFmtId="0" fontId="24" fillId="0" borderId="13" xfId="0" applyFont="1" applyBorder="1" applyAlignment="1">
      <alignment vertical="center" wrapText="1"/>
    </xf>
    <xf numFmtId="0" fontId="26" fillId="0" borderId="6" xfId="0" applyFont="1" applyFill="1" applyBorder="1" applyAlignment="1">
      <alignment vertical="center" wrapText="1"/>
    </xf>
    <xf numFmtId="0" fontId="26" fillId="0" borderId="10" xfId="0" applyFont="1" applyFill="1" applyBorder="1" applyAlignment="1">
      <alignment vertical="center" wrapText="1"/>
    </xf>
    <xf numFmtId="0" fontId="26" fillId="0" borderId="15" xfId="0" applyFont="1" applyFill="1" applyBorder="1" applyAlignment="1">
      <alignment vertical="center" wrapText="1"/>
    </xf>
    <xf numFmtId="0" fontId="27" fillId="0" borderId="32" xfId="0" applyFont="1" applyBorder="1" applyAlignment="1">
      <alignment horizontal="left" vertical="center" wrapText="1"/>
    </xf>
    <xf numFmtId="0" fontId="27" fillId="0" borderId="12" xfId="0" applyFont="1" applyBorder="1" applyAlignment="1">
      <alignment horizontal="left" vertical="center" wrapText="1"/>
    </xf>
    <xf numFmtId="0" fontId="27" fillId="0" borderId="16" xfId="0" applyFont="1" applyBorder="1" applyAlignment="1">
      <alignment horizontal="left" vertical="center" wrapText="1"/>
    </xf>
    <xf numFmtId="0" fontId="24" fillId="0" borderId="19" xfId="0" applyFont="1" applyFill="1" applyBorder="1" applyAlignment="1">
      <alignment horizontal="left" vertical="center" wrapText="1"/>
    </xf>
    <xf numFmtId="0" fontId="26" fillId="0" borderId="6" xfId="0" applyFont="1" applyFill="1" applyBorder="1" applyAlignment="1">
      <alignment horizontal="left" wrapText="1"/>
    </xf>
    <xf numFmtId="0" fontId="26" fillId="0" borderId="10" xfId="0" applyFont="1" applyFill="1" applyBorder="1" applyAlignment="1">
      <alignment horizontal="left" wrapText="1"/>
    </xf>
    <xf numFmtId="0" fontId="26" fillId="0" borderId="15" xfId="0" applyFont="1" applyFill="1" applyBorder="1" applyAlignment="1">
      <alignment horizontal="left" wrapText="1"/>
    </xf>
    <xf numFmtId="0" fontId="26" fillId="7" borderId="32" xfId="0" applyFont="1" applyFill="1" applyBorder="1" applyAlignment="1">
      <alignment horizontal="left" vertical="center" wrapText="1"/>
    </xf>
    <xf numFmtId="0" fontId="22" fillId="5" borderId="26" xfId="0" applyFont="1" applyFill="1" applyBorder="1" applyAlignment="1">
      <alignment horizontal="left" vertical="center" wrapText="1"/>
    </xf>
    <xf numFmtId="0" fontId="28" fillId="5" borderId="27" xfId="0" applyFont="1" applyFill="1" applyBorder="1" applyAlignment="1">
      <alignment horizontal="left" vertical="center" wrapText="1"/>
    </xf>
    <xf numFmtId="0" fontId="28" fillId="5" borderId="28" xfId="0" applyFont="1" applyFill="1" applyBorder="1" applyAlignment="1">
      <alignment horizontal="left" vertical="center" wrapText="1"/>
    </xf>
    <xf numFmtId="0" fontId="23" fillId="6" borderId="23" xfId="0" applyFont="1" applyFill="1" applyBorder="1" applyAlignment="1">
      <alignment horizontal="left" vertical="center" wrapText="1"/>
    </xf>
    <xf numFmtId="0" fontId="23" fillId="6" borderId="24" xfId="0" applyFont="1" applyFill="1" applyBorder="1" applyAlignment="1">
      <alignment horizontal="left" vertical="center" wrapText="1"/>
    </xf>
    <xf numFmtId="0" fontId="23" fillId="6" borderId="25" xfId="0" applyFont="1" applyFill="1" applyBorder="1" applyAlignment="1">
      <alignment horizontal="left" vertical="center" wrapText="1"/>
    </xf>
    <xf numFmtId="0" fontId="4" fillId="2" borderId="9"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32" fillId="0" borderId="0" xfId="6" applyFont="1" applyFill="1" applyBorder="1" applyAlignment="1">
      <alignment horizontal="center" vertical="top"/>
    </xf>
    <xf numFmtId="0" fontId="33" fillId="0" borderId="0" xfId="6" applyFont="1" applyFill="1" applyBorder="1" applyAlignment="1">
      <alignment horizontal="left" vertical="top"/>
    </xf>
    <xf numFmtId="0" fontId="31" fillId="0" borderId="0" xfId="0" applyFont="1" applyFill="1" applyBorder="1" applyAlignment="1">
      <alignment horizontal="center" vertical="center" wrapText="1"/>
    </xf>
    <xf numFmtId="0" fontId="7" fillId="0" borderId="0" xfId="0" applyFont="1" applyFill="1"/>
    <xf numFmtId="4" fontId="6" fillId="0" borderId="0" xfId="0" applyNumberFormat="1" applyFont="1" applyFill="1"/>
    <xf numFmtId="4" fontId="7" fillId="0" borderId="0" xfId="0" applyNumberFormat="1" applyFont="1" applyFill="1"/>
    <xf numFmtId="43" fontId="7" fillId="0" borderId="0" xfId="0" applyNumberFormat="1" applyFont="1" applyFill="1"/>
    <xf numFmtId="166" fontId="7" fillId="0" borderId="0" xfId="0" applyNumberFormat="1" applyFont="1" applyFill="1"/>
    <xf numFmtId="0" fontId="14" fillId="0" borderId="8" xfId="0" applyFont="1" applyBorder="1" applyAlignment="1">
      <alignment vertical="top" wrapText="1"/>
    </xf>
    <xf numFmtId="0" fontId="11" fillId="11" borderId="41" xfId="0" applyFont="1" applyFill="1" applyBorder="1" applyAlignment="1">
      <alignment horizontal="center" vertical="center" wrapText="1"/>
    </xf>
    <xf numFmtId="0" fontId="7" fillId="0" borderId="0" xfId="0" applyFont="1" applyFill="1" applyBorder="1"/>
    <xf numFmtId="166" fontId="7" fillId="0" borderId="0" xfId="0" applyNumberFormat="1" applyFont="1" applyFill="1" applyBorder="1"/>
    <xf numFmtId="4" fontId="7" fillId="0" borderId="0" xfId="0" applyNumberFormat="1" applyFont="1" applyFill="1" applyBorder="1"/>
    <xf numFmtId="166" fontId="7" fillId="0" borderId="0" xfId="0" applyNumberFormat="1" applyFont="1" applyBorder="1"/>
    <xf numFmtId="0" fontId="11" fillId="11" borderId="23" xfId="0" applyFont="1" applyFill="1" applyBorder="1" applyAlignment="1">
      <alignment horizontal="center" vertical="center" wrapText="1"/>
    </xf>
    <xf numFmtId="4" fontId="14" fillId="8" borderId="23" xfId="0" applyNumberFormat="1" applyFont="1" applyFill="1" applyBorder="1" applyAlignment="1">
      <alignment horizontal="center" vertical="center" wrapText="1"/>
    </xf>
    <xf numFmtId="4" fontId="14" fillId="8" borderId="41" xfId="0" applyNumberFormat="1" applyFont="1" applyFill="1" applyBorder="1" applyAlignment="1">
      <alignment horizontal="center" vertical="center" wrapText="1"/>
    </xf>
    <xf numFmtId="4" fontId="14" fillId="8" borderId="44" xfId="0" applyNumberFormat="1" applyFont="1" applyFill="1" applyBorder="1" applyAlignment="1">
      <alignment horizontal="center" vertical="center" wrapText="1"/>
    </xf>
    <xf numFmtId="4" fontId="14" fillId="8" borderId="26" xfId="0" applyNumberFormat="1" applyFont="1" applyFill="1" applyBorder="1" applyAlignment="1">
      <alignment horizontal="center" vertical="center" wrapText="1"/>
    </xf>
    <xf numFmtId="43" fontId="15" fillId="0" borderId="41" xfId="5" applyNumberFormat="1" applyFont="1" applyBorder="1" applyAlignment="1">
      <alignment horizontal="center" vertical="center" wrapText="1"/>
    </xf>
    <xf numFmtId="43" fontId="15" fillId="0" borderId="44" xfId="5" applyNumberFormat="1" applyFont="1" applyBorder="1" applyAlignment="1">
      <alignment horizontal="center" vertical="center" wrapText="1"/>
    </xf>
    <xf numFmtId="43" fontId="15" fillId="0" borderId="26" xfId="5" applyNumberFormat="1" applyFont="1" applyBorder="1" applyAlignment="1">
      <alignment horizontal="center" vertical="center" wrapText="1"/>
    </xf>
    <xf numFmtId="40" fontId="15" fillId="0" borderId="23" xfId="0" applyNumberFormat="1" applyFont="1" applyBorder="1" applyAlignment="1">
      <alignment horizontal="center" vertical="center" wrapText="1"/>
    </xf>
    <xf numFmtId="40" fontId="15" fillId="0" borderId="41" xfId="0" applyNumberFormat="1" applyFont="1" applyBorder="1" applyAlignment="1">
      <alignment horizontal="center" vertical="center" wrapText="1"/>
    </xf>
    <xf numFmtId="40" fontId="15" fillId="0" borderId="44" xfId="0" applyNumberFormat="1" applyFont="1" applyBorder="1" applyAlignment="1">
      <alignment horizontal="center" vertical="center" wrapText="1"/>
    </xf>
    <xf numFmtId="40" fontId="15" fillId="0" borderId="26" xfId="0" applyNumberFormat="1" applyFont="1" applyBorder="1" applyAlignment="1">
      <alignment horizontal="center" vertical="center" wrapText="1"/>
    </xf>
    <xf numFmtId="4" fontId="15" fillId="0" borderId="23" xfId="0" applyNumberFormat="1" applyFont="1" applyBorder="1" applyAlignment="1">
      <alignment horizontal="center" vertical="center" wrapText="1"/>
    </xf>
    <xf numFmtId="4" fontId="14" fillId="7" borderId="23" xfId="0" applyNumberFormat="1" applyFont="1" applyFill="1" applyBorder="1" applyAlignment="1">
      <alignment horizontal="center" vertical="center" wrapText="1"/>
    </xf>
    <xf numFmtId="4" fontId="14" fillId="0" borderId="23" xfId="0" applyNumberFormat="1" applyFont="1" applyFill="1" applyBorder="1" applyAlignment="1">
      <alignment horizontal="center" vertical="center" wrapText="1"/>
    </xf>
    <xf numFmtId="4" fontId="14" fillId="0" borderId="41" xfId="0" applyNumberFormat="1" applyFont="1" applyFill="1" applyBorder="1" applyAlignment="1">
      <alignment horizontal="center" vertical="center" wrapText="1"/>
    </xf>
    <xf numFmtId="4" fontId="14" fillId="0" borderId="44" xfId="0" applyNumberFormat="1" applyFont="1" applyFill="1" applyBorder="1" applyAlignment="1">
      <alignment horizontal="center" vertical="center" wrapText="1"/>
    </xf>
    <xf numFmtId="4" fontId="14" fillId="0" borderId="26" xfId="0" applyNumberFormat="1" applyFont="1" applyFill="1" applyBorder="1" applyAlignment="1">
      <alignment horizontal="center" vertical="center" wrapText="1"/>
    </xf>
    <xf numFmtId="4" fontId="14" fillId="0" borderId="23" xfId="0" applyNumberFormat="1" applyFont="1" applyBorder="1" applyAlignment="1">
      <alignment horizontal="center" vertical="center" wrapText="1"/>
    </xf>
    <xf numFmtId="0" fontId="14" fillId="0" borderId="23" xfId="0" applyFont="1" applyBorder="1" applyAlignment="1">
      <alignment horizontal="center" vertical="center" wrapText="1"/>
    </xf>
    <xf numFmtId="4" fontId="15" fillId="0" borderId="23" xfId="0" applyNumberFormat="1" applyFont="1" applyBorder="1" applyAlignment="1">
      <alignment horizontal="center" vertical="center"/>
    </xf>
    <xf numFmtId="4" fontId="14" fillId="7" borderId="42" xfId="0" applyNumberFormat="1" applyFont="1" applyFill="1" applyBorder="1" applyAlignment="1">
      <alignment horizontal="center" vertical="center" wrapText="1"/>
    </xf>
    <xf numFmtId="4" fontId="14" fillId="7" borderId="43" xfId="0" applyNumberFormat="1" applyFont="1" applyFill="1" applyBorder="1" applyAlignment="1">
      <alignment horizontal="center" vertical="center" wrapText="1"/>
    </xf>
    <xf numFmtId="4" fontId="14" fillId="8" borderId="42" xfId="0" applyNumberFormat="1" applyFont="1" applyFill="1" applyBorder="1" applyAlignment="1">
      <alignment horizontal="center" vertical="center" wrapText="1"/>
    </xf>
    <xf numFmtId="4" fontId="14" fillId="8" borderId="43" xfId="0" applyNumberFormat="1" applyFont="1" applyFill="1" applyBorder="1" applyAlignment="1">
      <alignment horizontal="center" vertical="center" wrapText="1"/>
    </xf>
    <xf numFmtId="4" fontId="13" fillId="7" borderId="42" xfId="0" applyNumberFormat="1" applyFont="1" applyFill="1" applyBorder="1" applyAlignment="1">
      <alignment horizontal="center" vertical="center" wrapText="1"/>
    </xf>
    <xf numFmtId="4" fontId="13" fillId="7" borderId="23" xfId="0" applyNumberFormat="1" applyFont="1" applyFill="1" applyBorder="1" applyAlignment="1">
      <alignment horizontal="center" vertical="center" wrapText="1"/>
    </xf>
    <xf numFmtId="4" fontId="13" fillId="7" borderId="43" xfId="0" applyNumberFormat="1" applyFont="1" applyFill="1" applyBorder="1" applyAlignment="1">
      <alignment horizontal="center" vertical="center" wrapText="1"/>
    </xf>
    <xf numFmtId="4" fontId="15" fillId="7" borderId="42" xfId="0" applyNumberFormat="1" applyFont="1" applyFill="1" applyBorder="1" applyAlignment="1">
      <alignment horizontal="center" vertical="center"/>
    </xf>
    <xf numFmtId="4" fontId="15" fillId="7" borderId="23" xfId="0" applyNumberFormat="1" applyFont="1" applyFill="1" applyBorder="1" applyAlignment="1">
      <alignment horizontal="center" vertical="center"/>
    </xf>
    <xf numFmtId="4" fontId="15" fillId="7" borderId="43" xfId="0" applyNumberFormat="1" applyFont="1" applyFill="1" applyBorder="1" applyAlignment="1">
      <alignment horizontal="center" vertical="center"/>
    </xf>
    <xf numFmtId="4" fontId="15" fillId="0" borderId="42" xfId="0" applyNumberFormat="1" applyFont="1" applyBorder="1" applyAlignment="1">
      <alignment horizontal="center" vertical="center"/>
    </xf>
    <xf numFmtId="4" fontId="15" fillId="0" borderId="43" xfId="0" applyNumberFormat="1" applyFont="1" applyBorder="1" applyAlignment="1">
      <alignment horizontal="center" vertical="center"/>
    </xf>
    <xf numFmtId="4" fontId="14" fillId="0" borderId="42" xfId="0" applyNumberFormat="1" applyFont="1" applyBorder="1" applyAlignment="1">
      <alignment horizontal="center" vertical="center" wrapText="1"/>
    </xf>
    <xf numFmtId="4" fontId="14" fillId="0" borderId="43" xfId="0" applyNumberFormat="1" applyFont="1" applyBorder="1" applyAlignment="1">
      <alignment horizontal="center" vertical="center" wrapText="1"/>
    </xf>
    <xf numFmtId="4" fontId="14" fillId="7" borderId="45" xfId="0" applyNumberFormat="1" applyFont="1" applyFill="1" applyBorder="1" applyAlignment="1">
      <alignment horizontal="center" vertical="center" wrapText="1"/>
    </xf>
    <xf numFmtId="4" fontId="14" fillId="7" borderId="44" xfId="0" applyNumberFormat="1" applyFont="1" applyFill="1" applyBorder="1" applyAlignment="1">
      <alignment horizontal="center" vertical="center" wrapText="1"/>
    </xf>
    <xf numFmtId="4" fontId="14" fillId="7" borderId="46" xfId="0" applyNumberFormat="1" applyFont="1" applyFill="1" applyBorder="1" applyAlignment="1">
      <alignment horizontal="center" vertical="center" wrapText="1"/>
    </xf>
    <xf numFmtId="4" fontId="13" fillId="0" borderId="42" xfId="0" applyNumberFormat="1" applyFont="1" applyBorder="1" applyAlignment="1">
      <alignment horizontal="center" vertical="center" wrapText="1"/>
    </xf>
    <xf numFmtId="4" fontId="13" fillId="0" borderId="23" xfId="0" applyNumberFormat="1" applyFont="1" applyBorder="1" applyAlignment="1">
      <alignment horizontal="center" vertical="center" wrapText="1"/>
    </xf>
    <xf numFmtId="4" fontId="13" fillId="0" borderId="43" xfId="0" applyNumberFormat="1" applyFont="1" applyBorder="1" applyAlignment="1">
      <alignment horizontal="center" vertical="center" wrapText="1"/>
    </xf>
    <xf numFmtId="4" fontId="15" fillId="0" borderId="42" xfId="0" applyNumberFormat="1" applyFont="1" applyBorder="1" applyAlignment="1">
      <alignment horizontal="center" vertical="center" wrapText="1"/>
    </xf>
    <xf numFmtId="4" fontId="15" fillId="0" borderId="43" xfId="0" applyNumberFormat="1" applyFont="1" applyBorder="1" applyAlignment="1">
      <alignment horizontal="center" vertical="center" wrapText="1"/>
    </xf>
    <xf numFmtId="4" fontId="14" fillId="7" borderId="42" xfId="0" applyNumberFormat="1" applyFont="1" applyFill="1" applyBorder="1" applyAlignment="1">
      <alignment horizontal="right" vertical="center" wrapText="1"/>
    </xf>
    <xf numFmtId="4" fontId="14" fillId="7" borderId="23" xfId="0" applyNumberFormat="1" applyFont="1" applyFill="1" applyBorder="1" applyAlignment="1">
      <alignment horizontal="right" vertical="center" wrapText="1"/>
    </xf>
    <xf numFmtId="4" fontId="14" fillId="7" borderId="43" xfId="0" applyNumberFormat="1" applyFont="1" applyFill="1" applyBorder="1" applyAlignment="1">
      <alignment horizontal="right" vertical="center" wrapText="1"/>
    </xf>
    <xf numFmtId="4" fontId="14" fillId="7" borderId="26" xfId="0" applyNumberFormat="1" applyFont="1" applyFill="1" applyBorder="1" applyAlignment="1">
      <alignment horizontal="right" vertical="center" wrapText="1"/>
    </xf>
    <xf numFmtId="4" fontId="14" fillId="7" borderId="41" xfId="0" applyNumberFormat="1" applyFont="1" applyFill="1" applyBorder="1" applyAlignment="1">
      <alignment horizontal="right" vertical="center" wrapText="1"/>
    </xf>
    <xf numFmtId="0" fontId="15" fillId="7" borderId="8" xfId="0" applyFont="1" applyFill="1" applyBorder="1" applyAlignment="1">
      <alignment horizontal="center"/>
    </xf>
    <xf numFmtId="0" fontId="13" fillId="0" borderId="8" xfId="0" applyFont="1" applyBorder="1" applyAlignment="1">
      <alignment horizontal="center" vertical="center" wrapText="1"/>
    </xf>
    <xf numFmtId="0" fontId="13" fillId="7" borderId="8" xfId="0" applyFont="1" applyFill="1" applyBorder="1" applyAlignment="1">
      <alignment horizontal="center" vertical="center" wrapText="1"/>
    </xf>
    <xf numFmtId="0" fontId="14" fillId="8" borderId="8" xfId="0" applyFont="1" applyFill="1" applyBorder="1" applyAlignment="1">
      <alignment horizontal="center" vertical="center" wrapText="1"/>
    </xf>
    <xf numFmtId="167" fontId="7" fillId="0" borderId="0" xfId="0" applyNumberFormat="1" applyFont="1" applyFill="1"/>
    <xf numFmtId="0" fontId="7" fillId="0" borderId="20" xfId="0" applyFont="1" applyBorder="1"/>
    <xf numFmtId="0" fontId="4" fillId="0" borderId="27" xfId="0" applyFont="1" applyFill="1" applyBorder="1" applyAlignment="1">
      <alignment horizontal="center" vertical="center" wrapText="1"/>
    </xf>
  </cellXfs>
  <cellStyles count="7">
    <cellStyle name="Encabezado 4" xfId="4" builtinId="19"/>
    <cellStyle name="Millares" xfId="2" builtinId="3"/>
    <cellStyle name="Moneda" xfId="5" builtinId="4"/>
    <cellStyle name="Normal" xfId="0" builtinId="0"/>
    <cellStyle name="Normal 2" xfId="6"/>
    <cellStyle name="Normal_Sheet1" xfId="1"/>
    <cellStyle name="Porcentaje" xfId="3" builtinId="5"/>
  </cellStyles>
  <dxfs count="0"/>
  <tableStyles count="0" defaultTableStyle="TableStyleMedium2" defaultPivotStyle="PivotStyleLight16"/>
  <colors>
    <mruColors>
      <color rgb="FFCCFFFF"/>
      <color rgb="FFB9FFE8"/>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32106</xdr:colOff>
      <xdr:row>1</xdr:row>
      <xdr:rowOff>53511</xdr:rowOff>
    </xdr:from>
    <xdr:ext cx="1187949" cy="1016714"/>
    <xdr:pic>
      <xdr:nvPicPr>
        <xdr:cNvPr id="2" name="Imagen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106" y="53511"/>
          <a:ext cx="1187949" cy="101671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567218</xdr:colOff>
      <xdr:row>0</xdr:row>
      <xdr:rowOff>0</xdr:rowOff>
    </xdr:from>
    <xdr:ext cx="1450797" cy="1048820"/>
    <xdr:pic>
      <xdr:nvPicPr>
        <xdr:cNvPr id="3" name="Imagen 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353763" y="0"/>
          <a:ext cx="1450797" cy="10488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DT671"/>
  <sheetViews>
    <sheetView tabSelected="1" topLeftCell="A2" zoomScale="89" zoomScaleNormal="89" workbookViewId="0">
      <selection activeCell="X22" sqref="X22"/>
    </sheetView>
  </sheetViews>
  <sheetFormatPr baseColWidth="10" defaultColWidth="11.42578125" defaultRowHeight="12.75" x14ac:dyDescent="0.2"/>
  <cols>
    <col min="1" max="1" width="14.28515625" style="2" customWidth="1"/>
    <col min="2" max="2" width="21.7109375" style="2" customWidth="1"/>
    <col min="3" max="3" width="5.28515625" style="9" customWidth="1"/>
    <col min="4" max="4" width="30.85546875" style="2" customWidth="1"/>
    <col min="5" max="5" width="19.42578125" style="2" customWidth="1"/>
    <col min="6" max="6" width="12.5703125" style="2" customWidth="1"/>
    <col min="7" max="17" width="2.140625" style="2" customWidth="1"/>
    <col min="18" max="18" width="4.85546875" style="2" customWidth="1"/>
    <col min="19" max="19" width="12.28515625" style="2" customWidth="1"/>
    <col min="20" max="20" width="12.7109375" style="2" customWidth="1"/>
    <col min="21" max="21" width="5.140625" style="1" customWidth="1"/>
    <col min="22" max="22" width="14.7109375" style="2" bestFit="1" customWidth="1"/>
    <col min="23" max="16384" width="11.42578125" style="2"/>
  </cols>
  <sheetData>
    <row r="1" spans="1:22" hidden="1" x14ac:dyDescent="0.2">
      <c r="A1" s="853" t="s">
        <v>49</v>
      </c>
      <c r="B1" s="853"/>
      <c r="C1" s="853"/>
      <c r="D1" s="853"/>
      <c r="E1" s="853"/>
      <c r="F1" s="853"/>
      <c r="G1" s="853"/>
      <c r="H1" s="853"/>
      <c r="I1" s="853"/>
      <c r="J1" s="853"/>
      <c r="K1" s="853"/>
      <c r="L1" s="853"/>
      <c r="M1" s="853"/>
      <c r="N1" s="853"/>
      <c r="O1" s="853"/>
      <c r="P1" s="853"/>
      <c r="Q1" s="853"/>
      <c r="R1" s="853"/>
      <c r="S1" s="853"/>
      <c r="T1" s="853"/>
      <c r="U1" s="853"/>
    </row>
    <row r="2" spans="1:22" ht="18.75" x14ac:dyDescent="0.2">
      <c r="A2" s="855" t="s">
        <v>749</v>
      </c>
      <c r="B2" s="855"/>
      <c r="C2" s="855"/>
      <c r="D2" s="855"/>
      <c r="E2" s="855"/>
      <c r="F2" s="855"/>
      <c r="G2" s="855"/>
      <c r="H2" s="855"/>
      <c r="I2" s="855"/>
      <c r="J2" s="855"/>
      <c r="K2" s="855"/>
      <c r="L2" s="855"/>
      <c r="M2" s="855"/>
      <c r="N2" s="855"/>
      <c r="O2" s="855"/>
      <c r="P2" s="855"/>
      <c r="Q2" s="855"/>
      <c r="R2" s="855"/>
      <c r="S2" s="855"/>
      <c r="T2" s="855"/>
      <c r="U2" s="855"/>
    </row>
    <row r="3" spans="1:22" ht="18.75" x14ac:dyDescent="0.2">
      <c r="A3" s="855" t="s">
        <v>750</v>
      </c>
      <c r="B3" s="855"/>
      <c r="C3" s="855"/>
      <c r="D3" s="855"/>
      <c r="E3" s="855"/>
      <c r="F3" s="855"/>
      <c r="G3" s="855"/>
      <c r="H3" s="855"/>
      <c r="I3" s="855"/>
      <c r="J3" s="855"/>
      <c r="K3" s="855"/>
      <c r="L3" s="855"/>
      <c r="M3" s="855"/>
      <c r="N3" s="855"/>
      <c r="O3" s="855"/>
      <c r="P3" s="855"/>
      <c r="Q3" s="855"/>
      <c r="R3" s="855"/>
      <c r="S3" s="855"/>
      <c r="T3" s="855"/>
      <c r="U3" s="855"/>
    </row>
    <row r="4" spans="1:22" ht="18.75" x14ac:dyDescent="0.2">
      <c r="A4" s="855" t="s">
        <v>751</v>
      </c>
      <c r="B4" s="855"/>
      <c r="C4" s="855"/>
      <c r="D4" s="855"/>
      <c r="E4" s="855"/>
      <c r="F4" s="855"/>
      <c r="G4" s="855"/>
      <c r="H4" s="855"/>
      <c r="I4" s="855"/>
      <c r="J4" s="855"/>
      <c r="K4" s="855"/>
      <c r="L4" s="855"/>
      <c r="M4" s="855"/>
      <c r="N4" s="855"/>
      <c r="O4" s="855"/>
      <c r="P4" s="855"/>
      <c r="Q4" s="855"/>
      <c r="R4" s="855"/>
      <c r="S4" s="855"/>
      <c r="T4" s="855"/>
      <c r="U4" s="855"/>
    </row>
    <row r="5" spans="1:22" ht="18.75" x14ac:dyDescent="0.2">
      <c r="A5" s="856"/>
      <c r="B5" s="856" t="s">
        <v>752</v>
      </c>
      <c r="C5" s="857"/>
      <c r="D5" s="857"/>
      <c r="E5" s="857"/>
      <c r="F5" s="857"/>
      <c r="G5" s="857"/>
      <c r="H5" s="857"/>
      <c r="I5" s="857"/>
      <c r="J5" s="857"/>
      <c r="K5" s="857"/>
      <c r="L5" s="857"/>
      <c r="M5" s="857"/>
      <c r="N5" s="857"/>
      <c r="O5" s="857"/>
      <c r="P5" s="857"/>
      <c r="Q5" s="857"/>
      <c r="R5" s="857"/>
      <c r="S5" s="857"/>
      <c r="T5" s="857"/>
      <c r="U5" s="857"/>
    </row>
    <row r="6" spans="1:22" ht="18.75" x14ac:dyDescent="0.2">
      <c r="A6" s="856"/>
      <c r="B6" s="856" t="s">
        <v>752</v>
      </c>
      <c r="C6" s="857"/>
      <c r="D6" s="857"/>
      <c r="E6" s="857"/>
      <c r="F6" s="857"/>
      <c r="G6" s="857"/>
      <c r="H6" s="857"/>
      <c r="I6" s="857"/>
      <c r="J6" s="857"/>
      <c r="K6" s="857"/>
      <c r="L6" s="857"/>
      <c r="M6" s="857"/>
      <c r="N6" s="857"/>
      <c r="O6" s="857"/>
      <c r="P6" s="857"/>
      <c r="Q6" s="857"/>
      <c r="R6" s="857"/>
      <c r="S6" s="857"/>
      <c r="T6" s="857"/>
      <c r="U6" s="857"/>
    </row>
    <row r="7" spans="1:22" ht="18.75" x14ac:dyDescent="0.2">
      <c r="A7" s="855" t="s">
        <v>753</v>
      </c>
      <c r="B7" s="855"/>
      <c r="C7" s="855"/>
      <c r="D7" s="855"/>
      <c r="E7" s="855"/>
      <c r="F7" s="855"/>
      <c r="G7" s="855"/>
      <c r="H7" s="855"/>
      <c r="I7" s="855"/>
      <c r="J7" s="855"/>
      <c r="K7" s="855"/>
      <c r="L7" s="855"/>
      <c r="M7" s="855"/>
      <c r="N7" s="855"/>
      <c r="O7" s="855"/>
      <c r="P7" s="855"/>
      <c r="Q7" s="855"/>
      <c r="R7" s="855"/>
      <c r="S7" s="855"/>
      <c r="T7" s="855"/>
      <c r="U7" s="855"/>
    </row>
    <row r="8" spans="1:22" x14ac:dyDescent="0.2">
      <c r="A8" s="854"/>
      <c r="B8" s="854"/>
      <c r="C8" s="854"/>
      <c r="D8" s="854"/>
      <c r="E8" s="854"/>
      <c r="F8" s="854"/>
      <c r="G8" s="854"/>
      <c r="H8" s="854"/>
      <c r="I8" s="854"/>
      <c r="J8" s="854"/>
      <c r="K8" s="854"/>
      <c r="L8" s="854"/>
      <c r="M8" s="854"/>
      <c r="N8" s="854"/>
      <c r="O8" s="854"/>
      <c r="P8" s="854"/>
      <c r="Q8" s="854"/>
      <c r="R8" s="854"/>
      <c r="S8" s="854"/>
      <c r="T8" s="854"/>
      <c r="U8" s="854"/>
    </row>
    <row r="9" spans="1:22" x14ac:dyDescent="0.2">
      <c r="A9" s="854"/>
      <c r="B9" s="854"/>
      <c r="C9" s="854"/>
      <c r="D9" s="854"/>
      <c r="E9" s="854"/>
      <c r="F9" s="854"/>
      <c r="G9" s="854"/>
      <c r="H9" s="854"/>
      <c r="I9" s="854"/>
      <c r="J9" s="854"/>
      <c r="K9" s="854"/>
      <c r="L9" s="854"/>
      <c r="M9" s="854"/>
      <c r="N9" s="854"/>
      <c r="O9" s="854"/>
      <c r="P9" s="854"/>
      <c r="Q9" s="854"/>
      <c r="R9" s="854"/>
      <c r="S9" s="854"/>
      <c r="T9" s="854"/>
      <c r="U9" s="923"/>
      <c r="V9" s="3"/>
    </row>
    <row r="10" spans="1:22" ht="16.899999999999999" customHeight="1" x14ac:dyDescent="0.2">
      <c r="A10" s="625" t="s">
        <v>0</v>
      </c>
      <c r="B10" s="625"/>
      <c r="C10" s="625"/>
      <c r="D10" s="625"/>
      <c r="E10" s="625"/>
      <c r="F10" s="625"/>
      <c r="G10" s="625"/>
      <c r="H10" s="625"/>
      <c r="I10" s="625"/>
      <c r="J10" s="625"/>
      <c r="K10" s="625"/>
      <c r="L10" s="625"/>
      <c r="M10" s="625"/>
      <c r="N10" s="625"/>
      <c r="O10" s="625"/>
      <c r="P10" s="625"/>
      <c r="Q10" s="625"/>
      <c r="R10" s="625"/>
      <c r="S10" s="625"/>
      <c r="T10" s="625"/>
      <c r="U10" s="625"/>
    </row>
    <row r="11" spans="1:22" ht="12.6" customHeight="1" x14ac:dyDescent="0.2">
      <c r="A11" s="626" t="s">
        <v>220</v>
      </c>
      <c r="B11" s="626"/>
      <c r="C11" s="626"/>
      <c r="D11" s="626"/>
      <c r="E11" s="626"/>
      <c r="F11" s="626"/>
      <c r="G11" s="626"/>
      <c r="H11" s="626"/>
      <c r="I11" s="626"/>
      <c r="J11" s="626"/>
      <c r="K11" s="626"/>
      <c r="L11" s="626"/>
      <c r="M11" s="626"/>
      <c r="N11" s="626"/>
      <c r="O11" s="626"/>
      <c r="P11" s="626"/>
      <c r="Q11" s="626"/>
      <c r="R11" s="626"/>
      <c r="S11" s="626"/>
      <c r="T11" s="626"/>
      <c r="U11" s="626"/>
    </row>
    <row r="12" spans="1:22" ht="12.6" customHeight="1" x14ac:dyDescent="0.2">
      <c r="A12" s="658" t="s">
        <v>363</v>
      </c>
      <c r="B12" s="658"/>
      <c r="C12" s="658"/>
      <c r="D12" s="658"/>
      <c r="E12" s="658"/>
      <c r="F12" s="658"/>
      <c r="G12" s="658"/>
      <c r="H12" s="658"/>
      <c r="I12" s="658"/>
      <c r="J12" s="658"/>
      <c r="K12" s="658"/>
      <c r="L12" s="658"/>
      <c r="M12" s="658"/>
      <c r="N12" s="658"/>
      <c r="O12" s="658"/>
      <c r="P12" s="658"/>
      <c r="Q12" s="658"/>
      <c r="R12" s="658"/>
      <c r="S12" s="658"/>
      <c r="T12" s="658"/>
      <c r="U12" s="658"/>
    </row>
    <row r="13" spans="1:22" ht="12.6" customHeight="1" x14ac:dyDescent="0.2">
      <c r="A13" s="531" t="s">
        <v>376</v>
      </c>
      <c r="B13" s="531"/>
      <c r="C13" s="531"/>
      <c r="D13" s="531"/>
      <c r="E13" s="531"/>
      <c r="F13" s="531"/>
      <c r="G13" s="531"/>
      <c r="H13" s="531"/>
      <c r="I13" s="531"/>
      <c r="J13" s="531"/>
      <c r="K13" s="531"/>
      <c r="L13" s="531"/>
      <c r="M13" s="531"/>
      <c r="N13" s="531"/>
      <c r="O13" s="531"/>
      <c r="P13" s="531"/>
      <c r="Q13" s="531"/>
      <c r="R13" s="531"/>
      <c r="S13" s="531"/>
      <c r="T13" s="531"/>
      <c r="U13" s="531"/>
    </row>
    <row r="14" spans="1:22" ht="12.6" customHeight="1" x14ac:dyDescent="0.2">
      <c r="A14" s="619" t="s">
        <v>374</v>
      </c>
      <c r="B14" s="619"/>
      <c r="C14" s="619"/>
      <c r="D14" s="619"/>
      <c r="E14" s="619"/>
      <c r="F14" s="619"/>
      <c r="G14" s="619"/>
      <c r="H14" s="619"/>
      <c r="I14" s="619"/>
      <c r="J14" s="619"/>
      <c r="K14" s="619"/>
      <c r="L14" s="619"/>
      <c r="M14" s="619"/>
      <c r="N14" s="619"/>
      <c r="O14" s="619"/>
      <c r="P14" s="619"/>
      <c r="Q14" s="619"/>
      <c r="R14" s="619"/>
      <c r="S14" s="619"/>
      <c r="T14" s="619"/>
      <c r="U14" s="619"/>
    </row>
    <row r="15" spans="1:22" ht="16.149999999999999" customHeight="1" x14ac:dyDescent="0.2">
      <c r="A15" s="454" t="s">
        <v>1</v>
      </c>
      <c r="B15" s="438" t="s">
        <v>2</v>
      </c>
      <c r="C15" s="438" t="s">
        <v>3</v>
      </c>
      <c r="D15" s="438" t="s">
        <v>4</v>
      </c>
      <c r="E15" s="612" t="s">
        <v>5</v>
      </c>
      <c r="F15" s="438" t="s">
        <v>6</v>
      </c>
      <c r="G15" s="438" t="s">
        <v>7</v>
      </c>
      <c r="H15" s="438"/>
      <c r="I15" s="438"/>
      <c r="J15" s="438"/>
      <c r="K15" s="438"/>
      <c r="L15" s="438"/>
      <c r="M15" s="438"/>
      <c r="N15" s="438"/>
      <c r="O15" s="438"/>
      <c r="P15" s="438"/>
      <c r="Q15" s="438"/>
      <c r="R15" s="438"/>
      <c r="S15" s="438" t="s">
        <v>8</v>
      </c>
      <c r="T15" s="438"/>
      <c r="U15" s="438"/>
    </row>
    <row r="16" spans="1:22" ht="21.6" customHeight="1" x14ac:dyDescent="0.2">
      <c r="A16" s="454"/>
      <c r="B16" s="438"/>
      <c r="C16" s="438"/>
      <c r="D16" s="438"/>
      <c r="E16" s="612"/>
      <c r="F16" s="438"/>
      <c r="G16" s="438" t="s">
        <v>9</v>
      </c>
      <c r="H16" s="438"/>
      <c r="I16" s="438"/>
      <c r="J16" s="438" t="s">
        <v>10</v>
      </c>
      <c r="K16" s="438"/>
      <c r="L16" s="438"/>
      <c r="M16" s="438" t="s">
        <v>11</v>
      </c>
      <c r="N16" s="438"/>
      <c r="O16" s="438"/>
      <c r="P16" s="438" t="s">
        <v>12</v>
      </c>
      <c r="Q16" s="438"/>
      <c r="R16" s="438"/>
      <c r="S16" s="438" t="s">
        <v>13</v>
      </c>
      <c r="T16" s="438" t="s">
        <v>694</v>
      </c>
      <c r="U16" s="438"/>
    </row>
    <row r="17" spans="1:22" ht="12.6" customHeight="1" x14ac:dyDescent="0.2">
      <c r="A17" s="454"/>
      <c r="B17" s="438"/>
      <c r="C17" s="438"/>
      <c r="D17" s="438"/>
      <c r="E17" s="612"/>
      <c r="F17" s="438"/>
      <c r="G17" s="13">
        <v>1</v>
      </c>
      <c r="H17" s="13">
        <v>2</v>
      </c>
      <c r="I17" s="13">
        <v>3</v>
      </c>
      <c r="J17" s="13">
        <v>4</v>
      </c>
      <c r="K17" s="13">
        <v>5</v>
      </c>
      <c r="L17" s="13">
        <v>6</v>
      </c>
      <c r="M17" s="13">
        <v>7</v>
      </c>
      <c r="N17" s="13">
        <v>8</v>
      </c>
      <c r="O17" s="13">
        <v>9</v>
      </c>
      <c r="P17" s="13">
        <v>10</v>
      </c>
      <c r="Q17" s="13">
        <v>11</v>
      </c>
      <c r="R17" s="13">
        <v>12</v>
      </c>
      <c r="S17" s="438"/>
      <c r="T17" s="869" t="s">
        <v>15</v>
      </c>
      <c r="U17" s="432" t="s">
        <v>16</v>
      </c>
    </row>
    <row r="18" spans="1:22" ht="22.9" customHeight="1" x14ac:dyDescent="0.2">
      <c r="A18" s="452" t="s">
        <v>222</v>
      </c>
      <c r="B18" s="470" t="s">
        <v>223</v>
      </c>
      <c r="C18" s="632">
        <v>2</v>
      </c>
      <c r="D18" s="14" t="s">
        <v>17</v>
      </c>
      <c r="E18" s="446" t="s">
        <v>18</v>
      </c>
      <c r="F18" s="450" t="s">
        <v>81</v>
      </c>
      <c r="G18" s="15"/>
      <c r="H18" s="15"/>
      <c r="I18" s="15"/>
      <c r="J18" s="16"/>
      <c r="K18" s="16"/>
      <c r="L18" s="16"/>
      <c r="M18" s="15"/>
      <c r="N18" s="15"/>
      <c r="O18" s="17"/>
      <c r="P18" s="16"/>
      <c r="Q18" s="16"/>
      <c r="R18" s="15"/>
      <c r="S18" s="441" t="s">
        <v>19</v>
      </c>
      <c r="T18" s="870">
        <v>13748100.01</v>
      </c>
      <c r="U18" s="630"/>
      <c r="V18" s="858"/>
    </row>
    <row r="19" spans="1:22" ht="25.15" customHeight="1" x14ac:dyDescent="0.2">
      <c r="A19" s="452"/>
      <c r="B19" s="470"/>
      <c r="C19" s="632"/>
      <c r="D19" s="14" t="s">
        <v>20</v>
      </c>
      <c r="E19" s="446"/>
      <c r="F19" s="450"/>
      <c r="G19" s="15"/>
      <c r="H19" s="15"/>
      <c r="I19" s="15"/>
      <c r="J19" s="16"/>
      <c r="K19" s="15"/>
      <c r="L19" s="16"/>
      <c r="M19" s="15"/>
      <c r="N19" s="15"/>
      <c r="O19" s="17"/>
      <c r="P19" s="16"/>
      <c r="Q19" s="16"/>
      <c r="R19" s="15"/>
      <c r="S19" s="441"/>
      <c r="T19" s="870"/>
      <c r="U19" s="630"/>
      <c r="V19" s="859"/>
    </row>
    <row r="20" spans="1:22" ht="24" customHeight="1" x14ac:dyDescent="0.2">
      <c r="A20" s="452"/>
      <c r="B20" s="14" t="s">
        <v>224</v>
      </c>
      <c r="C20" s="18">
        <v>10</v>
      </c>
      <c r="D20" s="14" t="s">
        <v>21</v>
      </c>
      <c r="E20" s="446"/>
      <c r="F20" s="450"/>
      <c r="G20" s="16"/>
      <c r="H20" s="16"/>
      <c r="I20" s="16"/>
      <c r="J20" s="16"/>
      <c r="K20" s="16"/>
      <c r="L20" s="16"/>
      <c r="M20" s="16"/>
      <c r="N20" s="16"/>
      <c r="O20" s="16"/>
      <c r="P20" s="16"/>
      <c r="Q20" s="16"/>
      <c r="R20" s="16"/>
      <c r="S20" s="441"/>
      <c r="T20" s="870"/>
      <c r="U20" s="630"/>
      <c r="V20" s="860"/>
    </row>
    <row r="21" spans="1:22" ht="25.9" customHeight="1" x14ac:dyDescent="0.2">
      <c r="A21" s="452"/>
      <c r="B21" s="631" t="s">
        <v>225</v>
      </c>
      <c r="C21" s="632">
        <v>4</v>
      </c>
      <c r="D21" s="14" t="s">
        <v>406</v>
      </c>
      <c r="E21" s="446"/>
      <c r="F21" s="450"/>
      <c r="G21" s="15"/>
      <c r="H21" s="15"/>
      <c r="I21" s="15"/>
      <c r="J21" s="15"/>
      <c r="K21" s="15"/>
      <c r="L21" s="16"/>
      <c r="M21" s="15"/>
      <c r="N21" s="15"/>
      <c r="O21" s="17"/>
      <c r="P21" s="15"/>
      <c r="Q21" s="16"/>
      <c r="R21" s="15"/>
      <c r="S21" s="441"/>
      <c r="T21" s="870"/>
      <c r="U21" s="630"/>
      <c r="V21" s="860"/>
    </row>
    <row r="22" spans="1:22" ht="22.5" x14ac:dyDescent="0.2">
      <c r="A22" s="452"/>
      <c r="B22" s="631"/>
      <c r="C22" s="632"/>
      <c r="D22" s="14" t="s">
        <v>22</v>
      </c>
      <c r="E22" s="446"/>
      <c r="F22" s="450"/>
      <c r="G22" s="15"/>
      <c r="H22" s="15"/>
      <c r="I22" s="15"/>
      <c r="J22" s="15"/>
      <c r="K22" s="15"/>
      <c r="L22" s="16"/>
      <c r="M22" s="15"/>
      <c r="N22" s="15"/>
      <c r="O22" s="17"/>
      <c r="P22" s="15"/>
      <c r="Q22" s="16"/>
      <c r="R22" s="15"/>
      <c r="S22" s="441"/>
      <c r="T22" s="870"/>
      <c r="U22" s="630"/>
    </row>
    <row r="23" spans="1:22" ht="19.149999999999999" customHeight="1" x14ac:dyDescent="0.2">
      <c r="A23" s="531" t="s">
        <v>377</v>
      </c>
      <c r="B23" s="531"/>
      <c r="C23" s="531"/>
      <c r="D23" s="531"/>
      <c r="E23" s="531"/>
      <c r="F23" s="531"/>
      <c r="G23" s="531"/>
      <c r="H23" s="531"/>
      <c r="I23" s="531"/>
      <c r="J23" s="531"/>
      <c r="K23" s="531"/>
      <c r="L23" s="531"/>
      <c r="M23" s="531"/>
      <c r="N23" s="531"/>
      <c r="O23" s="531"/>
      <c r="P23" s="531"/>
      <c r="Q23" s="531"/>
      <c r="R23" s="531"/>
      <c r="S23" s="531"/>
      <c r="T23" s="531"/>
      <c r="U23" s="531"/>
    </row>
    <row r="24" spans="1:22" ht="23.45" customHeight="1" x14ac:dyDescent="0.2">
      <c r="A24" s="619" t="s">
        <v>595</v>
      </c>
      <c r="B24" s="619"/>
      <c r="C24" s="619"/>
      <c r="D24" s="619"/>
      <c r="E24" s="619"/>
      <c r="F24" s="619"/>
      <c r="G24" s="619"/>
      <c r="H24" s="619"/>
      <c r="I24" s="619"/>
      <c r="J24" s="619"/>
      <c r="K24" s="619"/>
      <c r="L24" s="619"/>
      <c r="M24" s="619"/>
      <c r="N24" s="619"/>
      <c r="O24" s="619"/>
      <c r="P24" s="619"/>
      <c r="Q24" s="619"/>
      <c r="R24" s="619"/>
      <c r="S24" s="619"/>
      <c r="T24" s="619"/>
      <c r="U24" s="619"/>
    </row>
    <row r="25" spans="1:22" ht="10.9" customHeight="1" x14ac:dyDescent="0.2">
      <c r="A25" s="454" t="s">
        <v>102</v>
      </c>
      <c r="B25" s="438" t="s">
        <v>2</v>
      </c>
      <c r="C25" s="438" t="s">
        <v>3</v>
      </c>
      <c r="D25" s="438" t="s">
        <v>4</v>
      </c>
      <c r="E25" s="612" t="s">
        <v>103</v>
      </c>
      <c r="F25" s="438" t="s">
        <v>104</v>
      </c>
      <c r="G25" s="438" t="s">
        <v>54</v>
      </c>
      <c r="H25" s="438"/>
      <c r="I25" s="438"/>
      <c r="J25" s="438"/>
      <c r="K25" s="438"/>
      <c r="L25" s="438"/>
      <c r="M25" s="438"/>
      <c r="N25" s="438"/>
      <c r="O25" s="438"/>
      <c r="P25" s="438"/>
      <c r="Q25" s="438"/>
      <c r="R25" s="438"/>
      <c r="S25" s="438" t="s">
        <v>8</v>
      </c>
      <c r="T25" s="438"/>
      <c r="U25" s="438"/>
    </row>
    <row r="26" spans="1:22" ht="10.9" customHeight="1" x14ac:dyDescent="0.2">
      <c r="A26" s="454"/>
      <c r="B26" s="438"/>
      <c r="C26" s="438"/>
      <c r="D26" s="438"/>
      <c r="E26" s="612"/>
      <c r="F26" s="438"/>
      <c r="G26" s="438" t="s">
        <v>9</v>
      </c>
      <c r="H26" s="438"/>
      <c r="I26" s="438"/>
      <c r="J26" s="438" t="s">
        <v>10</v>
      </c>
      <c r="K26" s="438"/>
      <c r="L26" s="438"/>
      <c r="M26" s="438" t="s">
        <v>11</v>
      </c>
      <c r="N26" s="438"/>
      <c r="O26" s="438"/>
      <c r="P26" s="438" t="s">
        <v>12</v>
      </c>
      <c r="Q26" s="438"/>
      <c r="R26" s="438"/>
      <c r="S26" s="438" t="s">
        <v>13</v>
      </c>
      <c r="T26" s="438" t="s">
        <v>14</v>
      </c>
      <c r="U26" s="438"/>
    </row>
    <row r="27" spans="1:22" ht="10.9" customHeight="1" x14ac:dyDescent="0.2">
      <c r="A27" s="454"/>
      <c r="B27" s="438"/>
      <c r="C27" s="438"/>
      <c r="D27" s="438"/>
      <c r="E27" s="612"/>
      <c r="F27" s="438"/>
      <c r="G27" s="13">
        <v>1</v>
      </c>
      <c r="H27" s="13">
        <v>2</v>
      </c>
      <c r="I27" s="13">
        <v>3</v>
      </c>
      <c r="J27" s="13">
        <v>4</v>
      </c>
      <c r="K27" s="13">
        <v>5</v>
      </c>
      <c r="L27" s="13">
        <v>6</v>
      </c>
      <c r="M27" s="13">
        <v>7</v>
      </c>
      <c r="N27" s="13">
        <v>8</v>
      </c>
      <c r="O27" s="13">
        <v>9</v>
      </c>
      <c r="P27" s="13">
        <v>10</v>
      </c>
      <c r="Q27" s="13">
        <v>11</v>
      </c>
      <c r="R27" s="13">
        <v>12</v>
      </c>
      <c r="S27" s="438"/>
      <c r="T27" s="869" t="s">
        <v>15</v>
      </c>
      <c r="U27" s="432" t="s">
        <v>16</v>
      </c>
    </row>
    <row r="28" spans="1:22" ht="21" customHeight="1" x14ac:dyDescent="0.2">
      <c r="A28" s="452" t="s">
        <v>599</v>
      </c>
      <c r="B28" s="629" t="s">
        <v>600</v>
      </c>
      <c r="C28" s="448">
        <v>1</v>
      </c>
      <c r="D28" s="19" t="s">
        <v>407</v>
      </c>
      <c r="E28" s="449" t="s">
        <v>90</v>
      </c>
      <c r="F28" s="450" t="s">
        <v>77</v>
      </c>
      <c r="G28" s="16"/>
      <c r="H28" s="16"/>
      <c r="I28" s="16"/>
      <c r="J28" s="15"/>
      <c r="K28" s="17"/>
      <c r="L28" s="15"/>
      <c r="M28" s="15"/>
      <c r="N28" s="15"/>
      <c r="O28" s="17"/>
      <c r="P28" s="15"/>
      <c r="Q28" s="15"/>
      <c r="R28" s="15"/>
      <c r="S28" s="441" t="s">
        <v>19</v>
      </c>
      <c r="T28" s="870">
        <v>20681653.25</v>
      </c>
      <c r="U28" s="630"/>
    </row>
    <row r="29" spans="1:22" ht="24.6" customHeight="1" x14ac:dyDescent="0.2">
      <c r="A29" s="452"/>
      <c r="B29" s="629"/>
      <c r="C29" s="448"/>
      <c r="D29" s="19" t="s">
        <v>88</v>
      </c>
      <c r="E29" s="449"/>
      <c r="F29" s="450"/>
      <c r="G29" s="16"/>
      <c r="H29" s="16"/>
      <c r="I29" s="16"/>
      <c r="J29" s="15"/>
      <c r="K29" s="15"/>
      <c r="L29" s="15"/>
      <c r="M29" s="15"/>
      <c r="N29" s="15"/>
      <c r="O29" s="17"/>
      <c r="P29" s="15"/>
      <c r="Q29" s="15"/>
      <c r="R29" s="15"/>
      <c r="S29" s="441"/>
      <c r="T29" s="870"/>
      <c r="U29" s="630"/>
    </row>
    <row r="30" spans="1:22" ht="18.600000000000001" customHeight="1" x14ac:dyDescent="0.2">
      <c r="A30" s="452"/>
      <c r="B30" s="629"/>
      <c r="C30" s="448"/>
      <c r="D30" s="19" t="s">
        <v>89</v>
      </c>
      <c r="E30" s="449"/>
      <c r="F30" s="450"/>
      <c r="G30" s="16"/>
      <c r="H30" s="16"/>
      <c r="I30" s="16"/>
      <c r="J30" s="15"/>
      <c r="K30" s="15"/>
      <c r="L30" s="15"/>
      <c r="M30" s="15"/>
      <c r="N30" s="15"/>
      <c r="O30" s="17"/>
      <c r="P30" s="15"/>
      <c r="Q30" s="15"/>
      <c r="R30" s="15"/>
      <c r="S30" s="441"/>
      <c r="T30" s="870"/>
      <c r="U30" s="630"/>
    </row>
    <row r="31" spans="1:22" ht="22.5" x14ac:dyDescent="0.2">
      <c r="A31" s="452"/>
      <c r="B31" s="629"/>
      <c r="C31" s="448"/>
      <c r="D31" s="369" t="s">
        <v>23</v>
      </c>
      <c r="E31" s="449"/>
      <c r="F31" s="450"/>
      <c r="G31" s="16"/>
      <c r="H31" s="16"/>
      <c r="I31" s="15"/>
      <c r="J31" s="15"/>
      <c r="K31" s="15"/>
      <c r="L31" s="15"/>
      <c r="M31" s="15"/>
      <c r="N31" s="15"/>
      <c r="O31" s="17"/>
      <c r="P31" s="15"/>
      <c r="Q31" s="15"/>
      <c r="R31" s="15"/>
      <c r="S31" s="441"/>
      <c r="T31" s="870"/>
      <c r="U31" s="630"/>
    </row>
    <row r="32" spans="1:22" ht="22.15" customHeight="1" x14ac:dyDescent="0.2">
      <c r="A32" s="452"/>
      <c r="B32" s="629"/>
      <c r="C32" s="448"/>
      <c r="D32" s="370" t="s">
        <v>76</v>
      </c>
      <c r="E32" s="449"/>
      <c r="F32" s="450"/>
      <c r="G32" s="373"/>
      <c r="H32" s="16"/>
      <c r="I32" s="16"/>
      <c r="J32" s="377"/>
      <c r="K32" s="377"/>
      <c r="L32" s="377"/>
      <c r="M32" s="377"/>
      <c r="N32" s="377"/>
      <c r="O32" s="371"/>
      <c r="P32" s="377"/>
      <c r="Q32" s="377"/>
      <c r="R32" s="377"/>
      <c r="S32" s="441"/>
      <c r="T32" s="870"/>
      <c r="U32" s="630"/>
    </row>
    <row r="33" spans="1:21" ht="13.9" customHeight="1" x14ac:dyDescent="0.2">
      <c r="A33" s="452"/>
      <c r="B33" s="470" t="s">
        <v>601</v>
      </c>
      <c r="C33" s="448">
        <v>216</v>
      </c>
      <c r="D33" s="24" t="s">
        <v>24</v>
      </c>
      <c r="E33" s="449"/>
      <c r="F33" s="450"/>
      <c r="G33" s="377"/>
      <c r="H33" s="377"/>
      <c r="I33" s="377"/>
      <c r="J33" s="16"/>
      <c r="K33" s="16"/>
      <c r="L33" s="16"/>
      <c r="M33" s="377"/>
      <c r="N33" s="377"/>
      <c r="O33" s="371"/>
      <c r="P33" s="377"/>
      <c r="Q33" s="377"/>
      <c r="R33" s="377"/>
      <c r="S33" s="441"/>
      <c r="T33" s="870"/>
      <c r="U33" s="630"/>
    </row>
    <row r="34" spans="1:21" ht="22.9" customHeight="1" x14ac:dyDescent="0.2">
      <c r="A34" s="452"/>
      <c r="B34" s="470"/>
      <c r="C34" s="448"/>
      <c r="D34" s="24" t="s">
        <v>286</v>
      </c>
      <c r="E34" s="449"/>
      <c r="F34" s="450"/>
      <c r="G34" s="377"/>
      <c r="H34" s="377"/>
      <c r="I34" s="377"/>
      <c r="J34" s="16"/>
      <c r="K34" s="16"/>
      <c r="L34" s="16"/>
      <c r="M34" s="377"/>
      <c r="N34" s="377"/>
      <c r="O34" s="371"/>
      <c r="P34" s="377"/>
      <c r="Q34" s="377"/>
      <c r="R34" s="377"/>
      <c r="S34" s="441"/>
      <c r="T34" s="870"/>
      <c r="U34" s="630"/>
    </row>
    <row r="35" spans="1:21" ht="12.6" customHeight="1" x14ac:dyDescent="0.2">
      <c r="A35" s="452"/>
      <c r="B35" s="470"/>
      <c r="C35" s="448"/>
      <c r="D35" s="24" t="s">
        <v>287</v>
      </c>
      <c r="E35" s="449"/>
      <c r="F35" s="450"/>
      <c r="G35" s="377"/>
      <c r="H35" s="377"/>
      <c r="I35" s="377"/>
      <c r="J35" s="16"/>
      <c r="K35" s="16"/>
      <c r="L35" s="16"/>
      <c r="M35" s="377"/>
      <c r="N35" s="377"/>
      <c r="O35" s="371"/>
      <c r="P35" s="377"/>
      <c r="Q35" s="377"/>
      <c r="R35" s="377"/>
      <c r="S35" s="441"/>
      <c r="T35" s="870"/>
      <c r="U35" s="630"/>
    </row>
    <row r="36" spans="1:21" ht="15" customHeight="1" x14ac:dyDescent="0.2">
      <c r="A36" s="452"/>
      <c r="B36" s="470"/>
      <c r="C36" s="448"/>
      <c r="D36" s="24" t="s">
        <v>288</v>
      </c>
      <c r="E36" s="449"/>
      <c r="F36" s="450"/>
      <c r="G36" s="377"/>
      <c r="H36" s="377"/>
      <c r="I36" s="377"/>
      <c r="J36" s="16"/>
      <c r="K36" s="16"/>
      <c r="L36" s="16"/>
      <c r="M36" s="377"/>
      <c r="N36" s="377"/>
      <c r="O36" s="371"/>
      <c r="P36" s="377"/>
      <c r="Q36" s="377"/>
      <c r="R36" s="377"/>
      <c r="S36" s="441"/>
      <c r="T36" s="870"/>
      <c r="U36" s="630"/>
    </row>
    <row r="37" spans="1:21" ht="99" customHeight="1" x14ac:dyDescent="0.2">
      <c r="A37" s="452"/>
      <c r="B37" s="470"/>
      <c r="C37" s="448"/>
      <c r="D37" s="24" t="s">
        <v>289</v>
      </c>
      <c r="E37" s="449"/>
      <c r="F37" s="450"/>
      <c r="G37" s="377"/>
      <c r="H37" s="377"/>
      <c r="I37" s="377"/>
      <c r="J37" s="375"/>
      <c r="K37" s="375"/>
      <c r="L37" s="375"/>
      <c r="M37" s="16"/>
      <c r="N37" s="16"/>
      <c r="O37" s="16"/>
      <c r="P37" s="16"/>
      <c r="Q37" s="16"/>
      <c r="R37" s="16"/>
      <c r="S37" s="441"/>
      <c r="T37" s="870"/>
      <c r="U37" s="630"/>
    </row>
    <row r="38" spans="1:21" ht="15.6" customHeight="1" x14ac:dyDescent="0.2">
      <c r="A38" s="531" t="s">
        <v>378</v>
      </c>
      <c r="B38" s="531"/>
      <c r="C38" s="531"/>
      <c r="D38" s="531"/>
      <c r="E38" s="531"/>
      <c r="F38" s="531"/>
      <c r="G38" s="531"/>
      <c r="H38" s="531"/>
      <c r="I38" s="531"/>
      <c r="J38" s="531"/>
      <c r="K38" s="531"/>
      <c r="L38" s="531"/>
      <c r="M38" s="531"/>
      <c r="N38" s="531"/>
      <c r="O38" s="531"/>
      <c r="P38" s="531"/>
      <c r="Q38" s="531"/>
      <c r="R38" s="531"/>
      <c r="S38" s="531"/>
      <c r="T38" s="531"/>
      <c r="U38" s="531"/>
    </row>
    <row r="39" spans="1:21" ht="12.6" customHeight="1" x14ac:dyDescent="0.2">
      <c r="A39" s="619" t="s">
        <v>596</v>
      </c>
      <c r="B39" s="619"/>
      <c r="C39" s="619"/>
      <c r="D39" s="619"/>
      <c r="E39" s="619"/>
      <c r="F39" s="619"/>
      <c r="G39" s="619"/>
      <c r="H39" s="619"/>
      <c r="I39" s="619"/>
      <c r="J39" s="619"/>
      <c r="K39" s="619"/>
      <c r="L39" s="619"/>
      <c r="M39" s="619"/>
      <c r="N39" s="619"/>
      <c r="O39" s="619"/>
      <c r="P39" s="619"/>
      <c r="Q39" s="619"/>
      <c r="R39" s="619"/>
      <c r="S39" s="619"/>
      <c r="T39" s="619"/>
      <c r="U39" s="619"/>
    </row>
    <row r="40" spans="1:21" ht="12.6" customHeight="1" x14ac:dyDescent="0.2">
      <c r="A40" s="454" t="s">
        <v>102</v>
      </c>
      <c r="B40" s="438" t="s">
        <v>2</v>
      </c>
      <c r="C40" s="438" t="s">
        <v>3</v>
      </c>
      <c r="D40" s="438" t="s">
        <v>4</v>
      </c>
      <c r="E40" s="612" t="s">
        <v>103</v>
      </c>
      <c r="F40" s="438" t="s">
        <v>104</v>
      </c>
      <c r="G40" s="438" t="s">
        <v>54</v>
      </c>
      <c r="H40" s="438"/>
      <c r="I40" s="438"/>
      <c r="J40" s="438"/>
      <c r="K40" s="438"/>
      <c r="L40" s="438"/>
      <c r="M40" s="438"/>
      <c r="N40" s="438"/>
      <c r="O40" s="438"/>
      <c r="P40" s="438"/>
      <c r="Q40" s="438"/>
      <c r="R40" s="438"/>
      <c r="S40" s="438" t="s">
        <v>8</v>
      </c>
      <c r="T40" s="438"/>
      <c r="U40" s="438"/>
    </row>
    <row r="41" spans="1:21" ht="12.6" customHeight="1" x14ac:dyDescent="0.2">
      <c r="A41" s="454"/>
      <c r="B41" s="438"/>
      <c r="C41" s="438"/>
      <c r="D41" s="438"/>
      <c r="E41" s="612"/>
      <c r="F41" s="438"/>
      <c r="G41" s="438" t="s">
        <v>9</v>
      </c>
      <c r="H41" s="438"/>
      <c r="I41" s="438"/>
      <c r="J41" s="438" t="s">
        <v>10</v>
      </c>
      <c r="K41" s="438"/>
      <c r="L41" s="438"/>
      <c r="M41" s="438" t="s">
        <v>11</v>
      </c>
      <c r="N41" s="438"/>
      <c r="O41" s="438"/>
      <c r="P41" s="438" t="s">
        <v>12</v>
      </c>
      <c r="Q41" s="438"/>
      <c r="R41" s="438"/>
      <c r="S41" s="438" t="s">
        <v>13</v>
      </c>
      <c r="T41" s="438" t="s">
        <v>14</v>
      </c>
      <c r="U41" s="438"/>
    </row>
    <row r="42" spans="1:21" ht="12.6" customHeight="1" x14ac:dyDescent="0.2">
      <c r="A42" s="454"/>
      <c r="B42" s="438"/>
      <c r="C42" s="438"/>
      <c r="D42" s="438"/>
      <c r="E42" s="612"/>
      <c r="F42" s="438"/>
      <c r="G42" s="13">
        <v>1</v>
      </c>
      <c r="H42" s="13">
        <v>2</v>
      </c>
      <c r="I42" s="13">
        <v>3</v>
      </c>
      <c r="J42" s="13">
        <v>4</v>
      </c>
      <c r="K42" s="13">
        <v>5</v>
      </c>
      <c r="L42" s="13">
        <v>6</v>
      </c>
      <c r="M42" s="13">
        <v>7</v>
      </c>
      <c r="N42" s="13">
        <v>8</v>
      </c>
      <c r="O42" s="13">
        <v>9</v>
      </c>
      <c r="P42" s="13">
        <v>10</v>
      </c>
      <c r="Q42" s="13">
        <v>11</v>
      </c>
      <c r="R42" s="13">
        <v>12</v>
      </c>
      <c r="S42" s="438"/>
      <c r="T42" s="869" t="s">
        <v>15</v>
      </c>
      <c r="U42" s="432" t="s">
        <v>16</v>
      </c>
    </row>
    <row r="43" spans="1:21" ht="33" customHeight="1" x14ac:dyDescent="0.2">
      <c r="A43" s="452" t="s">
        <v>226</v>
      </c>
      <c r="B43" s="444" t="s">
        <v>602</v>
      </c>
      <c r="C43" s="453">
        <v>1</v>
      </c>
      <c r="D43" s="19" t="s">
        <v>91</v>
      </c>
      <c r="E43" s="449" t="s">
        <v>605</v>
      </c>
      <c r="F43" s="450" t="s">
        <v>80</v>
      </c>
      <c r="G43" s="27"/>
      <c r="H43" s="27"/>
      <c r="I43" s="27"/>
      <c r="J43" s="375"/>
      <c r="K43" s="375"/>
      <c r="L43" s="375"/>
      <c r="M43" s="16"/>
      <c r="N43" s="16"/>
      <c r="O43" s="16"/>
      <c r="P43" s="25"/>
      <c r="Q43" s="25"/>
      <c r="R43" s="25"/>
      <c r="S43" s="654" t="s">
        <v>19</v>
      </c>
      <c r="T43" s="871">
        <v>6714876.6299999999</v>
      </c>
      <c r="U43" s="627"/>
    </row>
    <row r="44" spans="1:21" ht="22.9" customHeight="1" x14ac:dyDescent="0.2">
      <c r="A44" s="452"/>
      <c r="B44" s="444"/>
      <c r="C44" s="453"/>
      <c r="D44" s="369" t="s">
        <v>92</v>
      </c>
      <c r="E44" s="449"/>
      <c r="F44" s="450"/>
      <c r="G44" s="27"/>
      <c r="H44" s="27"/>
      <c r="I44" s="27"/>
      <c r="J44" s="375"/>
      <c r="K44" s="375"/>
      <c r="L44" s="375"/>
      <c r="M44" s="16"/>
      <c r="N44" s="16"/>
      <c r="O44" s="16"/>
      <c r="P44" s="25"/>
      <c r="Q44" s="25"/>
      <c r="R44" s="25"/>
      <c r="S44" s="655"/>
      <c r="T44" s="872"/>
      <c r="U44" s="627"/>
    </row>
    <row r="45" spans="1:21" ht="22.5" x14ac:dyDescent="0.2">
      <c r="A45" s="452"/>
      <c r="B45" s="444"/>
      <c r="C45" s="453"/>
      <c r="D45" s="369" t="s">
        <v>25</v>
      </c>
      <c r="E45" s="449"/>
      <c r="F45" s="450"/>
      <c r="G45" s="27"/>
      <c r="H45" s="27"/>
      <c r="I45" s="27"/>
      <c r="J45" s="375"/>
      <c r="K45" s="375"/>
      <c r="L45" s="375"/>
      <c r="M45" s="16"/>
      <c r="N45" s="16"/>
      <c r="O45" s="16"/>
      <c r="P45" s="25"/>
      <c r="Q45" s="25"/>
      <c r="R45" s="25"/>
      <c r="S45" s="655"/>
      <c r="T45" s="872"/>
      <c r="U45" s="627"/>
    </row>
    <row r="46" spans="1:21" ht="18.600000000000001" customHeight="1" x14ac:dyDescent="0.2">
      <c r="A46" s="452"/>
      <c r="B46" s="444"/>
      <c r="C46" s="453"/>
      <c r="D46" s="369" t="s">
        <v>93</v>
      </c>
      <c r="E46" s="449"/>
      <c r="F46" s="450"/>
      <c r="G46" s="27"/>
      <c r="H46" s="27"/>
      <c r="I46" s="27"/>
      <c r="J46" s="375"/>
      <c r="K46" s="375"/>
      <c r="L46" s="375"/>
      <c r="M46" s="16"/>
      <c r="N46" s="16"/>
      <c r="O46" s="16"/>
      <c r="P46" s="25"/>
      <c r="Q46" s="25"/>
      <c r="R46" s="25"/>
      <c r="S46" s="655"/>
      <c r="T46" s="872"/>
      <c r="U46" s="627"/>
    </row>
    <row r="47" spans="1:21" ht="13.9" customHeight="1" x14ac:dyDescent="0.2">
      <c r="A47" s="452"/>
      <c r="B47" s="444"/>
      <c r="C47" s="453"/>
      <c r="D47" s="369" t="s">
        <v>603</v>
      </c>
      <c r="E47" s="449"/>
      <c r="F47" s="450"/>
      <c r="G47" s="379"/>
      <c r="H47" s="379"/>
      <c r="I47" s="379"/>
      <c r="J47" s="379"/>
      <c r="K47" s="379"/>
      <c r="L47" s="379"/>
      <c r="M47" s="16"/>
      <c r="N47" s="16"/>
      <c r="O47" s="16"/>
      <c r="P47" s="379"/>
      <c r="Q47" s="379"/>
      <c r="R47" s="379"/>
      <c r="S47" s="655"/>
      <c r="T47" s="872"/>
      <c r="U47" s="627"/>
    </row>
    <row r="48" spans="1:21" ht="13.9" customHeight="1" x14ac:dyDescent="0.2">
      <c r="A48" s="452"/>
      <c r="B48" s="444"/>
      <c r="C48" s="453"/>
      <c r="D48" s="369" t="s">
        <v>604</v>
      </c>
      <c r="E48" s="449"/>
      <c r="F48" s="450"/>
      <c r="G48" s="379"/>
      <c r="H48" s="379"/>
      <c r="I48" s="379"/>
      <c r="J48" s="379"/>
      <c r="K48" s="379"/>
      <c r="L48" s="379"/>
      <c r="M48" s="16"/>
      <c r="N48" s="16"/>
      <c r="O48" s="16"/>
      <c r="P48" s="379"/>
      <c r="Q48" s="379"/>
      <c r="R48" s="379"/>
      <c r="S48" s="656"/>
      <c r="T48" s="873"/>
      <c r="U48" s="627"/>
    </row>
    <row r="49" spans="1:22" ht="13.9" customHeight="1" x14ac:dyDescent="0.2">
      <c r="A49" s="531" t="s">
        <v>379</v>
      </c>
      <c r="B49" s="531"/>
      <c r="C49" s="531"/>
      <c r="D49" s="531"/>
      <c r="E49" s="531"/>
      <c r="F49" s="531"/>
      <c r="G49" s="531"/>
      <c r="H49" s="531"/>
      <c r="I49" s="531"/>
      <c r="J49" s="531"/>
      <c r="K49" s="531"/>
      <c r="L49" s="531"/>
      <c r="M49" s="531"/>
      <c r="N49" s="531"/>
      <c r="O49" s="531"/>
      <c r="P49" s="531"/>
      <c r="Q49" s="531"/>
      <c r="R49" s="531"/>
      <c r="S49" s="531"/>
      <c r="T49" s="531"/>
      <c r="U49" s="531"/>
    </row>
    <row r="50" spans="1:22" ht="26.25" customHeight="1" x14ac:dyDescent="0.2">
      <c r="A50" s="619" t="s">
        <v>294</v>
      </c>
      <c r="B50" s="619"/>
      <c r="C50" s="619"/>
      <c r="D50" s="619"/>
      <c r="E50" s="619"/>
      <c r="F50" s="619"/>
      <c r="G50" s="619"/>
      <c r="H50" s="619"/>
      <c r="I50" s="619"/>
      <c r="J50" s="619"/>
      <c r="K50" s="619"/>
      <c r="L50" s="619"/>
      <c r="M50" s="619"/>
      <c r="N50" s="619"/>
      <c r="O50" s="619"/>
      <c r="P50" s="619"/>
      <c r="Q50" s="619"/>
      <c r="R50" s="619"/>
      <c r="S50" s="619"/>
      <c r="T50" s="619"/>
      <c r="U50" s="619"/>
    </row>
    <row r="51" spans="1:22" ht="13.9" customHeight="1" x14ac:dyDescent="0.2">
      <c r="A51" s="454" t="s">
        <v>102</v>
      </c>
      <c r="B51" s="438" t="s">
        <v>2</v>
      </c>
      <c r="C51" s="438" t="s">
        <v>3</v>
      </c>
      <c r="D51" s="438" t="s">
        <v>4</v>
      </c>
      <c r="E51" s="612" t="s">
        <v>103</v>
      </c>
      <c r="F51" s="438" t="s">
        <v>104</v>
      </c>
      <c r="G51" s="438" t="s">
        <v>54</v>
      </c>
      <c r="H51" s="438"/>
      <c r="I51" s="438"/>
      <c r="J51" s="438"/>
      <c r="K51" s="438"/>
      <c r="L51" s="438"/>
      <c r="M51" s="438"/>
      <c r="N51" s="438"/>
      <c r="O51" s="438"/>
      <c r="P51" s="438"/>
      <c r="Q51" s="438"/>
      <c r="R51" s="438"/>
      <c r="S51" s="438" t="s">
        <v>8</v>
      </c>
      <c r="T51" s="438"/>
      <c r="U51" s="438"/>
    </row>
    <row r="52" spans="1:22" ht="13.9" customHeight="1" x14ac:dyDescent="0.2">
      <c r="A52" s="454"/>
      <c r="B52" s="438"/>
      <c r="C52" s="438"/>
      <c r="D52" s="438"/>
      <c r="E52" s="612"/>
      <c r="F52" s="438"/>
      <c r="G52" s="438" t="s">
        <v>9</v>
      </c>
      <c r="H52" s="438"/>
      <c r="I52" s="438"/>
      <c r="J52" s="438" t="s">
        <v>10</v>
      </c>
      <c r="K52" s="438"/>
      <c r="L52" s="438"/>
      <c r="M52" s="438" t="s">
        <v>11</v>
      </c>
      <c r="N52" s="438"/>
      <c r="O52" s="438"/>
      <c r="P52" s="438" t="s">
        <v>12</v>
      </c>
      <c r="Q52" s="438"/>
      <c r="R52" s="438"/>
      <c r="S52" s="438" t="s">
        <v>13</v>
      </c>
      <c r="T52" s="438" t="s">
        <v>14</v>
      </c>
      <c r="U52" s="438"/>
    </row>
    <row r="53" spans="1:22" ht="13.9" customHeight="1" x14ac:dyDescent="0.2">
      <c r="A53" s="454"/>
      <c r="B53" s="438"/>
      <c r="C53" s="438"/>
      <c r="D53" s="438"/>
      <c r="E53" s="612"/>
      <c r="F53" s="438"/>
      <c r="G53" s="13">
        <v>1</v>
      </c>
      <c r="H53" s="13">
        <v>2</v>
      </c>
      <c r="I53" s="13">
        <v>3</v>
      </c>
      <c r="J53" s="13">
        <v>4</v>
      </c>
      <c r="K53" s="13">
        <v>5</v>
      </c>
      <c r="L53" s="13">
        <v>6</v>
      </c>
      <c r="M53" s="13">
        <v>7</v>
      </c>
      <c r="N53" s="13">
        <v>8</v>
      </c>
      <c r="O53" s="13">
        <v>9</v>
      </c>
      <c r="P53" s="13">
        <v>10</v>
      </c>
      <c r="Q53" s="13">
        <v>11</v>
      </c>
      <c r="R53" s="13">
        <v>12</v>
      </c>
      <c r="S53" s="438"/>
      <c r="T53" s="869" t="s">
        <v>15</v>
      </c>
      <c r="U53" s="432" t="s">
        <v>16</v>
      </c>
    </row>
    <row r="54" spans="1:22" ht="66.599999999999994" customHeight="1" x14ac:dyDescent="0.2">
      <c r="A54" s="633" t="s">
        <v>295</v>
      </c>
      <c r="B54" s="28" t="s">
        <v>296</v>
      </c>
      <c r="C54" s="23">
        <v>170</v>
      </c>
      <c r="D54" s="28" t="s">
        <v>380</v>
      </c>
      <c r="E54" s="455" t="s">
        <v>78</v>
      </c>
      <c r="F54" s="455" t="s">
        <v>27</v>
      </c>
      <c r="G54" s="447"/>
      <c r="H54" s="447"/>
      <c r="I54" s="447"/>
      <c r="J54" s="447"/>
      <c r="K54" s="447"/>
      <c r="L54" s="447"/>
      <c r="M54" s="447"/>
      <c r="N54" s="447"/>
      <c r="O54" s="447"/>
      <c r="P54" s="447"/>
      <c r="Q54" s="447"/>
      <c r="R54" s="447"/>
      <c r="S54" s="528" t="s">
        <v>19</v>
      </c>
      <c r="T54" s="874">
        <v>14381740.800000001</v>
      </c>
      <c r="U54" s="461"/>
    </row>
    <row r="55" spans="1:22" ht="54.6" customHeight="1" x14ac:dyDescent="0.2">
      <c r="A55" s="634"/>
      <c r="B55" s="28" t="s">
        <v>297</v>
      </c>
      <c r="C55" s="29">
        <v>1</v>
      </c>
      <c r="D55" s="451" t="s">
        <v>28</v>
      </c>
      <c r="E55" s="456"/>
      <c r="F55" s="456"/>
      <c r="G55" s="447"/>
      <c r="H55" s="447"/>
      <c r="I55" s="447"/>
      <c r="J55" s="447"/>
      <c r="K55" s="447"/>
      <c r="L55" s="447"/>
      <c r="M55" s="447"/>
      <c r="N55" s="447"/>
      <c r="O55" s="447"/>
      <c r="P55" s="447"/>
      <c r="Q55" s="447"/>
      <c r="R55" s="447"/>
      <c r="S55" s="529"/>
      <c r="T55" s="875"/>
      <c r="U55" s="461"/>
    </row>
    <row r="56" spans="1:22" ht="68.45" customHeight="1" x14ac:dyDescent="0.2">
      <c r="A56" s="635"/>
      <c r="B56" s="28" t="s">
        <v>298</v>
      </c>
      <c r="C56" s="29">
        <v>1</v>
      </c>
      <c r="D56" s="451"/>
      <c r="E56" s="457"/>
      <c r="F56" s="457"/>
      <c r="G56" s="31"/>
      <c r="H56" s="31"/>
      <c r="I56" s="31"/>
      <c r="J56" s="31"/>
      <c r="K56" s="31"/>
      <c r="L56" s="31"/>
      <c r="M56" s="31"/>
      <c r="N56" s="31"/>
      <c r="O56" s="31"/>
      <c r="P56" s="31"/>
      <c r="Q56" s="31"/>
      <c r="R56" s="31"/>
      <c r="S56" s="530"/>
      <c r="T56" s="876"/>
      <c r="U56" s="461"/>
      <c r="V56" s="858"/>
    </row>
    <row r="57" spans="1:22" ht="75.599999999999994" customHeight="1" x14ac:dyDescent="0.2">
      <c r="A57" s="624" t="s">
        <v>299</v>
      </c>
      <c r="B57" s="28" t="s">
        <v>300</v>
      </c>
      <c r="C57" s="32">
        <v>165</v>
      </c>
      <c r="D57" s="30" t="s">
        <v>94</v>
      </c>
      <c r="E57" s="451" t="s">
        <v>79</v>
      </c>
      <c r="F57" s="451" t="s">
        <v>27</v>
      </c>
      <c r="G57" s="31"/>
      <c r="H57" s="31"/>
      <c r="I57" s="31"/>
      <c r="J57" s="31"/>
      <c r="K57" s="31"/>
      <c r="L57" s="31"/>
      <c r="M57" s="31"/>
      <c r="N57" s="31"/>
      <c r="O57" s="31"/>
      <c r="P57" s="31"/>
      <c r="Q57" s="31"/>
      <c r="R57" s="31"/>
      <c r="S57" s="444" t="s">
        <v>19</v>
      </c>
      <c r="T57" s="877">
        <v>13681640.800000001</v>
      </c>
      <c r="U57" s="461"/>
      <c r="V57" s="861"/>
    </row>
    <row r="58" spans="1:22" ht="94.15" customHeight="1" x14ac:dyDescent="0.2">
      <c r="A58" s="624"/>
      <c r="B58" s="28" t="s">
        <v>301</v>
      </c>
      <c r="C58" s="32">
        <v>68</v>
      </c>
      <c r="D58" s="28" t="s">
        <v>29</v>
      </c>
      <c r="E58" s="451"/>
      <c r="F58" s="451"/>
      <c r="G58" s="33"/>
      <c r="H58" s="33"/>
      <c r="I58" s="33"/>
      <c r="J58" s="33"/>
      <c r="K58" s="33"/>
      <c r="L58" s="33"/>
      <c r="M58" s="33"/>
      <c r="N58" s="33"/>
      <c r="O58" s="33"/>
      <c r="P58" s="33"/>
      <c r="Q58" s="33"/>
      <c r="R58" s="33"/>
      <c r="S58" s="444"/>
      <c r="T58" s="877"/>
      <c r="U58" s="461"/>
      <c r="V58" s="862"/>
    </row>
    <row r="59" spans="1:22" ht="43.15" customHeight="1" x14ac:dyDescent="0.2">
      <c r="A59" s="650" t="s">
        <v>303</v>
      </c>
      <c r="B59" s="435" t="s">
        <v>304</v>
      </c>
      <c r="C59" s="653">
        <v>1</v>
      </c>
      <c r="D59" s="34" t="s">
        <v>38</v>
      </c>
      <c r="E59" s="435" t="s">
        <v>594</v>
      </c>
      <c r="F59" s="435" t="s">
        <v>354</v>
      </c>
      <c r="G59" s="33"/>
      <c r="H59" s="35"/>
      <c r="I59" s="35"/>
      <c r="J59" s="35"/>
      <c r="K59" s="35"/>
      <c r="L59" s="35"/>
      <c r="M59" s="35"/>
      <c r="N59" s="35"/>
      <c r="O59" s="35"/>
      <c r="P59" s="35"/>
      <c r="Q59" s="35"/>
      <c r="R59" s="35"/>
      <c r="S59" s="444" t="s">
        <v>19</v>
      </c>
      <c r="T59" s="877">
        <v>14982740.800000001</v>
      </c>
      <c r="U59" s="461"/>
      <c r="V59" s="862"/>
    </row>
    <row r="60" spans="1:22" ht="60.75" customHeight="1" x14ac:dyDescent="0.2">
      <c r="A60" s="651"/>
      <c r="B60" s="435"/>
      <c r="C60" s="653"/>
      <c r="D60" s="34" t="s">
        <v>39</v>
      </c>
      <c r="E60" s="435"/>
      <c r="F60" s="435"/>
      <c r="G60" s="33"/>
      <c r="H60" s="35"/>
      <c r="I60" s="35"/>
      <c r="J60" s="35"/>
      <c r="K60" s="35"/>
      <c r="L60" s="35"/>
      <c r="M60" s="35"/>
      <c r="N60" s="35"/>
      <c r="O60" s="35"/>
      <c r="P60" s="35"/>
      <c r="Q60" s="35"/>
      <c r="R60" s="35"/>
      <c r="S60" s="444"/>
      <c r="T60" s="877"/>
      <c r="U60" s="461"/>
    </row>
    <row r="61" spans="1:22" ht="43.15" customHeight="1" x14ac:dyDescent="0.2">
      <c r="A61" s="651"/>
      <c r="B61" s="435"/>
      <c r="C61" s="653"/>
      <c r="D61" s="34" t="s">
        <v>40</v>
      </c>
      <c r="E61" s="435"/>
      <c r="F61" s="435"/>
      <c r="G61" s="33"/>
      <c r="H61" s="35"/>
      <c r="I61" s="35"/>
      <c r="J61" s="35"/>
      <c r="K61" s="35"/>
      <c r="L61" s="35"/>
      <c r="M61" s="35"/>
      <c r="N61" s="35"/>
      <c r="O61" s="35"/>
      <c r="P61" s="35"/>
      <c r="Q61" s="35"/>
      <c r="R61" s="35"/>
      <c r="S61" s="444"/>
      <c r="T61" s="877"/>
      <c r="U61" s="461"/>
    </row>
    <row r="62" spans="1:22" ht="43.15" customHeight="1" x14ac:dyDescent="0.2">
      <c r="A62" s="651"/>
      <c r="B62" s="435"/>
      <c r="C62" s="653"/>
      <c r="D62" s="34" t="s">
        <v>64</v>
      </c>
      <c r="E62" s="435"/>
      <c r="F62" s="435"/>
      <c r="G62" s="33"/>
      <c r="H62" s="33"/>
      <c r="I62" s="33"/>
      <c r="J62" s="33"/>
      <c r="K62" s="33"/>
      <c r="L62" s="33"/>
      <c r="M62" s="33"/>
      <c r="N62" s="33"/>
      <c r="O62" s="33"/>
      <c r="P62" s="33"/>
      <c r="Q62" s="33"/>
      <c r="R62" s="33"/>
      <c r="S62" s="444"/>
      <c r="T62" s="877"/>
      <c r="U62" s="461"/>
    </row>
    <row r="63" spans="1:22" ht="60.6" customHeight="1" x14ac:dyDescent="0.2">
      <c r="A63" s="651"/>
      <c r="B63" s="435"/>
      <c r="C63" s="653"/>
      <c r="D63" s="34" t="s">
        <v>65</v>
      </c>
      <c r="E63" s="435"/>
      <c r="F63" s="435"/>
      <c r="G63" s="33"/>
      <c r="H63" s="33"/>
      <c r="I63" s="33"/>
      <c r="J63" s="33"/>
      <c r="K63" s="33"/>
      <c r="L63" s="33"/>
      <c r="M63" s="33"/>
      <c r="N63" s="33"/>
      <c r="O63" s="33"/>
      <c r="P63" s="33"/>
      <c r="Q63" s="33"/>
      <c r="R63" s="33"/>
      <c r="S63" s="444"/>
      <c r="T63" s="877"/>
      <c r="U63" s="461"/>
    </row>
    <row r="64" spans="1:22" ht="43.15" customHeight="1" x14ac:dyDescent="0.2">
      <c r="A64" s="651"/>
      <c r="B64" s="435"/>
      <c r="C64" s="653"/>
      <c r="D64" s="34" t="s">
        <v>66</v>
      </c>
      <c r="E64" s="435"/>
      <c r="F64" s="435"/>
      <c r="G64" s="33"/>
      <c r="H64" s="33"/>
      <c r="I64" s="33"/>
      <c r="J64" s="33"/>
      <c r="K64" s="33"/>
      <c r="L64" s="33"/>
      <c r="M64" s="33"/>
      <c r="N64" s="33"/>
      <c r="O64" s="33"/>
      <c r="P64" s="33"/>
      <c r="Q64" s="33"/>
      <c r="R64" s="33"/>
      <c r="S64" s="444"/>
      <c r="T64" s="877"/>
      <c r="U64" s="461"/>
    </row>
    <row r="65" spans="1:21" ht="75.75" customHeight="1" x14ac:dyDescent="0.2">
      <c r="A65" s="651"/>
      <c r="B65" s="435" t="s">
        <v>305</v>
      </c>
      <c r="C65" s="436">
        <v>251</v>
      </c>
      <c r="D65" s="434" t="s">
        <v>67</v>
      </c>
      <c r="E65" s="435" t="s">
        <v>84</v>
      </c>
      <c r="F65" s="437" t="s">
        <v>434</v>
      </c>
      <c r="G65" s="33"/>
      <c r="H65" s="33"/>
      <c r="I65" s="33"/>
      <c r="J65" s="33"/>
      <c r="K65" s="33"/>
      <c r="L65" s="33"/>
      <c r="M65" s="33"/>
      <c r="N65" s="33"/>
      <c r="O65" s="33"/>
      <c r="P65" s="33"/>
      <c r="Q65" s="33"/>
      <c r="R65" s="33"/>
      <c r="S65" s="444"/>
      <c r="T65" s="877"/>
      <c r="U65" s="461"/>
    </row>
    <row r="66" spans="1:21" ht="43.15" customHeight="1" x14ac:dyDescent="0.2">
      <c r="A66" s="651"/>
      <c r="B66" s="435"/>
      <c r="C66" s="436"/>
      <c r="D66" s="34" t="s">
        <v>83</v>
      </c>
      <c r="E66" s="435"/>
      <c r="F66" s="437"/>
      <c r="G66" s="33"/>
      <c r="H66" s="33"/>
      <c r="I66" s="33"/>
      <c r="J66" s="33"/>
      <c r="K66" s="33"/>
      <c r="L66" s="33"/>
      <c r="M66" s="33"/>
      <c r="N66" s="33"/>
      <c r="O66" s="33"/>
      <c r="P66" s="33"/>
      <c r="Q66" s="33"/>
      <c r="R66" s="33"/>
      <c r="S66" s="444"/>
      <c r="T66" s="877"/>
      <c r="U66" s="461"/>
    </row>
    <row r="67" spans="1:21" ht="43.15" customHeight="1" x14ac:dyDescent="0.2">
      <c r="A67" s="651"/>
      <c r="B67" s="435"/>
      <c r="C67" s="436"/>
      <c r="D67" s="34" t="s">
        <v>98</v>
      </c>
      <c r="E67" s="435"/>
      <c r="F67" s="437"/>
      <c r="G67" s="33"/>
      <c r="H67" s="33"/>
      <c r="I67" s="33"/>
      <c r="J67" s="33"/>
      <c r="K67" s="33"/>
      <c r="L67" s="33"/>
      <c r="M67" s="33"/>
      <c r="N67" s="33"/>
      <c r="O67" s="33"/>
      <c r="P67" s="33"/>
      <c r="Q67" s="33"/>
      <c r="R67" s="33"/>
      <c r="S67" s="444"/>
      <c r="T67" s="877"/>
      <c r="U67" s="461"/>
    </row>
    <row r="68" spans="1:21" ht="43.15" customHeight="1" x14ac:dyDescent="0.2">
      <c r="A68" s="651"/>
      <c r="B68" s="435"/>
      <c r="C68" s="436"/>
      <c r="D68" s="34" t="s">
        <v>100</v>
      </c>
      <c r="E68" s="435"/>
      <c r="F68" s="437"/>
      <c r="G68" s="33"/>
      <c r="H68" s="33"/>
      <c r="I68" s="33"/>
      <c r="J68" s="33"/>
      <c r="K68" s="33"/>
      <c r="L68" s="33"/>
      <c r="M68" s="33"/>
      <c r="N68" s="33"/>
      <c r="O68" s="33"/>
      <c r="P68" s="33"/>
      <c r="Q68" s="33"/>
      <c r="R68" s="33"/>
      <c r="S68" s="444"/>
      <c r="T68" s="877"/>
      <c r="U68" s="461"/>
    </row>
    <row r="69" spans="1:21" ht="43.15" customHeight="1" x14ac:dyDescent="0.2">
      <c r="A69" s="651"/>
      <c r="B69" s="435"/>
      <c r="C69" s="436"/>
      <c r="D69" s="34" t="s">
        <v>68</v>
      </c>
      <c r="E69" s="435"/>
      <c r="F69" s="437"/>
      <c r="G69" s="33"/>
      <c r="H69" s="33"/>
      <c r="I69" s="33"/>
      <c r="J69" s="33"/>
      <c r="K69" s="33"/>
      <c r="L69" s="33"/>
      <c r="M69" s="33"/>
      <c r="N69" s="33"/>
      <c r="O69" s="33"/>
      <c r="P69" s="33"/>
      <c r="Q69" s="33"/>
      <c r="R69" s="33"/>
      <c r="S69" s="444"/>
      <c r="T69" s="877"/>
      <c r="U69" s="461"/>
    </row>
    <row r="70" spans="1:21" ht="48" customHeight="1" x14ac:dyDescent="0.2">
      <c r="A70" s="651"/>
      <c r="B70" s="435"/>
      <c r="C70" s="436"/>
      <c r="D70" s="34" t="s">
        <v>69</v>
      </c>
      <c r="E70" s="435"/>
      <c r="F70" s="437"/>
      <c r="G70" s="33"/>
      <c r="H70" s="33"/>
      <c r="I70" s="33"/>
      <c r="J70" s="33"/>
      <c r="K70" s="33"/>
      <c r="L70" s="33"/>
      <c r="M70" s="33"/>
      <c r="N70" s="33"/>
      <c r="O70" s="33"/>
      <c r="P70" s="33"/>
      <c r="Q70" s="33"/>
      <c r="R70" s="33"/>
      <c r="S70" s="444"/>
      <c r="T70" s="877"/>
      <c r="U70" s="461"/>
    </row>
    <row r="71" spans="1:21" ht="43.15" customHeight="1" x14ac:dyDescent="0.2">
      <c r="A71" s="651"/>
      <c r="B71" s="435" t="s">
        <v>306</v>
      </c>
      <c r="C71" s="439">
        <v>350</v>
      </c>
      <c r="D71" s="34" t="s">
        <v>70</v>
      </c>
      <c r="E71" s="440" t="s">
        <v>353</v>
      </c>
      <c r="F71" s="440" t="s">
        <v>356</v>
      </c>
      <c r="G71" s="33"/>
      <c r="H71" s="33"/>
      <c r="I71" s="33"/>
      <c r="J71" s="33"/>
      <c r="K71" s="33"/>
      <c r="L71" s="33"/>
      <c r="M71" s="33"/>
      <c r="N71" s="33"/>
      <c r="O71" s="33"/>
      <c r="P71" s="33"/>
      <c r="Q71" s="33"/>
      <c r="R71" s="33"/>
      <c r="S71" s="444"/>
      <c r="T71" s="877"/>
      <c r="U71" s="461"/>
    </row>
    <row r="72" spans="1:21" ht="43.15" customHeight="1" x14ac:dyDescent="0.2">
      <c r="A72" s="651"/>
      <c r="B72" s="435"/>
      <c r="C72" s="439"/>
      <c r="D72" s="34" t="s">
        <v>85</v>
      </c>
      <c r="E72" s="440"/>
      <c r="F72" s="440"/>
      <c r="G72" s="33"/>
      <c r="H72" s="33"/>
      <c r="I72" s="33"/>
      <c r="J72" s="33"/>
      <c r="K72" s="33"/>
      <c r="L72" s="33"/>
      <c r="M72" s="33"/>
      <c r="N72" s="33"/>
      <c r="O72" s="33"/>
      <c r="P72" s="33"/>
      <c r="Q72" s="33"/>
      <c r="R72" s="33"/>
      <c r="S72" s="444"/>
      <c r="T72" s="877"/>
      <c r="U72" s="461"/>
    </row>
    <row r="73" spans="1:21" ht="153.75" customHeight="1" x14ac:dyDescent="0.2">
      <c r="A73" s="651"/>
      <c r="B73" s="435"/>
      <c r="C73" s="439"/>
      <c r="D73" s="34" t="s">
        <v>71</v>
      </c>
      <c r="E73" s="440"/>
      <c r="F73" s="440"/>
      <c r="G73" s="33"/>
      <c r="H73" s="33"/>
      <c r="I73" s="33"/>
      <c r="J73" s="33"/>
      <c r="K73" s="33"/>
      <c r="L73" s="33"/>
      <c r="M73" s="33"/>
      <c r="N73" s="33"/>
      <c r="O73" s="33"/>
      <c r="P73" s="33"/>
      <c r="Q73" s="33"/>
      <c r="R73" s="33"/>
      <c r="S73" s="444"/>
      <c r="T73" s="877"/>
      <c r="U73" s="461"/>
    </row>
    <row r="74" spans="1:21" ht="36" customHeight="1" x14ac:dyDescent="0.2">
      <c r="A74" s="651"/>
      <c r="B74" s="435" t="s">
        <v>307</v>
      </c>
      <c r="C74" s="439">
        <v>371</v>
      </c>
      <c r="D74" s="34" t="s">
        <v>41</v>
      </c>
      <c r="E74" s="437" t="s">
        <v>42</v>
      </c>
      <c r="F74" s="440" t="s">
        <v>355</v>
      </c>
      <c r="G74" s="33"/>
      <c r="H74" s="33"/>
      <c r="I74" s="33"/>
      <c r="J74" s="33"/>
      <c r="K74" s="33"/>
      <c r="L74" s="33"/>
      <c r="M74" s="33"/>
      <c r="N74" s="33"/>
      <c r="O74" s="33"/>
      <c r="P74" s="33"/>
      <c r="Q74" s="33"/>
      <c r="R74" s="33"/>
      <c r="S74" s="444"/>
      <c r="T74" s="877"/>
      <c r="U74" s="461"/>
    </row>
    <row r="75" spans="1:21" ht="181.5" customHeight="1" x14ac:dyDescent="0.2">
      <c r="A75" s="652"/>
      <c r="B75" s="435"/>
      <c r="C75" s="439"/>
      <c r="D75" s="34" t="s">
        <v>43</v>
      </c>
      <c r="E75" s="437"/>
      <c r="F75" s="440"/>
      <c r="G75" s="33"/>
      <c r="H75" s="33"/>
      <c r="I75" s="33"/>
      <c r="J75" s="33"/>
      <c r="K75" s="33"/>
      <c r="L75" s="33"/>
      <c r="M75" s="33"/>
      <c r="N75" s="33"/>
      <c r="O75" s="33"/>
      <c r="P75" s="33"/>
      <c r="Q75" s="33"/>
      <c r="R75" s="33"/>
      <c r="S75" s="444"/>
      <c r="T75" s="877"/>
      <c r="U75" s="461"/>
    </row>
    <row r="76" spans="1:21" ht="19.149999999999999" customHeight="1" x14ac:dyDescent="0.2">
      <c r="A76" s="531" t="s">
        <v>703</v>
      </c>
      <c r="B76" s="531"/>
      <c r="C76" s="531"/>
      <c r="D76" s="531"/>
      <c r="E76" s="531"/>
      <c r="F76" s="531"/>
      <c r="G76" s="531"/>
      <c r="H76" s="531"/>
      <c r="I76" s="531"/>
      <c r="J76" s="531"/>
      <c r="K76" s="531"/>
      <c r="L76" s="531"/>
      <c r="M76" s="531"/>
      <c r="N76" s="531"/>
      <c r="O76" s="531"/>
      <c r="P76" s="531"/>
      <c r="Q76" s="531"/>
      <c r="R76" s="531"/>
      <c r="S76" s="531"/>
      <c r="T76" s="531"/>
      <c r="U76" s="531"/>
    </row>
    <row r="77" spans="1:21" ht="14.45" customHeight="1" x14ac:dyDescent="0.2">
      <c r="A77" s="619" t="s">
        <v>704</v>
      </c>
      <c r="B77" s="619"/>
      <c r="C77" s="619"/>
      <c r="D77" s="619"/>
      <c r="E77" s="619"/>
      <c r="F77" s="619"/>
      <c r="G77" s="619"/>
      <c r="H77" s="619"/>
      <c r="I77" s="619"/>
      <c r="J77" s="619"/>
      <c r="K77" s="619"/>
      <c r="L77" s="619"/>
      <c r="M77" s="619"/>
      <c r="N77" s="619"/>
      <c r="O77" s="619"/>
      <c r="P77" s="619"/>
      <c r="Q77" s="619"/>
      <c r="R77" s="619"/>
      <c r="S77" s="619"/>
      <c r="T77" s="619"/>
      <c r="U77" s="619"/>
    </row>
    <row r="78" spans="1:21" ht="13.9" customHeight="1" x14ac:dyDescent="0.2">
      <c r="A78" s="454" t="s">
        <v>102</v>
      </c>
      <c r="B78" s="438" t="s">
        <v>2</v>
      </c>
      <c r="C78" s="438" t="s">
        <v>3</v>
      </c>
      <c r="D78" s="438" t="s">
        <v>4</v>
      </c>
      <c r="E78" s="612" t="s">
        <v>103</v>
      </c>
      <c r="F78" s="438" t="s">
        <v>104</v>
      </c>
      <c r="G78" s="438" t="s">
        <v>54</v>
      </c>
      <c r="H78" s="438"/>
      <c r="I78" s="438"/>
      <c r="J78" s="438"/>
      <c r="K78" s="438"/>
      <c r="L78" s="438"/>
      <c r="M78" s="438"/>
      <c r="N78" s="438"/>
      <c r="O78" s="438"/>
      <c r="P78" s="438"/>
      <c r="Q78" s="438"/>
      <c r="R78" s="438"/>
      <c r="S78" s="438" t="s">
        <v>8</v>
      </c>
      <c r="T78" s="438"/>
      <c r="U78" s="438"/>
    </row>
    <row r="79" spans="1:21" ht="13.9" customHeight="1" x14ac:dyDescent="0.2">
      <c r="A79" s="454"/>
      <c r="B79" s="438"/>
      <c r="C79" s="438"/>
      <c r="D79" s="438"/>
      <c r="E79" s="612"/>
      <c r="F79" s="438"/>
      <c r="G79" s="438" t="s">
        <v>9</v>
      </c>
      <c r="H79" s="438"/>
      <c r="I79" s="438"/>
      <c r="J79" s="438" t="s">
        <v>10</v>
      </c>
      <c r="K79" s="438"/>
      <c r="L79" s="438"/>
      <c r="M79" s="438" t="s">
        <v>11</v>
      </c>
      <c r="N79" s="438"/>
      <c r="O79" s="438"/>
      <c r="P79" s="438" t="s">
        <v>12</v>
      </c>
      <c r="Q79" s="438"/>
      <c r="R79" s="438"/>
      <c r="S79" s="438" t="s">
        <v>13</v>
      </c>
      <c r="T79" s="438" t="s">
        <v>14</v>
      </c>
      <c r="U79" s="438"/>
    </row>
    <row r="80" spans="1:21" ht="13.9" customHeight="1" x14ac:dyDescent="0.2">
      <c r="A80" s="454"/>
      <c r="B80" s="438"/>
      <c r="C80" s="438"/>
      <c r="D80" s="438"/>
      <c r="E80" s="612"/>
      <c r="F80" s="438"/>
      <c r="G80" s="427">
        <v>1</v>
      </c>
      <c r="H80" s="427">
        <v>2</v>
      </c>
      <c r="I80" s="427">
        <v>3</v>
      </c>
      <c r="J80" s="427">
        <v>4</v>
      </c>
      <c r="K80" s="427">
        <v>5</v>
      </c>
      <c r="L80" s="427">
        <v>6</v>
      </c>
      <c r="M80" s="427">
        <v>7</v>
      </c>
      <c r="N80" s="427">
        <v>8</v>
      </c>
      <c r="O80" s="427">
        <v>9</v>
      </c>
      <c r="P80" s="427">
        <v>10</v>
      </c>
      <c r="Q80" s="427">
        <v>11</v>
      </c>
      <c r="R80" s="427">
        <v>12</v>
      </c>
      <c r="S80" s="438"/>
      <c r="T80" s="869" t="s">
        <v>15</v>
      </c>
      <c r="U80" s="432" t="s">
        <v>16</v>
      </c>
    </row>
    <row r="81" spans="1:21" ht="38.25" customHeight="1" x14ac:dyDescent="0.2">
      <c r="A81" s="636" t="s">
        <v>705</v>
      </c>
      <c r="B81" s="639" t="s">
        <v>706</v>
      </c>
      <c r="C81" s="641">
        <v>165</v>
      </c>
      <c r="D81" s="396" t="s">
        <v>612</v>
      </c>
      <c r="E81" s="644" t="s">
        <v>78</v>
      </c>
      <c r="F81" s="647" t="s">
        <v>27</v>
      </c>
      <c r="G81" s="397"/>
      <c r="H81" s="397"/>
      <c r="I81" s="397"/>
      <c r="J81" s="397"/>
      <c r="K81" s="397"/>
      <c r="L81" s="397"/>
      <c r="M81" s="397"/>
      <c r="N81" s="397"/>
      <c r="O81" s="397"/>
      <c r="P81" s="397"/>
      <c r="Q81" s="397"/>
      <c r="R81" s="397"/>
      <c r="S81" s="528" t="s">
        <v>19</v>
      </c>
      <c r="T81" s="878">
        <v>15397472.710000001</v>
      </c>
      <c r="U81" s="461"/>
    </row>
    <row r="82" spans="1:21" ht="46.5" customHeight="1" x14ac:dyDescent="0.2">
      <c r="A82" s="637"/>
      <c r="B82" s="640"/>
      <c r="C82" s="642"/>
      <c r="D82" s="396" t="s">
        <v>613</v>
      </c>
      <c r="E82" s="645"/>
      <c r="F82" s="648"/>
      <c r="G82" s="397"/>
      <c r="H82" s="397"/>
      <c r="I82" s="397"/>
      <c r="J82" s="397"/>
      <c r="K82" s="397"/>
      <c r="L82" s="397"/>
      <c r="M82" s="397"/>
      <c r="N82" s="397"/>
      <c r="O82" s="397"/>
      <c r="P82" s="397"/>
      <c r="Q82" s="397"/>
      <c r="R82" s="397"/>
      <c r="S82" s="529"/>
      <c r="T82" s="879"/>
      <c r="U82" s="461"/>
    </row>
    <row r="83" spans="1:21" ht="51" customHeight="1" x14ac:dyDescent="0.2">
      <c r="A83" s="637"/>
      <c r="B83" s="639" t="s">
        <v>707</v>
      </c>
      <c r="C83" s="641">
        <v>188</v>
      </c>
      <c r="D83" s="398" t="s">
        <v>614</v>
      </c>
      <c r="E83" s="645"/>
      <c r="F83" s="648"/>
      <c r="G83" s="397"/>
      <c r="H83" s="397"/>
      <c r="I83" s="397"/>
      <c r="J83" s="397"/>
      <c r="K83" s="397"/>
      <c r="L83" s="397"/>
      <c r="M83" s="397"/>
      <c r="N83" s="397"/>
      <c r="O83" s="397"/>
      <c r="P83" s="397"/>
      <c r="Q83" s="397"/>
      <c r="R83" s="397"/>
      <c r="S83" s="529"/>
      <c r="T83" s="879"/>
      <c r="U83" s="461"/>
    </row>
    <row r="84" spans="1:21" ht="81.75" customHeight="1" thickBot="1" x14ac:dyDescent="0.25">
      <c r="A84" s="638"/>
      <c r="B84" s="643"/>
      <c r="C84" s="642"/>
      <c r="D84" s="398" t="s">
        <v>615</v>
      </c>
      <c r="E84" s="646"/>
      <c r="F84" s="649"/>
      <c r="G84" s="397"/>
      <c r="H84" s="397"/>
      <c r="I84" s="397"/>
      <c r="J84" s="397"/>
      <c r="K84" s="397"/>
      <c r="L84" s="397"/>
      <c r="M84" s="397"/>
      <c r="N84" s="397"/>
      <c r="O84" s="397"/>
      <c r="P84" s="397"/>
      <c r="Q84" s="397"/>
      <c r="R84" s="397"/>
      <c r="S84" s="530"/>
      <c r="T84" s="880"/>
      <c r="U84" s="461"/>
    </row>
    <row r="85" spans="1:21" ht="15" customHeight="1" x14ac:dyDescent="0.2">
      <c r="A85" s="531" t="s">
        <v>708</v>
      </c>
      <c r="B85" s="531"/>
      <c r="C85" s="532"/>
      <c r="D85" s="531"/>
      <c r="E85" s="531"/>
      <c r="F85" s="531"/>
      <c r="G85" s="531"/>
      <c r="H85" s="531"/>
      <c r="I85" s="531"/>
      <c r="J85" s="531"/>
      <c r="K85" s="531"/>
      <c r="L85" s="531"/>
      <c r="M85" s="531"/>
      <c r="N85" s="531"/>
      <c r="O85" s="531"/>
      <c r="P85" s="531"/>
      <c r="Q85" s="531"/>
      <c r="R85" s="531"/>
      <c r="S85" s="531"/>
      <c r="T85" s="531"/>
      <c r="U85" s="531"/>
    </row>
    <row r="86" spans="1:21" ht="13.15" customHeight="1" x14ac:dyDescent="0.2">
      <c r="A86" s="619" t="s">
        <v>709</v>
      </c>
      <c r="B86" s="619"/>
      <c r="C86" s="619"/>
      <c r="D86" s="619"/>
      <c r="E86" s="619"/>
      <c r="F86" s="619"/>
      <c r="G86" s="619"/>
      <c r="H86" s="619"/>
      <c r="I86" s="619"/>
      <c r="J86" s="619"/>
      <c r="K86" s="619"/>
      <c r="L86" s="619"/>
      <c r="M86" s="619"/>
      <c r="N86" s="619"/>
      <c r="O86" s="619"/>
      <c r="P86" s="619"/>
      <c r="Q86" s="619"/>
      <c r="R86" s="619"/>
      <c r="S86" s="619"/>
      <c r="T86" s="619"/>
      <c r="U86" s="619"/>
    </row>
    <row r="87" spans="1:21" ht="9.6" customHeight="1" x14ac:dyDescent="0.2">
      <c r="A87" s="454" t="s">
        <v>102</v>
      </c>
      <c r="B87" s="438" t="s">
        <v>2</v>
      </c>
      <c r="C87" s="438" t="s">
        <v>3</v>
      </c>
      <c r="D87" s="438" t="s">
        <v>4</v>
      </c>
      <c r="E87" s="612" t="s">
        <v>103</v>
      </c>
      <c r="F87" s="438" t="s">
        <v>104</v>
      </c>
      <c r="G87" s="438" t="s">
        <v>54</v>
      </c>
      <c r="H87" s="438"/>
      <c r="I87" s="438"/>
      <c r="J87" s="438"/>
      <c r="K87" s="438"/>
      <c r="L87" s="438"/>
      <c r="M87" s="438"/>
      <c r="N87" s="438"/>
      <c r="O87" s="438"/>
      <c r="P87" s="438"/>
      <c r="Q87" s="438"/>
      <c r="R87" s="438"/>
      <c r="S87" s="438" t="s">
        <v>8</v>
      </c>
      <c r="T87" s="438"/>
      <c r="U87" s="438"/>
    </row>
    <row r="88" spans="1:21" ht="9.6" customHeight="1" x14ac:dyDescent="0.2">
      <c r="A88" s="454"/>
      <c r="B88" s="438"/>
      <c r="C88" s="438"/>
      <c r="D88" s="438"/>
      <c r="E88" s="612"/>
      <c r="F88" s="438"/>
      <c r="G88" s="438" t="s">
        <v>9</v>
      </c>
      <c r="H88" s="438"/>
      <c r="I88" s="438"/>
      <c r="J88" s="438" t="s">
        <v>10</v>
      </c>
      <c r="K88" s="438"/>
      <c r="L88" s="438"/>
      <c r="M88" s="438" t="s">
        <v>11</v>
      </c>
      <c r="N88" s="438"/>
      <c r="O88" s="438"/>
      <c r="P88" s="438" t="s">
        <v>12</v>
      </c>
      <c r="Q88" s="438"/>
      <c r="R88" s="438"/>
      <c r="S88" s="438" t="s">
        <v>13</v>
      </c>
      <c r="T88" s="438" t="s">
        <v>14</v>
      </c>
      <c r="U88" s="438"/>
    </row>
    <row r="89" spans="1:21" ht="17.25" customHeight="1" x14ac:dyDescent="0.2">
      <c r="A89" s="454"/>
      <c r="B89" s="438"/>
      <c r="C89" s="438"/>
      <c r="D89" s="438"/>
      <c r="E89" s="612"/>
      <c r="F89" s="438"/>
      <c r="G89" s="13">
        <v>1</v>
      </c>
      <c r="H89" s="13">
        <v>2</v>
      </c>
      <c r="I89" s="13">
        <v>3</v>
      </c>
      <c r="J89" s="13">
        <v>4</v>
      </c>
      <c r="K89" s="13">
        <v>5</v>
      </c>
      <c r="L89" s="13">
        <v>6</v>
      </c>
      <c r="M89" s="13">
        <v>7</v>
      </c>
      <c r="N89" s="13">
        <v>8</v>
      </c>
      <c r="O89" s="13">
        <v>9</v>
      </c>
      <c r="P89" s="13">
        <v>10</v>
      </c>
      <c r="Q89" s="13">
        <v>11</v>
      </c>
      <c r="R89" s="13">
        <v>12</v>
      </c>
      <c r="S89" s="438"/>
      <c r="T89" s="869" t="s">
        <v>15</v>
      </c>
      <c r="U89" s="432" t="s">
        <v>16</v>
      </c>
    </row>
    <row r="90" spans="1:21" ht="43.9" customHeight="1" x14ac:dyDescent="0.2">
      <c r="A90" s="624" t="s">
        <v>740</v>
      </c>
      <c r="B90" s="660" t="s">
        <v>711</v>
      </c>
      <c r="C90" s="657">
        <v>195</v>
      </c>
      <c r="D90" s="14" t="s">
        <v>95</v>
      </c>
      <c r="E90" s="451" t="s">
        <v>30</v>
      </c>
      <c r="F90" s="445" t="s">
        <v>381</v>
      </c>
      <c r="G90" s="33"/>
      <c r="H90" s="33"/>
      <c r="I90" s="33"/>
      <c r="J90" s="33"/>
      <c r="K90" s="33"/>
      <c r="L90" s="33"/>
      <c r="M90" s="33"/>
      <c r="N90" s="33"/>
      <c r="O90" s="33"/>
      <c r="P90" s="33"/>
      <c r="Q90" s="33"/>
      <c r="R90" s="33"/>
      <c r="S90" s="446" t="s">
        <v>19</v>
      </c>
      <c r="T90" s="870">
        <v>32604944.149999999</v>
      </c>
      <c r="U90" s="461"/>
    </row>
    <row r="91" spans="1:21" ht="27" customHeight="1" x14ac:dyDescent="0.2">
      <c r="A91" s="624"/>
      <c r="B91" s="660"/>
      <c r="C91" s="657"/>
      <c r="D91" s="36" t="s">
        <v>72</v>
      </c>
      <c r="E91" s="451"/>
      <c r="F91" s="445"/>
      <c r="G91" s="33"/>
      <c r="H91" s="33"/>
      <c r="I91" s="33"/>
      <c r="J91" s="33"/>
      <c r="K91" s="33"/>
      <c r="L91" s="33"/>
      <c r="M91" s="33"/>
      <c r="N91" s="33"/>
      <c r="O91" s="33"/>
      <c r="P91" s="33"/>
      <c r="Q91" s="33"/>
      <c r="R91" s="33"/>
      <c r="S91" s="446"/>
      <c r="T91" s="870"/>
      <c r="U91" s="461"/>
    </row>
    <row r="92" spans="1:21" ht="26.25" customHeight="1" x14ac:dyDescent="0.2">
      <c r="A92" s="624"/>
      <c r="B92" s="451" t="s">
        <v>741</v>
      </c>
      <c r="C92" s="657">
        <v>12</v>
      </c>
      <c r="D92" s="36" t="s">
        <v>74</v>
      </c>
      <c r="E92" s="451"/>
      <c r="F92" s="445"/>
      <c r="G92" s="33"/>
      <c r="H92" s="33"/>
      <c r="I92" s="33"/>
      <c r="J92" s="33"/>
      <c r="K92" s="33"/>
      <c r="L92" s="33"/>
      <c r="M92" s="33"/>
      <c r="N92" s="33"/>
      <c r="O92" s="33"/>
      <c r="P92" s="33"/>
      <c r="Q92" s="33"/>
      <c r="R92" s="33"/>
      <c r="S92" s="446"/>
      <c r="T92" s="870"/>
      <c r="U92" s="461"/>
    </row>
    <row r="93" spans="1:21" ht="21" customHeight="1" x14ac:dyDescent="0.2">
      <c r="A93" s="624"/>
      <c r="B93" s="451"/>
      <c r="C93" s="657"/>
      <c r="D93" s="36" t="s">
        <v>73</v>
      </c>
      <c r="E93" s="451"/>
      <c r="F93" s="445"/>
      <c r="G93" s="33"/>
      <c r="H93" s="33"/>
      <c r="I93" s="33"/>
      <c r="J93" s="33"/>
      <c r="K93" s="33"/>
      <c r="L93" s="33"/>
      <c r="M93" s="33"/>
      <c r="N93" s="33"/>
      <c r="O93" s="33"/>
      <c r="P93" s="33"/>
      <c r="Q93" s="33"/>
      <c r="R93" s="33"/>
      <c r="S93" s="446"/>
      <c r="T93" s="870"/>
      <c r="U93" s="461"/>
    </row>
    <row r="94" spans="1:21" ht="21" customHeight="1" x14ac:dyDescent="0.2">
      <c r="A94" s="624"/>
      <c r="B94" s="451"/>
      <c r="C94" s="657"/>
      <c r="D94" s="14" t="s">
        <v>75</v>
      </c>
      <c r="E94" s="451"/>
      <c r="F94" s="445"/>
      <c r="G94" s="33"/>
      <c r="H94" s="33"/>
      <c r="I94" s="33"/>
      <c r="J94" s="33"/>
      <c r="K94" s="33"/>
      <c r="L94" s="33"/>
      <c r="M94" s="33"/>
      <c r="N94" s="33"/>
      <c r="O94" s="33"/>
      <c r="P94" s="33"/>
      <c r="Q94" s="33"/>
      <c r="R94" s="33"/>
      <c r="S94" s="446"/>
      <c r="T94" s="870"/>
      <c r="U94" s="461"/>
    </row>
    <row r="95" spans="1:21" ht="48.75" customHeight="1" x14ac:dyDescent="0.2">
      <c r="A95" s="624"/>
      <c r="B95" s="451"/>
      <c r="C95" s="657"/>
      <c r="D95" s="14" t="s">
        <v>414</v>
      </c>
      <c r="E95" s="451"/>
      <c r="F95" s="445"/>
      <c r="G95" s="33"/>
      <c r="H95" s="33"/>
      <c r="I95" s="33"/>
      <c r="J95" s="33"/>
      <c r="K95" s="33"/>
      <c r="L95" s="33"/>
      <c r="M95" s="33"/>
      <c r="N95" s="33"/>
      <c r="O95" s="33"/>
      <c r="P95" s="33"/>
      <c r="Q95" s="33"/>
      <c r="R95" s="33"/>
      <c r="S95" s="446"/>
      <c r="T95" s="870"/>
      <c r="U95" s="461"/>
    </row>
    <row r="96" spans="1:21" ht="12.6" customHeight="1" x14ac:dyDescent="0.2">
      <c r="A96" s="662" t="s">
        <v>713</v>
      </c>
      <c r="B96" s="441" t="s">
        <v>714</v>
      </c>
      <c r="C96" s="442">
        <v>2</v>
      </c>
      <c r="D96" s="28" t="s">
        <v>382</v>
      </c>
      <c r="E96" s="435" t="s">
        <v>31</v>
      </c>
      <c r="F96" s="441" t="s">
        <v>27</v>
      </c>
      <c r="G96" s="443"/>
      <c r="H96" s="447"/>
      <c r="I96" s="443"/>
      <c r="J96" s="443"/>
      <c r="K96" s="443"/>
      <c r="L96" s="443"/>
      <c r="M96" s="443"/>
      <c r="N96" s="447"/>
      <c r="O96" s="443"/>
      <c r="P96" s="443"/>
      <c r="Q96" s="443"/>
      <c r="R96" s="443"/>
      <c r="S96" s="444" t="s">
        <v>19</v>
      </c>
      <c r="T96" s="870">
        <v>12795720.800000001</v>
      </c>
      <c r="U96" s="461"/>
    </row>
    <row r="97" spans="1:22" ht="25.15" customHeight="1" x14ac:dyDescent="0.2">
      <c r="A97" s="662"/>
      <c r="B97" s="441"/>
      <c r="C97" s="442"/>
      <c r="D97" s="28" t="s">
        <v>32</v>
      </c>
      <c r="E97" s="435"/>
      <c r="F97" s="441"/>
      <c r="G97" s="443"/>
      <c r="H97" s="447"/>
      <c r="I97" s="443"/>
      <c r="J97" s="443"/>
      <c r="K97" s="443"/>
      <c r="L97" s="443"/>
      <c r="M97" s="443"/>
      <c r="N97" s="447"/>
      <c r="O97" s="443"/>
      <c r="P97" s="443"/>
      <c r="Q97" s="443"/>
      <c r="R97" s="443"/>
      <c r="S97" s="444"/>
      <c r="T97" s="870"/>
      <c r="U97" s="461"/>
    </row>
    <row r="98" spans="1:22" ht="25.5" customHeight="1" x14ac:dyDescent="0.2">
      <c r="A98" s="662"/>
      <c r="B98" s="441"/>
      <c r="C98" s="442"/>
      <c r="D98" s="28" t="s">
        <v>33</v>
      </c>
      <c r="E98" s="435"/>
      <c r="F98" s="441"/>
      <c r="G98" s="443"/>
      <c r="H98" s="447"/>
      <c r="I98" s="443"/>
      <c r="J98" s="443"/>
      <c r="K98" s="443"/>
      <c r="L98" s="443"/>
      <c r="M98" s="443"/>
      <c r="N98" s="447"/>
      <c r="O98" s="443"/>
      <c r="P98" s="443"/>
      <c r="Q98" s="443"/>
      <c r="R98" s="443"/>
      <c r="S98" s="444"/>
      <c r="T98" s="870"/>
      <c r="U98" s="461"/>
    </row>
    <row r="99" spans="1:22" ht="22.9" customHeight="1" x14ac:dyDescent="0.2">
      <c r="A99" s="662"/>
      <c r="B99" s="441" t="s">
        <v>715</v>
      </c>
      <c r="C99" s="442">
        <v>2</v>
      </c>
      <c r="D99" s="28" t="s">
        <v>34</v>
      </c>
      <c r="E99" s="435"/>
      <c r="F99" s="441"/>
      <c r="G99" s="443"/>
      <c r="H99" s="447"/>
      <c r="I99" s="443"/>
      <c r="J99" s="443"/>
      <c r="K99" s="443"/>
      <c r="L99" s="443"/>
      <c r="M99" s="443"/>
      <c r="N99" s="447"/>
      <c r="O99" s="443"/>
      <c r="P99" s="443"/>
      <c r="Q99" s="443"/>
      <c r="R99" s="443"/>
      <c r="S99" s="444"/>
      <c r="T99" s="870"/>
      <c r="U99" s="461"/>
    </row>
    <row r="100" spans="1:22" ht="38.25" customHeight="1" x14ac:dyDescent="0.2">
      <c r="A100" s="662"/>
      <c r="B100" s="441"/>
      <c r="C100" s="442"/>
      <c r="D100" s="28" t="s">
        <v>35</v>
      </c>
      <c r="E100" s="435"/>
      <c r="F100" s="441"/>
      <c r="G100" s="443"/>
      <c r="H100" s="447"/>
      <c r="I100" s="443"/>
      <c r="J100" s="443"/>
      <c r="K100" s="443"/>
      <c r="L100" s="443"/>
      <c r="M100" s="443"/>
      <c r="N100" s="447"/>
      <c r="O100" s="443"/>
      <c r="P100" s="443"/>
      <c r="Q100" s="443"/>
      <c r="R100" s="443"/>
      <c r="S100" s="444"/>
      <c r="T100" s="870"/>
      <c r="U100" s="461"/>
    </row>
    <row r="101" spans="1:22" ht="24.6" customHeight="1" x14ac:dyDescent="0.2">
      <c r="A101" s="662" t="s">
        <v>742</v>
      </c>
      <c r="B101" s="441" t="s">
        <v>743</v>
      </c>
      <c r="C101" s="442">
        <v>1</v>
      </c>
      <c r="D101" s="30" t="s">
        <v>96</v>
      </c>
      <c r="E101" s="435" t="s">
        <v>36</v>
      </c>
      <c r="F101" s="441" t="s">
        <v>27</v>
      </c>
      <c r="G101" s="443"/>
      <c r="H101" s="443"/>
      <c r="I101" s="443"/>
      <c r="J101" s="443"/>
      <c r="K101" s="443"/>
      <c r="L101" s="443"/>
      <c r="M101" s="443"/>
      <c r="N101" s="447"/>
      <c r="O101" s="443"/>
      <c r="P101" s="443"/>
      <c r="Q101" s="443"/>
      <c r="R101" s="443"/>
      <c r="S101" s="444" t="s">
        <v>19</v>
      </c>
      <c r="T101" s="881">
        <v>8985260.8000000007</v>
      </c>
      <c r="U101" s="666"/>
    </row>
    <row r="102" spans="1:22" ht="96" customHeight="1" x14ac:dyDescent="0.2">
      <c r="A102" s="662"/>
      <c r="B102" s="441"/>
      <c r="C102" s="442"/>
      <c r="D102" s="30" t="s">
        <v>97</v>
      </c>
      <c r="E102" s="435"/>
      <c r="F102" s="441"/>
      <c r="G102" s="443"/>
      <c r="H102" s="443"/>
      <c r="I102" s="443"/>
      <c r="J102" s="443"/>
      <c r="K102" s="443"/>
      <c r="L102" s="443"/>
      <c r="M102" s="443"/>
      <c r="N102" s="447"/>
      <c r="O102" s="443"/>
      <c r="P102" s="443"/>
      <c r="Q102" s="443"/>
      <c r="R102" s="443"/>
      <c r="S102" s="444"/>
      <c r="T102" s="881"/>
      <c r="U102" s="666"/>
    </row>
    <row r="103" spans="1:22" ht="39" customHeight="1" x14ac:dyDescent="0.2">
      <c r="A103" s="622" t="s">
        <v>744</v>
      </c>
      <c r="B103" s="444" t="s">
        <v>717</v>
      </c>
      <c r="C103" s="623">
        <v>14</v>
      </c>
      <c r="D103" s="30" t="s">
        <v>60</v>
      </c>
      <c r="E103" s="449" t="s">
        <v>383</v>
      </c>
      <c r="F103" s="566" t="s">
        <v>82</v>
      </c>
      <c r="G103" s="25"/>
      <c r="H103" s="37"/>
      <c r="I103" s="37"/>
      <c r="J103" s="37"/>
      <c r="K103" s="37"/>
      <c r="L103" s="37"/>
      <c r="M103" s="37"/>
      <c r="N103" s="37"/>
      <c r="O103" s="37"/>
      <c r="P103" s="37"/>
      <c r="Q103" s="37"/>
      <c r="R103" s="37"/>
      <c r="S103" s="444" t="s">
        <v>37</v>
      </c>
      <c r="T103" s="881">
        <v>10350260.779999999</v>
      </c>
      <c r="U103" s="627"/>
    </row>
    <row r="104" spans="1:22" ht="23.45" customHeight="1" x14ac:dyDescent="0.2">
      <c r="A104" s="622"/>
      <c r="B104" s="444"/>
      <c r="C104" s="623"/>
      <c r="D104" s="30" t="s">
        <v>61</v>
      </c>
      <c r="E104" s="449"/>
      <c r="F104" s="566"/>
      <c r="G104" s="25"/>
      <c r="H104" s="37"/>
      <c r="I104" s="37"/>
      <c r="J104" s="37"/>
      <c r="K104" s="37"/>
      <c r="L104" s="37"/>
      <c r="M104" s="37"/>
      <c r="N104" s="37"/>
      <c r="O104" s="37"/>
      <c r="P104" s="37"/>
      <c r="Q104" s="37"/>
      <c r="R104" s="37"/>
      <c r="S104" s="444"/>
      <c r="T104" s="881"/>
      <c r="U104" s="627"/>
    </row>
    <row r="105" spans="1:22" ht="22.15" customHeight="1" x14ac:dyDescent="0.2">
      <c r="A105" s="622"/>
      <c r="B105" s="444"/>
      <c r="C105" s="623"/>
      <c r="D105" s="30" t="s">
        <v>62</v>
      </c>
      <c r="E105" s="449"/>
      <c r="F105" s="566"/>
      <c r="G105" s="25"/>
      <c r="H105" s="37"/>
      <c r="I105" s="37"/>
      <c r="J105" s="37"/>
      <c r="K105" s="37"/>
      <c r="L105" s="37"/>
      <c r="M105" s="37"/>
      <c r="N105" s="37"/>
      <c r="O105" s="37"/>
      <c r="P105" s="37"/>
      <c r="Q105" s="37"/>
      <c r="R105" s="37"/>
      <c r="S105" s="444"/>
      <c r="T105" s="881"/>
      <c r="U105" s="627"/>
    </row>
    <row r="106" spans="1:22" ht="12" customHeight="1" x14ac:dyDescent="0.2">
      <c r="A106" s="622"/>
      <c r="B106" s="444" t="s">
        <v>745</v>
      </c>
      <c r="C106" s="623">
        <f>156+11</f>
        <v>167</v>
      </c>
      <c r="D106" s="660" t="s">
        <v>63</v>
      </c>
      <c r="E106" s="449"/>
      <c r="F106" s="566"/>
      <c r="G106" s="37"/>
      <c r="H106" s="37"/>
      <c r="I106" s="37"/>
      <c r="J106" s="37"/>
      <c r="K106" s="37"/>
      <c r="L106" s="37"/>
      <c r="M106" s="37"/>
      <c r="N106" s="37"/>
      <c r="O106" s="37"/>
      <c r="P106" s="37"/>
      <c r="Q106" s="37"/>
      <c r="R106" s="37"/>
      <c r="S106" s="444"/>
      <c r="T106" s="881"/>
      <c r="U106" s="627"/>
      <c r="V106" s="11"/>
    </row>
    <row r="107" spans="1:22" ht="25.9" customHeight="1" x14ac:dyDescent="0.2">
      <c r="A107" s="622"/>
      <c r="B107" s="444"/>
      <c r="C107" s="623"/>
      <c r="D107" s="660"/>
      <c r="E107" s="449"/>
      <c r="F107" s="566"/>
      <c r="G107" s="37"/>
      <c r="H107" s="37"/>
      <c r="I107" s="37"/>
      <c r="J107" s="37"/>
      <c r="K107" s="37"/>
      <c r="L107" s="37"/>
      <c r="M107" s="37"/>
      <c r="N107" s="37"/>
      <c r="O107" s="37"/>
      <c r="P107" s="37"/>
      <c r="Q107" s="37"/>
      <c r="R107" s="37"/>
      <c r="S107" s="444"/>
      <c r="T107" s="881"/>
      <c r="U107" s="627"/>
    </row>
    <row r="108" spans="1:22" ht="21.75" customHeight="1" x14ac:dyDescent="0.2">
      <c r="A108" s="531" t="s">
        <v>719</v>
      </c>
      <c r="B108" s="531"/>
      <c r="C108" s="531"/>
      <c r="D108" s="531"/>
      <c r="E108" s="531"/>
      <c r="F108" s="531"/>
      <c r="G108" s="531"/>
      <c r="H108" s="531"/>
      <c r="I108" s="531"/>
      <c r="J108" s="531"/>
      <c r="K108" s="531"/>
      <c r="L108" s="531"/>
      <c r="M108" s="531"/>
      <c r="N108" s="531"/>
      <c r="O108" s="531"/>
      <c r="P108" s="531"/>
      <c r="Q108" s="531"/>
      <c r="R108" s="531"/>
      <c r="S108" s="531"/>
      <c r="T108" s="531"/>
      <c r="U108" s="531"/>
    </row>
    <row r="109" spans="1:22" ht="17.25" customHeight="1" x14ac:dyDescent="0.2">
      <c r="A109" s="619" t="s">
        <v>739</v>
      </c>
      <c r="B109" s="619"/>
      <c r="C109" s="619"/>
      <c r="D109" s="619"/>
      <c r="E109" s="619"/>
      <c r="F109" s="619"/>
      <c r="G109" s="619"/>
      <c r="H109" s="619"/>
      <c r="I109" s="619"/>
      <c r="J109" s="619"/>
      <c r="K109" s="619"/>
      <c r="L109" s="619"/>
      <c r="M109" s="619"/>
      <c r="N109" s="619"/>
      <c r="O109" s="619"/>
      <c r="P109" s="619"/>
      <c r="Q109" s="619"/>
      <c r="R109" s="619"/>
      <c r="S109" s="619"/>
      <c r="T109" s="619"/>
      <c r="U109" s="619"/>
    </row>
    <row r="110" spans="1:22" ht="11.45" customHeight="1" x14ac:dyDescent="0.2">
      <c r="A110" s="454" t="s">
        <v>102</v>
      </c>
      <c r="B110" s="438" t="s">
        <v>2</v>
      </c>
      <c r="C110" s="438" t="s">
        <v>3</v>
      </c>
      <c r="D110" s="438" t="s">
        <v>4</v>
      </c>
      <c r="E110" s="612" t="s">
        <v>103</v>
      </c>
      <c r="F110" s="438" t="s">
        <v>104</v>
      </c>
      <c r="G110" s="438" t="s">
        <v>54</v>
      </c>
      <c r="H110" s="438"/>
      <c r="I110" s="438"/>
      <c r="J110" s="438"/>
      <c r="K110" s="438"/>
      <c r="L110" s="438"/>
      <c r="M110" s="438"/>
      <c r="N110" s="438"/>
      <c r="O110" s="438"/>
      <c r="P110" s="438"/>
      <c r="Q110" s="438"/>
      <c r="R110" s="438"/>
      <c r="S110" s="438" t="s">
        <v>8</v>
      </c>
      <c r="T110" s="438"/>
      <c r="U110" s="438"/>
    </row>
    <row r="111" spans="1:22" ht="11.45" customHeight="1" x14ac:dyDescent="0.2">
      <c r="A111" s="454"/>
      <c r="B111" s="438"/>
      <c r="C111" s="438"/>
      <c r="D111" s="438"/>
      <c r="E111" s="612"/>
      <c r="F111" s="438"/>
      <c r="G111" s="438" t="s">
        <v>9</v>
      </c>
      <c r="H111" s="438"/>
      <c r="I111" s="438"/>
      <c r="J111" s="438" t="s">
        <v>10</v>
      </c>
      <c r="K111" s="438"/>
      <c r="L111" s="438"/>
      <c r="M111" s="438" t="s">
        <v>11</v>
      </c>
      <c r="N111" s="438"/>
      <c r="O111" s="438"/>
      <c r="P111" s="438" t="s">
        <v>12</v>
      </c>
      <c r="Q111" s="438"/>
      <c r="R111" s="438"/>
      <c r="S111" s="438" t="s">
        <v>13</v>
      </c>
      <c r="T111" s="438" t="s">
        <v>14</v>
      </c>
      <c r="U111" s="438"/>
    </row>
    <row r="112" spans="1:22" ht="11.45" customHeight="1" x14ac:dyDescent="0.2">
      <c r="A112" s="454"/>
      <c r="B112" s="438"/>
      <c r="C112" s="438"/>
      <c r="D112" s="438"/>
      <c r="E112" s="612"/>
      <c r="F112" s="438"/>
      <c r="G112" s="13">
        <v>1</v>
      </c>
      <c r="H112" s="13">
        <v>2</v>
      </c>
      <c r="I112" s="13">
        <v>3</v>
      </c>
      <c r="J112" s="13">
        <v>4</v>
      </c>
      <c r="K112" s="13">
        <v>5</v>
      </c>
      <c r="L112" s="13">
        <v>6</v>
      </c>
      <c r="M112" s="13">
        <v>7</v>
      </c>
      <c r="N112" s="13">
        <v>8</v>
      </c>
      <c r="O112" s="13">
        <v>9</v>
      </c>
      <c r="P112" s="13">
        <v>10</v>
      </c>
      <c r="Q112" s="13">
        <v>11</v>
      </c>
      <c r="R112" s="13">
        <v>12</v>
      </c>
      <c r="S112" s="438"/>
      <c r="T112" s="869" t="s">
        <v>15</v>
      </c>
      <c r="U112" s="432" t="s">
        <v>16</v>
      </c>
    </row>
    <row r="113" spans="1:22" ht="60" customHeight="1" x14ac:dyDescent="0.2">
      <c r="A113" s="661" t="s">
        <v>721</v>
      </c>
      <c r="B113" s="36" t="s">
        <v>722</v>
      </c>
      <c r="C113" s="21">
        <v>4</v>
      </c>
      <c r="D113" s="38" t="s">
        <v>44</v>
      </c>
      <c r="E113" s="459" t="s">
        <v>86</v>
      </c>
      <c r="F113" s="441" t="s">
        <v>99</v>
      </c>
      <c r="G113" s="33"/>
      <c r="H113" s="33"/>
      <c r="I113" s="33"/>
      <c r="J113" s="37"/>
      <c r="K113" s="39"/>
      <c r="L113" s="39"/>
      <c r="M113" s="33"/>
      <c r="N113" s="33"/>
      <c r="O113" s="33"/>
      <c r="P113" s="39"/>
      <c r="Q113" s="39"/>
      <c r="R113" s="39"/>
      <c r="S113" s="441" t="s">
        <v>19</v>
      </c>
      <c r="T113" s="870">
        <v>6499994.9699999997</v>
      </c>
      <c r="U113" s="557"/>
    </row>
    <row r="114" spans="1:22" ht="85.5" customHeight="1" x14ac:dyDescent="0.2">
      <c r="A114" s="661"/>
      <c r="B114" s="40" t="s">
        <v>723</v>
      </c>
      <c r="C114" s="23">
        <v>2</v>
      </c>
      <c r="D114" s="36" t="s">
        <v>415</v>
      </c>
      <c r="E114" s="459"/>
      <c r="F114" s="441"/>
      <c r="G114" s="41"/>
      <c r="H114" s="41"/>
      <c r="I114" s="41"/>
      <c r="J114" s="37"/>
      <c r="K114" s="42"/>
      <c r="L114" s="42"/>
      <c r="M114" s="48"/>
      <c r="N114" s="48"/>
      <c r="O114" s="48"/>
      <c r="P114" s="42"/>
      <c r="Q114" s="42"/>
      <c r="R114" s="42"/>
      <c r="S114" s="441"/>
      <c r="T114" s="870"/>
      <c r="U114" s="557"/>
      <c r="V114" s="858"/>
    </row>
    <row r="115" spans="1:22" ht="69.75" customHeight="1" x14ac:dyDescent="0.2">
      <c r="A115" s="661"/>
      <c r="B115" s="38" t="s">
        <v>724</v>
      </c>
      <c r="C115" s="23">
        <v>4</v>
      </c>
      <c r="D115" s="38" t="s">
        <v>46</v>
      </c>
      <c r="E115" s="459"/>
      <c r="F115" s="441"/>
      <c r="G115" s="33"/>
      <c r="H115" s="33"/>
      <c r="I115" s="33"/>
      <c r="J115" s="37"/>
      <c r="K115" s="42"/>
      <c r="L115" s="42"/>
      <c r="M115" s="33"/>
      <c r="N115" s="33"/>
      <c r="O115" s="33"/>
      <c r="P115" s="42"/>
      <c r="Q115" s="42"/>
      <c r="R115" s="42"/>
      <c r="S115" s="441"/>
      <c r="T115" s="870"/>
      <c r="U115" s="557"/>
      <c r="V115" s="862"/>
    </row>
    <row r="116" spans="1:22" ht="28.15" customHeight="1" x14ac:dyDescent="0.2">
      <c r="A116" s="661"/>
      <c r="B116" s="435" t="s">
        <v>725</v>
      </c>
      <c r="C116" s="659">
        <v>4</v>
      </c>
      <c r="D116" s="36" t="s">
        <v>47</v>
      </c>
      <c r="E116" s="459"/>
      <c r="F116" s="441"/>
      <c r="G116" s="628"/>
      <c r="H116" s="628"/>
      <c r="I116" s="628"/>
      <c r="J116" s="628"/>
      <c r="K116" s="628"/>
      <c r="L116" s="628"/>
      <c r="M116" s="628"/>
      <c r="N116" s="628"/>
      <c r="O116" s="628"/>
      <c r="P116" s="628"/>
      <c r="Q116" s="628"/>
      <c r="R116" s="628"/>
      <c r="S116" s="441"/>
      <c r="T116" s="870"/>
      <c r="U116" s="557"/>
      <c r="V116" s="860"/>
    </row>
    <row r="117" spans="1:22" ht="23.45" customHeight="1" x14ac:dyDescent="0.2">
      <c r="A117" s="661"/>
      <c r="B117" s="435"/>
      <c r="C117" s="659"/>
      <c r="D117" s="36" t="s">
        <v>416</v>
      </c>
      <c r="E117" s="459"/>
      <c r="F117" s="441"/>
      <c r="G117" s="628"/>
      <c r="H117" s="628"/>
      <c r="I117" s="628"/>
      <c r="J117" s="628"/>
      <c r="K117" s="628"/>
      <c r="L117" s="628"/>
      <c r="M117" s="628"/>
      <c r="N117" s="628"/>
      <c r="O117" s="628"/>
      <c r="P117" s="628"/>
      <c r="Q117" s="628"/>
      <c r="R117" s="628"/>
      <c r="S117" s="441"/>
      <c r="T117" s="870"/>
      <c r="U117" s="557"/>
      <c r="V117" s="862"/>
    </row>
    <row r="118" spans="1:22" ht="35.25" customHeight="1" x14ac:dyDescent="0.2">
      <c r="A118" s="663" t="s">
        <v>726</v>
      </c>
      <c r="B118" s="30" t="s">
        <v>727</v>
      </c>
      <c r="C118" s="23">
        <v>2</v>
      </c>
      <c r="D118" s="38" t="s">
        <v>44</v>
      </c>
      <c r="E118" s="459" t="s">
        <v>86</v>
      </c>
      <c r="F118" s="459" t="s">
        <v>99</v>
      </c>
      <c r="G118" s="23"/>
      <c r="H118" s="23"/>
      <c r="I118" s="23"/>
      <c r="J118" s="39"/>
      <c r="K118" s="39"/>
      <c r="L118" s="39"/>
      <c r="M118" s="23"/>
      <c r="N118" s="23"/>
      <c r="O118" s="23"/>
      <c r="P118" s="39"/>
      <c r="Q118" s="39"/>
      <c r="R118" s="39"/>
      <c r="S118" s="446" t="s">
        <v>19</v>
      </c>
      <c r="T118" s="882">
        <v>6483136.6699999999</v>
      </c>
      <c r="U118" s="477"/>
      <c r="V118" s="858"/>
    </row>
    <row r="119" spans="1:22" ht="36.6" customHeight="1" x14ac:dyDescent="0.2">
      <c r="A119" s="663"/>
      <c r="B119" s="43" t="s">
        <v>728</v>
      </c>
      <c r="C119" s="44">
        <v>3</v>
      </c>
      <c r="D119" s="38" t="s">
        <v>45</v>
      </c>
      <c r="E119" s="459"/>
      <c r="F119" s="459"/>
      <c r="G119" s="25"/>
      <c r="H119" s="23"/>
      <c r="I119" s="23"/>
      <c r="J119" s="39"/>
      <c r="K119" s="39"/>
      <c r="L119" s="39"/>
      <c r="M119" s="39"/>
      <c r="N119" s="39"/>
      <c r="O119" s="39"/>
      <c r="P119" s="39"/>
      <c r="Q119" s="39"/>
      <c r="R119" s="39"/>
      <c r="S119" s="446"/>
      <c r="T119" s="882"/>
      <c r="U119" s="477"/>
      <c r="V119" s="11"/>
    </row>
    <row r="120" spans="1:22" ht="43.9" customHeight="1" x14ac:dyDescent="0.2">
      <c r="A120" s="663"/>
      <c r="B120" s="45" t="s">
        <v>729</v>
      </c>
      <c r="C120" s="44">
        <v>1</v>
      </c>
      <c r="D120" s="38" t="s">
        <v>46</v>
      </c>
      <c r="E120" s="459"/>
      <c r="F120" s="459"/>
      <c r="G120" s="23"/>
      <c r="H120" s="23"/>
      <c r="I120" s="23"/>
      <c r="J120" s="23"/>
      <c r="K120" s="23"/>
      <c r="L120" s="23"/>
      <c r="M120" s="39"/>
      <c r="N120" s="39"/>
      <c r="O120" s="39"/>
      <c r="P120" s="23"/>
      <c r="Q120" s="23"/>
      <c r="R120" s="36"/>
      <c r="S120" s="446"/>
      <c r="T120" s="882"/>
      <c r="U120" s="477"/>
    </row>
    <row r="121" spans="1:22" ht="23.45" customHeight="1" x14ac:dyDescent="0.2">
      <c r="A121" s="663"/>
      <c r="B121" s="520" t="s">
        <v>730</v>
      </c>
      <c r="C121" s="664">
        <v>4</v>
      </c>
      <c r="D121" s="36" t="s">
        <v>47</v>
      </c>
      <c r="E121" s="459"/>
      <c r="F121" s="459"/>
      <c r="G121" s="628"/>
      <c r="H121" s="628"/>
      <c r="I121" s="628"/>
      <c r="J121" s="628"/>
      <c r="K121" s="628"/>
      <c r="L121" s="628"/>
      <c r="M121" s="628"/>
      <c r="N121" s="628"/>
      <c r="O121" s="628"/>
      <c r="P121" s="628"/>
      <c r="Q121" s="628"/>
      <c r="R121" s="628"/>
      <c r="S121" s="446"/>
      <c r="T121" s="882"/>
      <c r="U121" s="477"/>
      <c r="V121" s="11"/>
    </row>
    <row r="122" spans="1:22" ht="43.9" customHeight="1" x14ac:dyDescent="0.2">
      <c r="A122" s="663"/>
      <c r="B122" s="520"/>
      <c r="C122" s="664"/>
      <c r="D122" s="36" t="s">
        <v>416</v>
      </c>
      <c r="E122" s="459"/>
      <c r="F122" s="459"/>
      <c r="G122" s="628"/>
      <c r="H122" s="628"/>
      <c r="I122" s="628"/>
      <c r="J122" s="628"/>
      <c r="K122" s="628"/>
      <c r="L122" s="628"/>
      <c r="M122" s="628"/>
      <c r="N122" s="628"/>
      <c r="O122" s="628"/>
      <c r="P122" s="628"/>
      <c r="Q122" s="628"/>
      <c r="R122" s="628"/>
      <c r="S122" s="446"/>
      <c r="T122" s="882"/>
      <c r="U122" s="477"/>
    </row>
    <row r="123" spans="1:22" ht="23.45" customHeight="1" x14ac:dyDescent="0.2">
      <c r="A123" s="624" t="s">
        <v>731</v>
      </c>
      <c r="B123" s="520" t="s">
        <v>732</v>
      </c>
      <c r="C123" s="521">
        <v>1</v>
      </c>
      <c r="D123" s="38" t="s">
        <v>44</v>
      </c>
      <c r="E123" s="451" t="s">
        <v>48</v>
      </c>
      <c r="F123" s="459" t="s">
        <v>99</v>
      </c>
      <c r="G123" s="443"/>
      <c r="H123" s="442"/>
      <c r="I123" s="442"/>
      <c r="J123" s="442"/>
      <c r="K123" s="442"/>
      <c r="L123" s="442"/>
      <c r="M123" s="628"/>
      <c r="N123" s="628"/>
      <c r="O123" s="628"/>
      <c r="P123" s="442"/>
      <c r="Q123" s="442"/>
      <c r="R123" s="442"/>
      <c r="S123" s="451" t="s">
        <v>19</v>
      </c>
      <c r="T123" s="883">
        <v>2941632.97</v>
      </c>
      <c r="U123" s="665"/>
    </row>
    <row r="124" spans="1:22" ht="37.5" customHeight="1" x14ac:dyDescent="0.2">
      <c r="A124" s="624"/>
      <c r="B124" s="520"/>
      <c r="C124" s="521"/>
      <c r="D124" s="863" t="s">
        <v>45</v>
      </c>
      <c r="E124" s="451"/>
      <c r="F124" s="459"/>
      <c r="G124" s="443"/>
      <c r="H124" s="442"/>
      <c r="I124" s="442"/>
      <c r="J124" s="442"/>
      <c r="K124" s="442"/>
      <c r="L124" s="442"/>
      <c r="M124" s="628"/>
      <c r="N124" s="628"/>
      <c r="O124" s="628"/>
      <c r="P124" s="442"/>
      <c r="Q124" s="442"/>
      <c r="R124" s="442"/>
      <c r="S124" s="451"/>
      <c r="T124" s="883"/>
      <c r="U124" s="665"/>
    </row>
    <row r="125" spans="1:22" ht="30.6" customHeight="1" x14ac:dyDescent="0.2">
      <c r="A125" s="624"/>
      <c r="B125" s="520"/>
      <c r="C125" s="521"/>
      <c r="D125" s="38" t="s">
        <v>46</v>
      </c>
      <c r="E125" s="451"/>
      <c r="F125" s="459"/>
      <c r="G125" s="443"/>
      <c r="H125" s="442"/>
      <c r="I125" s="442"/>
      <c r="J125" s="442"/>
      <c r="K125" s="442"/>
      <c r="L125" s="442"/>
      <c r="M125" s="628"/>
      <c r="N125" s="628"/>
      <c r="O125" s="628"/>
      <c r="P125" s="442"/>
      <c r="Q125" s="442"/>
      <c r="R125" s="442"/>
      <c r="S125" s="451"/>
      <c r="T125" s="883"/>
      <c r="U125" s="665"/>
    </row>
    <row r="126" spans="1:22" ht="24" customHeight="1" x14ac:dyDescent="0.2">
      <c r="A126" s="624"/>
      <c r="B126" s="520" t="s">
        <v>733</v>
      </c>
      <c r="C126" s="521">
        <v>4</v>
      </c>
      <c r="D126" s="36" t="s">
        <v>47</v>
      </c>
      <c r="E126" s="451"/>
      <c r="F126" s="459"/>
      <c r="G126" s="628"/>
      <c r="H126" s="628"/>
      <c r="I126" s="628"/>
      <c r="J126" s="628"/>
      <c r="K126" s="628"/>
      <c r="L126" s="628"/>
      <c r="M126" s="628"/>
      <c r="N126" s="628"/>
      <c r="O126" s="628"/>
      <c r="P126" s="628"/>
      <c r="Q126" s="628"/>
      <c r="R126" s="628"/>
      <c r="S126" s="451"/>
      <c r="T126" s="883"/>
      <c r="U126" s="665"/>
    </row>
    <row r="127" spans="1:22" ht="50.25" customHeight="1" x14ac:dyDescent="0.2">
      <c r="A127" s="624"/>
      <c r="B127" s="520"/>
      <c r="C127" s="521"/>
      <c r="D127" s="36" t="s">
        <v>416</v>
      </c>
      <c r="E127" s="451"/>
      <c r="F127" s="459"/>
      <c r="G127" s="628"/>
      <c r="H127" s="628"/>
      <c r="I127" s="628"/>
      <c r="J127" s="628"/>
      <c r="K127" s="628"/>
      <c r="L127" s="628"/>
      <c r="M127" s="628"/>
      <c r="N127" s="628"/>
      <c r="O127" s="628"/>
      <c r="P127" s="628"/>
      <c r="Q127" s="628"/>
      <c r="R127" s="628"/>
      <c r="S127" s="451"/>
      <c r="T127" s="883"/>
      <c r="U127" s="665"/>
    </row>
    <row r="128" spans="1:22" ht="43.9" customHeight="1" x14ac:dyDescent="0.2">
      <c r="A128" s="624" t="s">
        <v>734</v>
      </c>
      <c r="B128" s="520" t="s">
        <v>735</v>
      </c>
      <c r="C128" s="521">
        <v>2</v>
      </c>
      <c r="D128" s="38" t="s">
        <v>44</v>
      </c>
      <c r="E128" s="445" t="s">
        <v>87</v>
      </c>
      <c r="F128" s="459" t="s">
        <v>99</v>
      </c>
      <c r="G128" s="443"/>
      <c r="H128" s="442"/>
      <c r="I128" s="442"/>
      <c r="J128" s="628"/>
      <c r="K128" s="628"/>
      <c r="L128" s="628"/>
      <c r="M128" s="442"/>
      <c r="N128" s="442"/>
      <c r="O128" s="442"/>
      <c r="P128" s="628"/>
      <c r="Q128" s="628"/>
      <c r="R128" s="628"/>
      <c r="S128" s="451" t="s">
        <v>19</v>
      </c>
      <c r="T128" s="883">
        <v>5665893.9699999997</v>
      </c>
      <c r="U128" s="665"/>
    </row>
    <row r="129" spans="1:21" ht="60.75" customHeight="1" x14ac:dyDescent="0.2">
      <c r="A129" s="624"/>
      <c r="B129" s="520"/>
      <c r="C129" s="521"/>
      <c r="D129" s="36" t="s">
        <v>417</v>
      </c>
      <c r="E129" s="445"/>
      <c r="F129" s="459"/>
      <c r="G129" s="443"/>
      <c r="H129" s="442"/>
      <c r="I129" s="442"/>
      <c r="J129" s="628"/>
      <c r="K129" s="628"/>
      <c r="L129" s="628"/>
      <c r="M129" s="442"/>
      <c r="N129" s="442"/>
      <c r="O129" s="442"/>
      <c r="P129" s="628"/>
      <c r="Q129" s="628"/>
      <c r="R129" s="628"/>
      <c r="S129" s="451"/>
      <c r="T129" s="883"/>
      <c r="U129" s="665"/>
    </row>
    <row r="130" spans="1:21" ht="18.600000000000001" customHeight="1" x14ac:dyDescent="0.2">
      <c r="A130" s="624"/>
      <c r="B130" s="520" t="s">
        <v>736</v>
      </c>
      <c r="C130" s="521">
        <v>2</v>
      </c>
      <c r="D130" s="14" t="s">
        <v>46</v>
      </c>
      <c r="E130" s="445"/>
      <c r="F130" s="459"/>
      <c r="G130" s="443"/>
      <c r="H130" s="442"/>
      <c r="I130" s="442"/>
      <c r="J130" s="628"/>
      <c r="K130" s="628"/>
      <c r="L130" s="628"/>
      <c r="M130" s="442"/>
      <c r="N130" s="442"/>
      <c r="O130" s="442"/>
      <c r="P130" s="628"/>
      <c r="Q130" s="628"/>
      <c r="R130" s="628"/>
      <c r="S130" s="451"/>
      <c r="T130" s="883"/>
      <c r="U130" s="665"/>
    </row>
    <row r="131" spans="1:21" ht="27" customHeight="1" x14ac:dyDescent="0.2">
      <c r="A131" s="624"/>
      <c r="B131" s="520"/>
      <c r="C131" s="521"/>
      <c r="D131" s="20" t="s">
        <v>47</v>
      </c>
      <c r="E131" s="445"/>
      <c r="F131" s="459"/>
      <c r="G131" s="443"/>
      <c r="H131" s="442"/>
      <c r="I131" s="442"/>
      <c r="J131" s="628"/>
      <c r="K131" s="628"/>
      <c r="L131" s="628"/>
      <c r="M131" s="442"/>
      <c r="N131" s="442"/>
      <c r="O131" s="442"/>
      <c r="P131" s="628"/>
      <c r="Q131" s="628"/>
      <c r="R131" s="628"/>
      <c r="S131" s="451"/>
      <c r="T131" s="883"/>
      <c r="U131" s="665"/>
    </row>
    <row r="132" spans="1:21" ht="28.9" customHeight="1" x14ac:dyDescent="0.2">
      <c r="A132" s="624"/>
      <c r="B132" s="520"/>
      <c r="C132" s="521"/>
      <c r="D132" s="14" t="s">
        <v>416</v>
      </c>
      <c r="E132" s="445"/>
      <c r="F132" s="459"/>
      <c r="G132" s="443"/>
      <c r="H132" s="442"/>
      <c r="I132" s="442"/>
      <c r="J132" s="628"/>
      <c r="K132" s="628"/>
      <c r="L132" s="628"/>
      <c r="M132" s="442"/>
      <c r="N132" s="442"/>
      <c r="O132" s="442"/>
      <c r="P132" s="628"/>
      <c r="Q132" s="628"/>
      <c r="R132" s="628"/>
      <c r="S132" s="451"/>
      <c r="T132" s="883"/>
      <c r="U132" s="665"/>
    </row>
    <row r="133" spans="1:21" ht="15" customHeight="1" x14ac:dyDescent="0.2">
      <c r="A133" s="624" t="s">
        <v>737</v>
      </c>
      <c r="B133" s="520" t="s">
        <v>738</v>
      </c>
      <c r="C133" s="521">
        <v>1</v>
      </c>
      <c r="D133" s="372" t="s">
        <v>608</v>
      </c>
      <c r="E133" s="522" t="s">
        <v>695</v>
      </c>
      <c r="F133" s="525" t="s">
        <v>99</v>
      </c>
      <c r="G133" s="376"/>
      <c r="H133" s="371"/>
      <c r="I133" s="371"/>
      <c r="J133" s="378"/>
      <c r="K133" s="378"/>
      <c r="L133" s="378"/>
      <c r="M133" s="371"/>
      <c r="N133" s="371"/>
      <c r="O133" s="371"/>
      <c r="P133" s="373"/>
      <c r="Q133" s="373"/>
      <c r="R133" s="373"/>
      <c r="S133" s="455" t="s">
        <v>19</v>
      </c>
      <c r="T133" s="884">
        <v>2590678.7200000002</v>
      </c>
      <c r="U133" s="665"/>
    </row>
    <row r="134" spans="1:21" ht="22.15" customHeight="1" x14ac:dyDescent="0.2">
      <c r="A134" s="624"/>
      <c r="B134" s="520"/>
      <c r="C134" s="521"/>
      <c r="D134" s="374" t="s">
        <v>609</v>
      </c>
      <c r="E134" s="523"/>
      <c r="F134" s="526"/>
      <c r="G134" s="376"/>
      <c r="H134" s="371"/>
      <c r="I134" s="371"/>
      <c r="J134" s="378"/>
      <c r="K134" s="378"/>
      <c r="L134" s="378"/>
      <c r="M134" s="371"/>
      <c r="N134" s="371"/>
      <c r="O134" s="371"/>
      <c r="P134" s="373"/>
      <c r="Q134" s="373"/>
      <c r="R134" s="373"/>
      <c r="S134" s="456"/>
      <c r="T134" s="885"/>
      <c r="U134" s="665"/>
    </row>
    <row r="135" spans="1:21" ht="17.45" customHeight="1" x14ac:dyDescent="0.2">
      <c r="A135" s="624"/>
      <c r="B135" s="520"/>
      <c r="C135" s="521"/>
      <c r="D135" s="369" t="s">
        <v>610</v>
      </c>
      <c r="E135" s="523"/>
      <c r="F135" s="526"/>
      <c r="G135" s="376"/>
      <c r="H135" s="371"/>
      <c r="I135" s="371"/>
      <c r="J135" s="378"/>
      <c r="K135" s="378"/>
      <c r="L135" s="378"/>
      <c r="M135" s="371"/>
      <c r="N135" s="371"/>
      <c r="O135" s="371"/>
      <c r="P135" s="373"/>
      <c r="Q135" s="373"/>
      <c r="R135" s="373"/>
      <c r="S135" s="456"/>
      <c r="T135" s="885"/>
      <c r="U135" s="665"/>
    </row>
    <row r="136" spans="1:21" ht="63" customHeight="1" x14ac:dyDescent="0.2">
      <c r="A136" s="624"/>
      <c r="B136" s="520"/>
      <c r="C136" s="521"/>
      <c r="D136" s="369" t="s">
        <v>611</v>
      </c>
      <c r="E136" s="524"/>
      <c r="F136" s="527"/>
      <c r="G136" s="376"/>
      <c r="H136" s="371"/>
      <c r="I136" s="371"/>
      <c r="J136" s="378"/>
      <c r="K136" s="378"/>
      <c r="L136" s="378"/>
      <c r="M136" s="371"/>
      <c r="N136" s="371"/>
      <c r="O136" s="371"/>
      <c r="P136" s="373"/>
      <c r="Q136" s="373"/>
      <c r="R136" s="373"/>
      <c r="S136" s="457"/>
      <c r="T136" s="886"/>
      <c r="U136" s="665"/>
    </row>
    <row r="137" spans="1:21" ht="24" customHeight="1" x14ac:dyDescent="0.2">
      <c r="A137" s="463"/>
      <c r="B137" s="464"/>
      <c r="C137" s="464"/>
      <c r="D137" s="464"/>
      <c r="E137" s="464"/>
      <c r="F137" s="464"/>
      <c r="G137" s="464"/>
      <c r="H137" s="464"/>
      <c r="I137" s="464"/>
      <c r="J137" s="464"/>
      <c r="K137" s="464"/>
      <c r="L137" s="464"/>
      <c r="M137" s="464"/>
      <c r="N137" s="464"/>
      <c r="O137" s="464"/>
      <c r="P137" s="464"/>
      <c r="Q137" s="464"/>
      <c r="R137" s="464"/>
      <c r="S137" s="464"/>
      <c r="T137" s="464"/>
      <c r="U137" s="465"/>
    </row>
    <row r="138" spans="1:21" ht="16.149999999999999" customHeight="1" x14ac:dyDescent="0.2">
      <c r="A138" s="625" t="s">
        <v>101</v>
      </c>
      <c r="B138" s="625"/>
      <c r="C138" s="625"/>
      <c r="D138" s="625"/>
      <c r="E138" s="625"/>
      <c r="F138" s="625"/>
      <c r="G138" s="625"/>
      <c r="H138" s="625"/>
      <c r="I138" s="625"/>
      <c r="J138" s="625"/>
      <c r="K138" s="625"/>
      <c r="L138" s="625"/>
      <c r="M138" s="625"/>
      <c r="N138" s="625"/>
      <c r="O138" s="625"/>
      <c r="P138" s="625"/>
      <c r="Q138" s="625"/>
      <c r="R138" s="625"/>
      <c r="S138" s="625"/>
      <c r="T138" s="625"/>
      <c r="U138" s="625"/>
    </row>
    <row r="139" spans="1:21" ht="13.9" customHeight="1" x14ac:dyDescent="0.2">
      <c r="A139" s="626" t="s">
        <v>221</v>
      </c>
      <c r="B139" s="626"/>
      <c r="C139" s="626"/>
      <c r="D139" s="626"/>
      <c r="E139" s="626"/>
      <c r="F139" s="626"/>
      <c r="G139" s="626"/>
      <c r="H139" s="626"/>
      <c r="I139" s="626"/>
      <c r="J139" s="626"/>
      <c r="K139" s="626"/>
      <c r="L139" s="626"/>
      <c r="M139" s="626"/>
      <c r="N139" s="626"/>
      <c r="O139" s="626"/>
      <c r="P139" s="626"/>
      <c r="Q139" s="626"/>
      <c r="R139" s="626"/>
      <c r="S139" s="626"/>
      <c r="T139" s="626"/>
      <c r="U139" s="626"/>
    </row>
    <row r="140" spans="1:21" ht="21" customHeight="1" x14ac:dyDescent="0.2">
      <c r="A140" s="600" t="s">
        <v>375</v>
      </c>
      <c r="B140" s="600"/>
      <c r="C140" s="600"/>
      <c r="D140" s="600"/>
      <c r="E140" s="600"/>
      <c r="F140" s="600"/>
      <c r="G140" s="600"/>
      <c r="H140" s="600"/>
      <c r="I140" s="600"/>
      <c r="J140" s="600"/>
      <c r="K140" s="600"/>
      <c r="L140" s="600"/>
      <c r="M140" s="600"/>
      <c r="N140" s="600"/>
      <c r="O140" s="600"/>
      <c r="P140" s="600"/>
      <c r="Q140" s="600"/>
      <c r="R140" s="600"/>
      <c r="S140" s="600"/>
      <c r="T140" s="600"/>
      <c r="U140" s="600"/>
    </row>
    <row r="141" spans="1:21" ht="13.9" customHeight="1" x14ac:dyDescent="0.2">
      <c r="A141" s="531" t="s">
        <v>384</v>
      </c>
      <c r="B141" s="531"/>
      <c r="C141" s="531"/>
      <c r="D141" s="531"/>
      <c r="E141" s="531"/>
      <c r="F141" s="531"/>
      <c r="G141" s="531"/>
      <c r="H141" s="531"/>
      <c r="I141" s="531"/>
      <c r="J141" s="531"/>
      <c r="K141" s="531"/>
      <c r="L141" s="531"/>
      <c r="M141" s="531"/>
      <c r="N141" s="531"/>
      <c r="O141" s="531"/>
      <c r="P141" s="531"/>
      <c r="Q141" s="531"/>
      <c r="R141" s="531"/>
      <c r="S141" s="531"/>
      <c r="T141" s="531"/>
      <c r="U141" s="531"/>
    </row>
    <row r="142" spans="1:21" ht="12" customHeight="1" x14ac:dyDescent="0.2">
      <c r="A142" s="619" t="s">
        <v>228</v>
      </c>
      <c r="B142" s="619"/>
      <c r="C142" s="619"/>
      <c r="D142" s="619"/>
      <c r="E142" s="619"/>
      <c r="F142" s="619"/>
      <c r="G142" s="619"/>
      <c r="H142" s="619"/>
      <c r="I142" s="619"/>
      <c r="J142" s="619"/>
      <c r="K142" s="619"/>
      <c r="L142" s="619"/>
      <c r="M142" s="619"/>
      <c r="N142" s="619"/>
      <c r="O142" s="619"/>
      <c r="P142" s="619"/>
      <c r="Q142" s="619"/>
      <c r="R142" s="619"/>
      <c r="S142" s="619"/>
      <c r="T142" s="619"/>
      <c r="U142" s="619"/>
    </row>
    <row r="143" spans="1:21" ht="12" customHeight="1" x14ac:dyDescent="0.2">
      <c r="A143" s="454" t="s">
        <v>102</v>
      </c>
      <c r="B143" s="438" t="s">
        <v>2</v>
      </c>
      <c r="C143" s="438" t="s">
        <v>3</v>
      </c>
      <c r="D143" s="438" t="s">
        <v>4</v>
      </c>
      <c r="E143" s="612" t="s">
        <v>103</v>
      </c>
      <c r="F143" s="438" t="s">
        <v>104</v>
      </c>
      <c r="G143" s="438" t="s">
        <v>54</v>
      </c>
      <c r="H143" s="438"/>
      <c r="I143" s="438"/>
      <c r="J143" s="438"/>
      <c r="K143" s="438"/>
      <c r="L143" s="438"/>
      <c r="M143" s="438"/>
      <c r="N143" s="438"/>
      <c r="O143" s="438"/>
      <c r="P143" s="438"/>
      <c r="Q143" s="438"/>
      <c r="R143" s="438"/>
      <c r="S143" s="438" t="s">
        <v>8</v>
      </c>
      <c r="T143" s="438"/>
      <c r="U143" s="438"/>
    </row>
    <row r="144" spans="1:21" ht="12" customHeight="1" x14ac:dyDescent="0.2">
      <c r="A144" s="454"/>
      <c r="B144" s="438"/>
      <c r="C144" s="438"/>
      <c r="D144" s="438"/>
      <c r="E144" s="612"/>
      <c r="F144" s="438"/>
      <c r="G144" s="438" t="s">
        <v>9</v>
      </c>
      <c r="H144" s="438"/>
      <c r="I144" s="438"/>
      <c r="J144" s="438" t="s">
        <v>10</v>
      </c>
      <c r="K144" s="438"/>
      <c r="L144" s="438"/>
      <c r="M144" s="438" t="s">
        <v>11</v>
      </c>
      <c r="N144" s="438"/>
      <c r="O144" s="438"/>
      <c r="P144" s="438" t="s">
        <v>12</v>
      </c>
      <c r="Q144" s="438"/>
      <c r="R144" s="438"/>
      <c r="S144" s="438" t="s">
        <v>13</v>
      </c>
      <c r="T144" s="438" t="s">
        <v>14</v>
      </c>
      <c r="U144" s="438"/>
    </row>
    <row r="145" spans="1:22" ht="12" customHeight="1" x14ac:dyDescent="0.2">
      <c r="A145" s="454"/>
      <c r="B145" s="438"/>
      <c r="C145" s="438"/>
      <c r="D145" s="438"/>
      <c r="E145" s="612"/>
      <c r="F145" s="438"/>
      <c r="G145" s="13">
        <v>1</v>
      </c>
      <c r="H145" s="13">
        <v>2</v>
      </c>
      <c r="I145" s="13">
        <v>3</v>
      </c>
      <c r="J145" s="13">
        <v>4</v>
      </c>
      <c r="K145" s="13">
        <v>5</v>
      </c>
      <c r="L145" s="13">
        <v>6</v>
      </c>
      <c r="M145" s="13">
        <v>7</v>
      </c>
      <c r="N145" s="13">
        <v>8</v>
      </c>
      <c r="O145" s="13">
        <v>9</v>
      </c>
      <c r="P145" s="13">
        <v>10</v>
      </c>
      <c r="Q145" s="13">
        <v>11</v>
      </c>
      <c r="R145" s="13">
        <v>12</v>
      </c>
      <c r="S145" s="438"/>
      <c r="T145" s="869" t="s">
        <v>15</v>
      </c>
      <c r="U145" s="432" t="s">
        <v>16</v>
      </c>
    </row>
    <row r="146" spans="1:22" ht="19.149999999999999" customHeight="1" x14ac:dyDescent="0.2">
      <c r="A146" s="661" t="s">
        <v>435</v>
      </c>
      <c r="B146" s="441" t="s">
        <v>233</v>
      </c>
      <c r="C146" s="630">
        <v>1</v>
      </c>
      <c r="D146" s="38" t="s">
        <v>122</v>
      </c>
      <c r="E146" s="446" t="s">
        <v>385</v>
      </c>
      <c r="F146" s="446" t="s">
        <v>123</v>
      </c>
      <c r="G146" s="38"/>
      <c r="H146" s="38"/>
      <c r="I146" s="38"/>
      <c r="J146" s="38"/>
      <c r="K146" s="38"/>
      <c r="L146" s="46"/>
      <c r="M146" s="33"/>
      <c r="N146" s="47"/>
      <c r="O146" s="38"/>
      <c r="P146" s="38"/>
      <c r="Q146" s="38"/>
      <c r="R146" s="38"/>
      <c r="S146" s="446" t="s">
        <v>105</v>
      </c>
      <c r="T146" s="887">
        <v>2857229.99</v>
      </c>
      <c r="U146" s="462"/>
      <c r="V146" s="858"/>
    </row>
    <row r="147" spans="1:22" ht="25.9" customHeight="1" x14ac:dyDescent="0.2">
      <c r="A147" s="661"/>
      <c r="B147" s="441"/>
      <c r="C147" s="630"/>
      <c r="D147" s="38" t="s">
        <v>371</v>
      </c>
      <c r="E147" s="446"/>
      <c r="F147" s="446"/>
      <c r="G147" s="38"/>
      <c r="H147" s="38"/>
      <c r="I147" s="38"/>
      <c r="J147" s="38"/>
      <c r="K147" s="38"/>
      <c r="L147" s="38"/>
      <c r="M147" s="33"/>
      <c r="N147" s="38"/>
      <c r="O147" s="38"/>
      <c r="P147" s="38"/>
      <c r="Q147" s="38"/>
      <c r="R147" s="38"/>
      <c r="S147" s="446"/>
      <c r="T147" s="887"/>
      <c r="U147" s="462"/>
      <c r="V147" s="862"/>
    </row>
    <row r="148" spans="1:22" ht="24.6" customHeight="1" x14ac:dyDescent="0.2">
      <c r="A148" s="661"/>
      <c r="B148" s="441"/>
      <c r="C148" s="630"/>
      <c r="D148" s="38" t="s">
        <v>372</v>
      </c>
      <c r="E148" s="446"/>
      <c r="F148" s="446"/>
      <c r="G148" s="38"/>
      <c r="H148" s="38"/>
      <c r="I148" s="38"/>
      <c r="J148" s="38"/>
      <c r="K148" s="38"/>
      <c r="L148" s="38"/>
      <c r="M148" s="38"/>
      <c r="N148" s="33"/>
      <c r="O148" s="38"/>
      <c r="P148" s="38"/>
      <c r="Q148" s="38"/>
      <c r="R148" s="38"/>
      <c r="S148" s="446"/>
      <c r="T148" s="887"/>
      <c r="U148" s="462"/>
      <c r="V148" s="860"/>
    </row>
    <row r="149" spans="1:22" ht="19.149999999999999" customHeight="1" x14ac:dyDescent="0.2">
      <c r="A149" s="661"/>
      <c r="B149" s="441"/>
      <c r="C149" s="630"/>
      <c r="D149" s="38" t="s">
        <v>124</v>
      </c>
      <c r="E149" s="446"/>
      <c r="F149" s="446"/>
      <c r="G149" s="38"/>
      <c r="H149" s="38"/>
      <c r="I149" s="38"/>
      <c r="J149" s="38"/>
      <c r="K149" s="38"/>
      <c r="L149" s="38"/>
      <c r="M149" s="38"/>
      <c r="N149" s="48"/>
      <c r="O149" s="33"/>
      <c r="P149" s="33"/>
      <c r="Q149" s="38"/>
      <c r="R149" s="38"/>
      <c r="S149" s="446"/>
      <c r="T149" s="887"/>
      <c r="U149" s="462"/>
      <c r="V149" s="862"/>
    </row>
    <row r="150" spans="1:22" ht="23.45" customHeight="1" x14ac:dyDescent="0.2">
      <c r="A150" s="661"/>
      <c r="B150" s="441"/>
      <c r="C150" s="630"/>
      <c r="D150" s="49" t="s">
        <v>229</v>
      </c>
      <c r="E150" s="446"/>
      <c r="F150" s="446"/>
      <c r="G150" s="38"/>
      <c r="H150" s="38"/>
      <c r="I150" s="33"/>
      <c r="J150" s="38"/>
      <c r="K150" s="38"/>
      <c r="L150" s="33"/>
      <c r="M150" s="38"/>
      <c r="N150" s="48"/>
      <c r="O150" s="33"/>
      <c r="P150" s="38"/>
      <c r="Q150" s="38"/>
      <c r="R150" s="33"/>
      <c r="S150" s="446"/>
      <c r="T150" s="887"/>
      <c r="U150" s="462"/>
    </row>
    <row r="151" spans="1:22" ht="19.149999999999999" customHeight="1" x14ac:dyDescent="0.2">
      <c r="A151" s="661"/>
      <c r="B151" s="441" t="s">
        <v>265</v>
      </c>
      <c r="C151" s="557">
        <v>6</v>
      </c>
      <c r="D151" s="36" t="s">
        <v>230</v>
      </c>
      <c r="E151" s="446"/>
      <c r="F151" s="446"/>
      <c r="G151" s="38"/>
      <c r="H151" s="38"/>
      <c r="I151" s="48"/>
      <c r="J151" s="33"/>
      <c r="K151" s="38"/>
      <c r="L151" s="48"/>
      <c r="M151" s="33"/>
      <c r="N151" s="38"/>
      <c r="O151" s="48"/>
      <c r="P151" s="33"/>
      <c r="Q151" s="38"/>
      <c r="R151" s="48"/>
      <c r="S151" s="446"/>
      <c r="T151" s="887"/>
      <c r="U151" s="462"/>
    </row>
    <row r="152" spans="1:22" ht="26.25" customHeight="1" x14ac:dyDescent="0.2">
      <c r="A152" s="661"/>
      <c r="B152" s="441"/>
      <c r="C152" s="557"/>
      <c r="D152" s="38" t="s">
        <v>231</v>
      </c>
      <c r="E152" s="446"/>
      <c r="F152" s="446"/>
      <c r="G152" s="48"/>
      <c r="H152" s="38"/>
      <c r="I152" s="38"/>
      <c r="J152" s="33"/>
      <c r="K152" s="38"/>
      <c r="L152" s="38"/>
      <c r="M152" s="33"/>
      <c r="N152" s="38"/>
      <c r="O152" s="38"/>
      <c r="P152" s="33"/>
      <c r="Q152" s="38"/>
      <c r="R152" s="38"/>
      <c r="S152" s="446"/>
      <c r="T152" s="887"/>
      <c r="U152" s="462"/>
    </row>
    <row r="153" spans="1:22" ht="24.6" customHeight="1" x14ac:dyDescent="0.2">
      <c r="A153" s="661"/>
      <c r="B153" s="441"/>
      <c r="C153" s="557"/>
      <c r="D153" s="38" t="s">
        <v>386</v>
      </c>
      <c r="E153" s="446"/>
      <c r="F153" s="446"/>
      <c r="G153" s="33"/>
      <c r="H153" s="38"/>
      <c r="I153" s="38"/>
      <c r="J153" s="33"/>
      <c r="K153" s="38"/>
      <c r="L153" s="38"/>
      <c r="M153" s="33"/>
      <c r="N153" s="38"/>
      <c r="O153" s="38"/>
      <c r="P153" s="33"/>
      <c r="Q153" s="38"/>
      <c r="R153" s="38"/>
      <c r="S153" s="446"/>
      <c r="T153" s="887"/>
      <c r="U153" s="462"/>
    </row>
    <row r="154" spans="1:22" ht="27" customHeight="1" x14ac:dyDescent="0.2">
      <c r="A154" s="661"/>
      <c r="B154" s="441" t="s">
        <v>387</v>
      </c>
      <c r="C154" s="557">
        <v>1</v>
      </c>
      <c r="D154" s="38" t="s">
        <v>388</v>
      </c>
      <c r="E154" s="446"/>
      <c r="F154" s="446"/>
      <c r="G154" s="48"/>
      <c r="H154" s="38"/>
      <c r="I154" s="38"/>
      <c r="J154" s="48"/>
      <c r="K154" s="38"/>
      <c r="L154" s="38"/>
      <c r="M154" s="48"/>
      <c r="N154" s="38"/>
      <c r="O154" s="38"/>
      <c r="P154" s="48"/>
      <c r="Q154" s="38"/>
      <c r="R154" s="33"/>
      <c r="S154" s="446"/>
      <c r="T154" s="887"/>
      <c r="U154" s="462"/>
    </row>
    <row r="155" spans="1:22" ht="19.149999999999999" customHeight="1" x14ac:dyDescent="0.2">
      <c r="A155" s="661"/>
      <c r="B155" s="441"/>
      <c r="C155" s="557"/>
      <c r="D155" s="459" t="s">
        <v>232</v>
      </c>
      <c r="E155" s="446"/>
      <c r="F155" s="446"/>
      <c r="G155" s="33"/>
      <c r="H155" s="38"/>
      <c r="I155" s="38"/>
      <c r="J155" s="33"/>
      <c r="K155" s="38"/>
      <c r="L155" s="38"/>
      <c r="M155" s="33"/>
      <c r="N155" s="38"/>
      <c r="O155" s="38"/>
      <c r="P155" s="48"/>
      <c r="Q155" s="48"/>
      <c r="R155" s="362"/>
      <c r="S155" s="446"/>
      <c r="T155" s="887"/>
      <c r="U155" s="462"/>
    </row>
    <row r="156" spans="1:22" ht="10.15" customHeight="1" x14ac:dyDescent="0.2">
      <c r="A156" s="661"/>
      <c r="B156" s="441"/>
      <c r="C156" s="557"/>
      <c r="D156" s="459"/>
      <c r="E156" s="446"/>
      <c r="F156" s="446"/>
      <c r="G156" s="33"/>
      <c r="H156" s="38"/>
      <c r="I156" s="38"/>
      <c r="J156" s="33"/>
      <c r="K156" s="38"/>
      <c r="L156" s="38"/>
      <c r="M156" s="33"/>
      <c r="N156" s="38"/>
      <c r="O156" s="38"/>
      <c r="P156" s="48"/>
      <c r="Q156" s="48"/>
      <c r="R156" s="362"/>
      <c r="S156" s="446"/>
      <c r="T156" s="887"/>
      <c r="U156" s="462"/>
    </row>
    <row r="157" spans="1:22" ht="11.45" customHeight="1" x14ac:dyDescent="0.2">
      <c r="A157" s="661"/>
      <c r="B157" s="441"/>
      <c r="C157" s="557"/>
      <c r="D157" s="459"/>
      <c r="E157" s="446"/>
      <c r="F157" s="446"/>
      <c r="G157" s="33"/>
      <c r="H157" s="38"/>
      <c r="I157" s="38"/>
      <c r="J157" s="33"/>
      <c r="K157" s="38"/>
      <c r="L157" s="38"/>
      <c r="M157" s="33"/>
      <c r="N157" s="38"/>
      <c r="O157" s="38"/>
      <c r="P157" s="48"/>
      <c r="Q157" s="48"/>
      <c r="R157" s="362"/>
      <c r="S157" s="446"/>
      <c r="T157" s="887"/>
      <c r="U157" s="462"/>
    </row>
    <row r="158" spans="1:22" ht="25.5" customHeight="1" x14ac:dyDescent="0.2">
      <c r="A158" s="668" t="s">
        <v>235</v>
      </c>
      <c r="B158" s="667" t="s">
        <v>266</v>
      </c>
      <c r="C158" s="630">
        <v>10</v>
      </c>
      <c r="D158" s="38" t="s">
        <v>125</v>
      </c>
      <c r="E158" s="446" t="s">
        <v>126</v>
      </c>
      <c r="F158" s="446" t="s">
        <v>123</v>
      </c>
      <c r="G158" s="33"/>
      <c r="H158" s="33"/>
      <c r="I158" s="33"/>
      <c r="J158" s="33"/>
      <c r="K158" s="33"/>
      <c r="L158" s="33"/>
      <c r="M158" s="33"/>
      <c r="N158" s="33"/>
      <c r="O158" s="33"/>
      <c r="P158" s="33"/>
      <c r="Q158" s="48"/>
      <c r="R158" s="41"/>
      <c r="S158" s="446" t="s">
        <v>105</v>
      </c>
      <c r="T158" s="887">
        <v>1622547.04</v>
      </c>
      <c r="U158" s="462"/>
    </row>
    <row r="159" spans="1:22" ht="19.149999999999999" customHeight="1" x14ac:dyDescent="0.2">
      <c r="A159" s="668"/>
      <c r="B159" s="667"/>
      <c r="C159" s="630"/>
      <c r="D159" s="38" t="s">
        <v>127</v>
      </c>
      <c r="E159" s="446"/>
      <c r="F159" s="446"/>
      <c r="G159" s="33"/>
      <c r="H159" s="33"/>
      <c r="I159" s="33"/>
      <c r="J159" s="33"/>
      <c r="K159" s="33"/>
      <c r="L159" s="33"/>
      <c r="M159" s="33"/>
      <c r="N159" s="33"/>
      <c r="O159" s="33"/>
      <c r="P159" s="33"/>
      <c r="Q159" s="48"/>
      <c r="R159" s="41"/>
      <c r="S159" s="446"/>
      <c r="T159" s="888"/>
      <c r="U159" s="462"/>
    </row>
    <row r="160" spans="1:22" ht="19.149999999999999" customHeight="1" x14ac:dyDescent="0.2">
      <c r="A160" s="668"/>
      <c r="B160" s="667" t="s">
        <v>236</v>
      </c>
      <c r="C160" s="630">
        <v>1</v>
      </c>
      <c r="D160" s="47" t="s">
        <v>128</v>
      </c>
      <c r="E160" s="446"/>
      <c r="F160" s="446"/>
      <c r="G160" s="22"/>
      <c r="H160" s="22"/>
      <c r="I160" s="22"/>
      <c r="J160" s="22"/>
      <c r="K160" s="22"/>
      <c r="L160" s="22"/>
      <c r="M160" s="22"/>
      <c r="N160" s="22"/>
      <c r="O160" s="22"/>
      <c r="P160" s="22"/>
      <c r="Q160" s="39"/>
      <c r="R160" s="39"/>
      <c r="S160" s="446"/>
      <c r="T160" s="888"/>
      <c r="U160" s="462"/>
    </row>
    <row r="161" spans="1:22" ht="60" customHeight="1" x14ac:dyDescent="0.2">
      <c r="A161" s="668"/>
      <c r="B161" s="667"/>
      <c r="C161" s="630"/>
      <c r="D161" s="47" t="s">
        <v>129</v>
      </c>
      <c r="E161" s="446"/>
      <c r="F161" s="446"/>
      <c r="G161" s="22"/>
      <c r="H161" s="22"/>
      <c r="I161" s="22"/>
      <c r="J161" s="22"/>
      <c r="K161" s="22"/>
      <c r="L161" s="22"/>
      <c r="M161" s="22"/>
      <c r="N161" s="22"/>
      <c r="O161" s="22"/>
      <c r="P161" s="22"/>
      <c r="Q161" s="39"/>
      <c r="R161" s="39"/>
      <c r="S161" s="446"/>
      <c r="T161" s="888"/>
      <c r="U161" s="462"/>
    </row>
    <row r="162" spans="1:22" ht="19.149999999999999" customHeight="1" x14ac:dyDescent="0.2">
      <c r="A162" s="668" t="s">
        <v>237</v>
      </c>
      <c r="B162" s="441" t="s">
        <v>238</v>
      </c>
      <c r="C162" s="630">
        <v>1</v>
      </c>
      <c r="D162" s="47" t="s">
        <v>130</v>
      </c>
      <c r="E162" s="446" t="s">
        <v>131</v>
      </c>
      <c r="F162" s="446" t="s">
        <v>123</v>
      </c>
      <c r="G162" s="22"/>
      <c r="H162" s="22"/>
      <c r="I162" s="22"/>
      <c r="J162" s="22"/>
      <c r="K162" s="22"/>
      <c r="L162" s="22"/>
      <c r="M162" s="39"/>
      <c r="N162" s="39"/>
      <c r="O162" s="23"/>
      <c r="P162" s="22"/>
      <c r="Q162" s="23"/>
      <c r="R162" s="23"/>
      <c r="S162" s="446" t="s">
        <v>105</v>
      </c>
      <c r="T162" s="887">
        <v>1835242.2</v>
      </c>
      <c r="U162" s="462"/>
    </row>
    <row r="163" spans="1:22" ht="19.149999999999999" customHeight="1" x14ac:dyDescent="0.2">
      <c r="A163" s="668"/>
      <c r="B163" s="441"/>
      <c r="C163" s="630"/>
      <c r="D163" s="47" t="s">
        <v>132</v>
      </c>
      <c r="E163" s="446"/>
      <c r="F163" s="446"/>
      <c r="G163" s="22"/>
      <c r="H163" s="22"/>
      <c r="I163" s="22"/>
      <c r="J163" s="22"/>
      <c r="K163" s="22"/>
      <c r="L163" s="22"/>
      <c r="M163" s="22"/>
      <c r="N163" s="22"/>
      <c r="O163" s="39"/>
      <c r="P163" s="39"/>
      <c r="Q163" s="23"/>
      <c r="R163" s="23"/>
      <c r="S163" s="446"/>
      <c r="T163" s="887"/>
      <c r="U163" s="462"/>
    </row>
    <row r="164" spans="1:22" ht="23.25" customHeight="1" x14ac:dyDescent="0.2">
      <c r="A164" s="668"/>
      <c r="B164" s="441"/>
      <c r="C164" s="630"/>
      <c r="D164" s="36" t="s">
        <v>133</v>
      </c>
      <c r="E164" s="446"/>
      <c r="F164" s="446"/>
      <c r="G164" s="22"/>
      <c r="H164" s="22"/>
      <c r="I164" s="22"/>
      <c r="J164" s="22"/>
      <c r="K164" s="22"/>
      <c r="L164" s="22"/>
      <c r="M164" s="22"/>
      <c r="N164" s="22"/>
      <c r="O164" s="22"/>
      <c r="P164" s="22"/>
      <c r="Q164" s="39"/>
      <c r="R164" s="39"/>
      <c r="S164" s="446"/>
      <c r="T164" s="887"/>
      <c r="U164" s="462"/>
    </row>
    <row r="165" spans="1:22" ht="59.25" customHeight="1" x14ac:dyDescent="0.2">
      <c r="A165" s="668"/>
      <c r="B165" s="441"/>
      <c r="C165" s="630"/>
      <c r="D165" s="47" t="s">
        <v>134</v>
      </c>
      <c r="E165" s="446"/>
      <c r="F165" s="446"/>
      <c r="G165" s="22"/>
      <c r="H165" s="22"/>
      <c r="I165" s="22"/>
      <c r="J165" s="22"/>
      <c r="K165" s="22"/>
      <c r="L165" s="22"/>
      <c r="M165" s="22"/>
      <c r="N165" s="22"/>
      <c r="O165" s="22"/>
      <c r="P165" s="22"/>
      <c r="Q165" s="39"/>
      <c r="R165" s="39"/>
      <c r="S165" s="446"/>
      <c r="T165" s="887"/>
      <c r="U165" s="462"/>
    </row>
    <row r="166" spans="1:22" ht="12" customHeight="1" x14ac:dyDescent="0.2">
      <c r="A166" s="531" t="s">
        <v>389</v>
      </c>
      <c r="B166" s="531"/>
      <c r="C166" s="531"/>
      <c r="D166" s="531"/>
      <c r="E166" s="531"/>
      <c r="F166" s="531"/>
      <c r="G166" s="531"/>
      <c r="H166" s="531"/>
      <c r="I166" s="531"/>
      <c r="J166" s="531"/>
      <c r="K166" s="531"/>
      <c r="L166" s="531"/>
      <c r="M166" s="531"/>
      <c r="N166" s="531"/>
      <c r="O166" s="531"/>
      <c r="P166" s="531"/>
      <c r="Q166" s="531"/>
      <c r="R166" s="531"/>
      <c r="S166" s="531"/>
      <c r="T166" s="531"/>
      <c r="U166" s="531"/>
    </row>
    <row r="167" spans="1:22" ht="9.6" customHeight="1" x14ac:dyDescent="0.2">
      <c r="A167" s="619" t="s">
        <v>365</v>
      </c>
      <c r="B167" s="619"/>
      <c r="C167" s="619"/>
      <c r="D167" s="619"/>
      <c r="E167" s="619"/>
      <c r="F167" s="619"/>
      <c r="G167" s="619"/>
      <c r="H167" s="619"/>
      <c r="I167" s="619"/>
      <c r="J167" s="619"/>
      <c r="K167" s="619"/>
      <c r="L167" s="619"/>
      <c r="M167" s="619"/>
      <c r="N167" s="619"/>
      <c r="O167" s="619"/>
      <c r="P167" s="619"/>
      <c r="Q167" s="619"/>
      <c r="R167" s="619"/>
      <c r="S167" s="619"/>
      <c r="T167" s="619"/>
      <c r="U167" s="619"/>
    </row>
    <row r="168" spans="1:22" ht="13.9" customHeight="1" x14ac:dyDescent="0.2">
      <c r="A168" s="454" t="s">
        <v>102</v>
      </c>
      <c r="B168" s="438" t="s">
        <v>2</v>
      </c>
      <c r="C168" s="438" t="s">
        <v>3</v>
      </c>
      <c r="D168" s="438" t="s">
        <v>4</v>
      </c>
      <c r="E168" s="612" t="s">
        <v>103</v>
      </c>
      <c r="F168" s="438" t="s">
        <v>104</v>
      </c>
      <c r="G168" s="438" t="s">
        <v>54</v>
      </c>
      <c r="H168" s="438"/>
      <c r="I168" s="438"/>
      <c r="J168" s="438"/>
      <c r="K168" s="438"/>
      <c r="L168" s="438"/>
      <c r="M168" s="438"/>
      <c r="N168" s="438"/>
      <c r="O168" s="438"/>
      <c r="P168" s="438"/>
      <c r="Q168" s="438"/>
      <c r="R168" s="438"/>
      <c r="S168" s="438" t="s">
        <v>8</v>
      </c>
      <c r="T168" s="438"/>
      <c r="U168" s="438"/>
    </row>
    <row r="169" spans="1:22" ht="13.9" customHeight="1" x14ac:dyDescent="0.2">
      <c r="A169" s="454"/>
      <c r="B169" s="438"/>
      <c r="C169" s="438"/>
      <c r="D169" s="438"/>
      <c r="E169" s="612"/>
      <c r="F169" s="438"/>
      <c r="G169" s="438" t="s">
        <v>9</v>
      </c>
      <c r="H169" s="438"/>
      <c r="I169" s="438"/>
      <c r="J169" s="438" t="s">
        <v>10</v>
      </c>
      <c r="K169" s="438"/>
      <c r="L169" s="438"/>
      <c r="M169" s="438" t="s">
        <v>11</v>
      </c>
      <c r="N169" s="438"/>
      <c r="O169" s="438"/>
      <c r="P169" s="438" t="s">
        <v>12</v>
      </c>
      <c r="Q169" s="438"/>
      <c r="R169" s="438"/>
      <c r="S169" s="438" t="s">
        <v>13</v>
      </c>
      <c r="T169" s="438" t="s">
        <v>14</v>
      </c>
      <c r="U169" s="438"/>
    </row>
    <row r="170" spans="1:22" ht="13.9" customHeight="1" x14ac:dyDescent="0.2">
      <c r="A170" s="454"/>
      <c r="B170" s="438"/>
      <c r="C170" s="438"/>
      <c r="D170" s="438"/>
      <c r="E170" s="612"/>
      <c r="F170" s="438"/>
      <c r="G170" s="13">
        <v>1</v>
      </c>
      <c r="H170" s="13">
        <v>2</v>
      </c>
      <c r="I170" s="13">
        <v>3</v>
      </c>
      <c r="J170" s="13">
        <v>4</v>
      </c>
      <c r="K170" s="13">
        <v>5</v>
      </c>
      <c r="L170" s="13">
        <v>6</v>
      </c>
      <c r="M170" s="13">
        <v>7</v>
      </c>
      <c r="N170" s="13">
        <v>8</v>
      </c>
      <c r="O170" s="13">
        <v>9</v>
      </c>
      <c r="P170" s="13">
        <v>10</v>
      </c>
      <c r="Q170" s="13">
        <v>11</v>
      </c>
      <c r="R170" s="13">
        <v>12</v>
      </c>
      <c r="S170" s="438"/>
      <c r="T170" s="869" t="s">
        <v>15</v>
      </c>
      <c r="U170" s="432" t="s">
        <v>16</v>
      </c>
    </row>
    <row r="171" spans="1:22" s="10" customFormat="1" ht="27" customHeight="1" x14ac:dyDescent="0.25">
      <c r="A171" s="680" t="s">
        <v>280</v>
      </c>
      <c r="B171" s="441" t="s">
        <v>315</v>
      </c>
      <c r="C171" s="630">
        <v>1</v>
      </c>
      <c r="D171" s="47" t="s">
        <v>441</v>
      </c>
      <c r="E171" s="446" t="s">
        <v>290</v>
      </c>
      <c r="F171" s="446" t="s">
        <v>291</v>
      </c>
      <c r="G171" s="48"/>
      <c r="H171" s="33"/>
      <c r="I171" s="33"/>
      <c r="J171" s="41"/>
      <c r="K171" s="47"/>
      <c r="L171" s="47"/>
      <c r="M171" s="41"/>
      <c r="N171" s="41"/>
      <c r="O171" s="41"/>
      <c r="P171" s="38"/>
      <c r="Q171" s="47"/>
      <c r="R171" s="47"/>
      <c r="S171" s="446" t="s">
        <v>105</v>
      </c>
      <c r="T171" s="887">
        <v>1332241.08</v>
      </c>
      <c r="U171" s="462"/>
    </row>
    <row r="172" spans="1:22" s="10" customFormat="1" ht="25.9" customHeight="1" x14ac:dyDescent="0.25">
      <c r="A172" s="680"/>
      <c r="B172" s="441"/>
      <c r="C172" s="630"/>
      <c r="D172" s="47" t="s">
        <v>440</v>
      </c>
      <c r="E172" s="446"/>
      <c r="F172" s="446"/>
      <c r="G172" s="48"/>
      <c r="H172" s="48"/>
      <c r="I172" s="48"/>
      <c r="J172" s="33"/>
      <c r="K172" s="33"/>
      <c r="L172" s="41"/>
      <c r="M172" s="41"/>
      <c r="N172" s="41"/>
      <c r="O172" s="41"/>
      <c r="P172" s="38"/>
      <c r="Q172" s="47"/>
      <c r="R172" s="47"/>
      <c r="S172" s="446"/>
      <c r="T172" s="887"/>
      <c r="U172" s="462"/>
    </row>
    <row r="173" spans="1:22" s="10" customFormat="1" ht="21.6" customHeight="1" x14ac:dyDescent="0.25">
      <c r="A173" s="680"/>
      <c r="B173" s="441"/>
      <c r="C173" s="630"/>
      <c r="D173" s="47" t="s">
        <v>442</v>
      </c>
      <c r="E173" s="446"/>
      <c r="F173" s="446"/>
      <c r="G173" s="48"/>
      <c r="H173" s="48"/>
      <c r="I173" s="48"/>
      <c r="J173" s="47"/>
      <c r="K173" s="47"/>
      <c r="L173" s="33"/>
      <c r="M173" s="33"/>
      <c r="N173" s="41"/>
      <c r="O173" s="41"/>
      <c r="P173" s="38"/>
      <c r="Q173" s="47"/>
      <c r="R173" s="47"/>
      <c r="S173" s="446"/>
      <c r="T173" s="887"/>
      <c r="U173" s="462"/>
    </row>
    <row r="174" spans="1:22" s="10" customFormat="1" ht="62.25" customHeight="1" x14ac:dyDescent="0.25">
      <c r="A174" s="680"/>
      <c r="B174" s="50" t="s">
        <v>316</v>
      </c>
      <c r="C174" s="51">
        <v>1</v>
      </c>
      <c r="D174" s="50" t="s">
        <v>443</v>
      </c>
      <c r="E174" s="446"/>
      <c r="F174" s="446"/>
      <c r="G174" s="25"/>
      <c r="H174" s="25"/>
      <c r="I174" s="25"/>
      <c r="J174" s="25"/>
      <c r="K174" s="25"/>
      <c r="L174" s="25"/>
      <c r="M174" s="25"/>
      <c r="N174" s="25"/>
      <c r="O174" s="25"/>
      <c r="P174" s="362"/>
      <c r="Q174" s="33"/>
      <c r="R174" s="33"/>
      <c r="S174" s="446"/>
      <c r="T174" s="887"/>
      <c r="U174" s="462"/>
      <c r="V174" s="12"/>
    </row>
    <row r="175" spans="1:22" ht="18.600000000000001" customHeight="1" x14ac:dyDescent="0.2">
      <c r="A175" s="671" t="s">
        <v>317</v>
      </c>
      <c r="B175" s="670" t="s">
        <v>318</v>
      </c>
      <c r="C175" s="669">
        <v>1</v>
      </c>
      <c r="D175" s="40" t="s">
        <v>444</v>
      </c>
      <c r="E175" s="449" t="s">
        <v>239</v>
      </c>
      <c r="F175" s="450" t="s">
        <v>135</v>
      </c>
      <c r="G175" s="33"/>
      <c r="H175" s="33"/>
      <c r="I175" s="33"/>
      <c r="J175" s="33"/>
      <c r="K175" s="33"/>
      <c r="L175" s="33"/>
      <c r="M175" s="33"/>
      <c r="N175" s="33"/>
      <c r="O175" s="33"/>
      <c r="P175" s="33"/>
      <c r="Q175" s="33"/>
      <c r="R175" s="33"/>
      <c r="S175" s="446" t="s">
        <v>136</v>
      </c>
      <c r="T175" s="889">
        <v>3563489.5</v>
      </c>
      <c r="U175" s="462"/>
    </row>
    <row r="176" spans="1:22" ht="30" customHeight="1" x14ac:dyDescent="0.2">
      <c r="A176" s="671"/>
      <c r="B176" s="670"/>
      <c r="C176" s="669"/>
      <c r="D176" s="40" t="s">
        <v>445</v>
      </c>
      <c r="E176" s="449"/>
      <c r="F176" s="450"/>
      <c r="G176" s="38"/>
      <c r="H176" s="41"/>
      <c r="I176" s="41"/>
      <c r="J176" s="33"/>
      <c r="K176" s="33"/>
      <c r="L176" s="33"/>
      <c r="M176" s="38"/>
      <c r="N176" s="41"/>
      <c r="O176" s="41"/>
      <c r="P176" s="41"/>
      <c r="Q176" s="41"/>
      <c r="R176" s="41"/>
      <c r="S176" s="446"/>
      <c r="T176" s="889"/>
      <c r="U176" s="462"/>
    </row>
    <row r="177" spans="1:21" ht="63" customHeight="1" x14ac:dyDescent="0.2">
      <c r="A177" s="671"/>
      <c r="B177" s="30" t="s">
        <v>283</v>
      </c>
      <c r="C177" s="52">
        <v>1</v>
      </c>
      <c r="D177" s="34" t="s">
        <v>418</v>
      </c>
      <c r="E177" s="449"/>
      <c r="F177" s="450"/>
      <c r="G177" s="38"/>
      <c r="H177" s="38"/>
      <c r="I177" s="41"/>
      <c r="J177" s="50"/>
      <c r="K177" s="50"/>
      <c r="L177" s="41"/>
      <c r="M177" s="33"/>
      <c r="N177" s="33"/>
      <c r="O177" s="33"/>
      <c r="P177" s="41"/>
      <c r="Q177" s="41"/>
      <c r="R177" s="41"/>
      <c r="S177" s="446"/>
      <c r="T177" s="889"/>
      <c r="U177" s="462"/>
    </row>
    <row r="178" spans="1:21" ht="27.6" customHeight="1" x14ac:dyDescent="0.2">
      <c r="A178" s="671"/>
      <c r="B178" s="660" t="s">
        <v>390</v>
      </c>
      <c r="C178" s="672">
        <v>1</v>
      </c>
      <c r="D178" s="30" t="s">
        <v>446</v>
      </c>
      <c r="E178" s="449"/>
      <c r="F178" s="450"/>
      <c r="G178" s="38"/>
      <c r="H178" s="38"/>
      <c r="I178" s="41"/>
      <c r="J178" s="50"/>
      <c r="K178" s="50"/>
      <c r="L178" s="41"/>
      <c r="M178" s="33"/>
      <c r="N178" s="33"/>
      <c r="O178" s="33"/>
      <c r="P178" s="41"/>
      <c r="Q178" s="41"/>
      <c r="R178" s="41"/>
      <c r="S178" s="446"/>
      <c r="T178" s="889"/>
      <c r="U178" s="462"/>
    </row>
    <row r="179" spans="1:21" ht="32.25" customHeight="1" x14ac:dyDescent="0.2">
      <c r="A179" s="671"/>
      <c r="B179" s="660"/>
      <c r="C179" s="672"/>
      <c r="D179" s="30" t="s">
        <v>447</v>
      </c>
      <c r="E179" s="449"/>
      <c r="F179" s="450"/>
      <c r="G179" s="38"/>
      <c r="H179" s="38"/>
      <c r="I179" s="41"/>
      <c r="J179" s="50"/>
      <c r="K179" s="50"/>
      <c r="L179" s="41"/>
      <c r="M179" s="33"/>
      <c r="N179" s="33"/>
      <c r="O179" s="33"/>
      <c r="P179" s="41"/>
      <c r="Q179" s="41"/>
      <c r="R179" s="41"/>
      <c r="S179" s="446"/>
      <c r="T179" s="889"/>
      <c r="U179" s="462"/>
    </row>
    <row r="180" spans="1:21" ht="16.899999999999999" customHeight="1" x14ac:dyDescent="0.2">
      <c r="A180" s="671"/>
      <c r="B180" s="660" t="s">
        <v>293</v>
      </c>
      <c r="C180" s="657">
        <v>1</v>
      </c>
      <c r="D180" s="45" t="s">
        <v>448</v>
      </c>
      <c r="E180" s="449"/>
      <c r="F180" s="450"/>
      <c r="G180" s="53"/>
      <c r="H180" s="40"/>
      <c r="I180" s="25"/>
      <c r="J180" s="25"/>
      <c r="K180" s="25"/>
      <c r="L180" s="25"/>
      <c r="M180" s="25"/>
      <c r="N180" s="25"/>
      <c r="O180" s="25"/>
      <c r="P180" s="33"/>
      <c r="Q180" s="33"/>
      <c r="R180" s="33"/>
      <c r="S180" s="446"/>
      <c r="T180" s="889"/>
      <c r="U180" s="462"/>
    </row>
    <row r="181" spans="1:21" ht="21" customHeight="1" x14ac:dyDescent="0.2">
      <c r="A181" s="671"/>
      <c r="B181" s="660"/>
      <c r="C181" s="657"/>
      <c r="D181" s="45" t="s">
        <v>292</v>
      </c>
      <c r="E181" s="449"/>
      <c r="F181" s="450"/>
      <c r="G181" s="53"/>
      <c r="H181" s="40"/>
      <c r="I181" s="25"/>
      <c r="J181" s="25"/>
      <c r="K181" s="25"/>
      <c r="L181" s="25"/>
      <c r="M181" s="25"/>
      <c r="N181" s="25"/>
      <c r="O181" s="25"/>
      <c r="P181" s="33"/>
      <c r="Q181" s="33"/>
      <c r="R181" s="33"/>
      <c r="S181" s="446"/>
      <c r="T181" s="889"/>
      <c r="U181" s="462"/>
    </row>
    <row r="182" spans="1:21" ht="24" customHeight="1" x14ac:dyDescent="0.2">
      <c r="A182" s="671" t="s">
        <v>281</v>
      </c>
      <c r="B182" s="451" t="s">
        <v>319</v>
      </c>
      <c r="C182" s="442">
        <v>3</v>
      </c>
      <c r="D182" s="54" t="s">
        <v>449</v>
      </c>
      <c r="E182" s="444" t="s">
        <v>137</v>
      </c>
      <c r="F182" s="566" t="s">
        <v>138</v>
      </c>
      <c r="G182" s="33"/>
      <c r="H182" s="25"/>
      <c r="I182" s="25"/>
      <c r="J182" s="25"/>
      <c r="K182" s="33"/>
      <c r="L182" s="25"/>
      <c r="M182" s="25"/>
      <c r="N182" s="25"/>
      <c r="O182" s="33"/>
      <c r="P182" s="25"/>
      <c r="Q182" s="25"/>
      <c r="R182" s="25"/>
      <c r="S182" s="444" t="s">
        <v>136</v>
      </c>
      <c r="T182" s="889">
        <v>935460.95</v>
      </c>
      <c r="U182" s="627"/>
    </row>
    <row r="183" spans="1:21" ht="15" customHeight="1" x14ac:dyDescent="0.2">
      <c r="A183" s="671"/>
      <c r="B183" s="451"/>
      <c r="C183" s="442"/>
      <c r="D183" s="54" t="s">
        <v>450</v>
      </c>
      <c r="E183" s="444"/>
      <c r="F183" s="566"/>
      <c r="G183" s="33"/>
      <c r="H183" s="25"/>
      <c r="I183" s="25"/>
      <c r="J183" s="25"/>
      <c r="K183" s="33"/>
      <c r="L183" s="25"/>
      <c r="M183" s="25"/>
      <c r="N183" s="25"/>
      <c r="O183" s="33"/>
      <c r="P183" s="25"/>
      <c r="Q183" s="25"/>
      <c r="R183" s="25"/>
      <c r="S183" s="444"/>
      <c r="T183" s="889"/>
      <c r="U183" s="627"/>
    </row>
    <row r="184" spans="1:21" ht="22.5" customHeight="1" x14ac:dyDescent="0.2">
      <c r="A184" s="671"/>
      <c r="B184" s="451"/>
      <c r="C184" s="442"/>
      <c r="D184" s="26" t="s">
        <v>451</v>
      </c>
      <c r="E184" s="444"/>
      <c r="F184" s="566"/>
      <c r="G184" s="33"/>
      <c r="H184" s="25"/>
      <c r="I184" s="25"/>
      <c r="J184" s="25"/>
      <c r="K184" s="33"/>
      <c r="L184" s="25"/>
      <c r="M184" s="25"/>
      <c r="N184" s="25"/>
      <c r="O184" s="33"/>
      <c r="P184" s="25"/>
      <c r="Q184" s="25"/>
      <c r="R184" s="25"/>
      <c r="S184" s="444"/>
      <c r="T184" s="889"/>
      <c r="U184" s="627"/>
    </row>
    <row r="185" spans="1:21" ht="23.45" customHeight="1" x14ac:dyDescent="0.2">
      <c r="A185" s="671"/>
      <c r="B185" s="451" t="s">
        <v>436</v>
      </c>
      <c r="C185" s="442">
        <v>1</v>
      </c>
      <c r="D185" s="54" t="s">
        <v>452</v>
      </c>
      <c r="E185" s="444"/>
      <c r="F185" s="566"/>
      <c r="G185" s="25"/>
      <c r="H185" s="25"/>
      <c r="I185" s="25"/>
      <c r="J185" s="25"/>
      <c r="K185" s="25"/>
      <c r="L185" s="25"/>
      <c r="M185" s="25"/>
      <c r="N185" s="25"/>
      <c r="O185" s="25"/>
      <c r="P185" s="33"/>
      <c r="Q185" s="25"/>
      <c r="R185" s="25"/>
      <c r="S185" s="444"/>
      <c r="T185" s="889"/>
      <c r="U185" s="627"/>
    </row>
    <row r="186" spans="1:21" ht="15" customHeight="1" x14ac:dyDescent="0.2">
      <c r="A186" s="671"/>
      <c r="B186" s="451"/>
      <c r="C186" s="442"/>
      <c r="D186" s="26" t="s">
        <v>453</v>
      </c>
      <c r="E186" s="444"/>
      <c r="F186" s="566"/>
      <c r="G186" s="25"/>
      <c r="H186" s="25"/>
      <c r="I186" s="25"/>
      <c r="J186" s="25"/>
      <c r="K186" s="25"/>
      <c r="L186" s="25"/>
      <c r="M186" s="25"/>
      <c r="N186" s="25"/>
      <c r="O186" s="25"/>
      <c r="P186" s="33"/>
      <c r="Q186" s="25"/>
      <c r="R186" s="25"/>
      <c r="S186" s="444"/>
      <c r="T186" s="889"/>
      <c r="U186" s="627"/>
    </row>
    <row r="187" spans="1:21" ht="31.5" customHeight="1" x14ac:dyDescent="0.2">
      <c r="A187" s="671"/>
      <c r="B187" s="451"/>
      <c r="C187" s="442"/>
      <c r="D187" s="26" t="s">
        <v>139</v>
      </c>
      <c r="E187" s="444"/>
      <c r="F187" s="566"/>
      <c r="G187" s="25"/>
      <c r="H187" s="25"/>
      <c r="I187" s="25"/>
      <c r="J187" s="25"/>
      <c r="K187" s="25"/>
      <c r="L187" s="25"/>
      <c r="M187" s="25"/>
      <c r="N187" s="25"/>
      <c r="O187" s="25"/>
      <c r="P187" s="33"/>
      <c r="Q187" s="25"/>
      <c r="R187" s="25"/>
      <c r="S187" s="444"/>
      <c r="T187" s="889"/>
      <c r="U187" s="627"/>
    </row>
    <row r="188" spans="1:21" ht="15.6" customHeight="1" x14ac:dyDescent="0.2">
      <c r="A188" s="619" t="s">
        <v>366</v>
      </c>
      <c r="B188" s="619"/>
      <c r="C188" s="619"/>
      <c r="D188" s="619"/>
      <c r="E188" s="619"/>
      <c r="F188" s="619"/>
      <c r="G188" s="619"/>
      <c r="H188" s="619"/>
      <c r="I188" s="619"/>
      <c r="J188" s="619"/>
      <c r="K188" s="619"/>
      <c r="L188" s="619"/>
      <c r="M188" s="619"/>
      <c r="N188" s="619"/>
      <c r="O188" s="619"/>
      <c r="P188" s="619"/>
      <c r="Q188" s="619"/>
      <c r="R188" s="619"/>
      <c r="S188" s="619"/>
      <c r="T188" s="619"/>
      <c r="U188" s="619"/>
    </row>
    <row r="189" spans="1:21" ht="15.6" customHeight="1" x14ac:dyDescent="0.2">
      <c r="A189" s="454" t="s">
        <v>102</v>
      </c>
      <c r="B189" s="438" t="s">
        <v>2</v>
      </c>
      <c r="C189" s="438" t="s">
        <v>3</v>
      </c>
      <c r="D189" s="438" t="s">
        <v>4</v>
      </c>
      <c r="E189" s="612" t="s">
        <v>103</v>
      </c>
      <c r="F189" s="438" t="s">
        <v>104</v>
      </c>
      <c r="G189" s="438" t="s">
        <v>54</v>
      </c>
      <c r="H189" s="438"/>
      <c r="I189" s="438"/>
      <c r="J189" s="438"/>
      <c r="K189" s="438"/>
      <c r="L189" s="438"/>
      <c r="M189" s="438"/>
      <c r="N189" s="438"/>
      <c r="O189" s="438"/>
      <c r="P189" s="438"/>
      <c r="Q189" s="438"/>
      <c r="R189" s="438"/>
      <c r="S189" s="438" t="s">
        <v>8</v>
      </c>
      <c r="T189" s="438"/>
      <c r="U189" s="438"/>
    </row>
    <row r="190" spans="1:21" ht="15.6" customHeight="1" x14ac:dyDescent="0.2">
      <c r="A190" s="454"/>
      <c r="B190" s="438"/>
      <c r="C190" s="438"/>
      <c r="D190" s="438"/>
      <c r="E190" s="612"/>
      <c r="F190" s="438"/>
      <c r="G190" s="438" t="s">
        <v>9</v>
      </c>
      <c r="H190" s="438"/>
      <c r="I190" s="438"/>
      <c r="J190" s="438" t="s">
        <v>10</v>
      </c>
      <c r="K190" s="438"/>
      <c r="L190" s="438"/>
      <c r="M190" s="438" t="s">
        <v>11</v>
      </c>
      <c r="N190" s="438"/>
      <c r="O190" s="438"/>
      <c r="P190" s="438" t="s">
        <v>12</v>
      </c>
      <c r="Q190" s="438"/>
      <c r="R190" s="438"/>
      <c r="S190" s="438" t="s">
        <v>13</v>
      </c>
      <c r="T190" s="438" t="s">
        <v>14</v>
      </c>
      <c r="U190" s="438"/>
    </row>
    <row r="191" spans="1:21" ht="15.6" customHeight="1" x14ac:dyDescent="0.2">
      <c r="A191" s="454"/>
      <c r="B191" s="438"/>
      <c r="C191" s="438"/>
      <c r="D191" s="438"/>
      <c r="E191" s="612"/>
      <c r="F191" s="438"/>
      <c r="G191" s="13">
        <v>1</v>
      </c>
      <c r="H191" s="13">
        <v>2</v>
      </c>
      <c r="I191" s="13">
        <v>3</v>
      </c>
      <c r="J191" s="13">
        <v>4</v>
      </c>
      <c r="K191" s="13">
        <v>5</v>
      </c>
      <c r="L191" s="13">
        <v>6</v>
      </c>
      <c r="M191" s="13">
        <v>7</v>
      </c>
      <c r="N191" s="13">
        <v>8</v>
      </c>
      <c r="O191" s="13">
        <v>9</v>
      </c>
      <c r="P191" s="13">
        <v>10</v>
      </c>
      <c r="Q191" s="13">
        <v>11</v>
      </c>
      <c r="R191" s="13">
        <v>12</v>
      </c>
      <c r="S191" s="438"/>
      <c r="T191" s="869" t="s">
        <v>15</v>
      </c>
      <c r="U191" s="432" t="s">
        <v>16</v>
      </c>
    </row>
    <row r="192" spans="1:21" ht="18.600000000000001" customHeight="1" x14ac:dyDescent="0.2">
      <c r="A192" s="622" t="s">
        <v>324</v>
      </c>
      <c r="B192" s="444" t="s">
        <v>255</v>
      </c>
      <c r="C192" s="623">
        <v>1</v>
      </c>
      <c r="D192" s="55" t="s">
        <v>454</v>
      </c>
      <c r="E192" s="435" t="s">
        <v>257</v>
      </c>
      <c r="F192" s="444" t="s">
        <v>135</v>
      </c>
      <c r="G192" s="25"/>
      <c r="H192" s="25"/>
      <c r="I192" s="25"/>
      <c r="J192" s="25"/>
      <c r="K192" s="25"/>
      <c r="L192" s="33"/>
      <c r="M192" s="25"/>
      <c r="N192" s="25"/>
      <c r="O192" s="25"/>
      <c r="P192" s="25"/>
      <c r="Q192" s="25"/>
      <c r="R192" s="33"/>
      <c r="S192" s="444" t="s">
        <v>240</v>
      </c>
      <c r="T192" s="889">
        <v>885351.3</v>
      </c>
      <c r="U192" s="627"/>
    </row>
    <row r="193" spans="1:124" ht="21.6" customHeight="1" x14ac:dyDescent="0.2">
      <c r="A193" s="622"/>
      <c r="B193" s="444"/>
      <c r="C193" s="623"/>
      <c r="D193" s="55" t="s">
        <v>455</v>
      </c>
      <c r="E193" s="435"/>
      <c r="F193" s="444"/>
      <c r="G193" s="25"/>
      <c r="H193" s="25"/>
      <c r="I193" s="25"/>
      <c r="J193" s="25"/>
      <c r="K193" s="25"/>
      <c r="L193" s="33"/>
      <c r="M193" s="25"/>
      <c r="N193" s="25"/>
      <c r="O193" s="25"/>
      <c r="P193" s="25"/>
      <c r="Q193" s="25"/>
      <c r="R193" s="33"/>
      <c r="S193" s="444"/>
      <c r="T193" s="889"/>
      <c r="U193" s="627"/>
    </row>
    <row r="194" spans="1:124" ht="33" customHeight="1" x14ac:dyDescent="0.2">
      <c r="A194" s="622"/>
      <c r="B194" s="444"/>
      <c r="C194" s="623"/>
      <c r="D194" s="55" t="s">
        <v>456</v>
      </c>
      <c r="E194" s="435"/>
      <c r="F194" s="444"/>
      <c r="G194" s="25"/>
      <c r="H194" s="25"/>
      <c r="I194" s="25"/>
      <c r="J194" s="25"/>
      <c r="K194" s="25"/>
      <c r="L194" s="33"/>
      <c r="M194" s="25"/>
      <c r="N194" s="25"/>
      <c r="O194" s="25"/>
      <c r="P194" s="25"/>
      <c r="Q194" s="25"/>
      <c r="R194" s="33"/>
      <c r="S194" s="444"/>
      <c r="T194" s="889"/>
      <c r="U194" s="627"/>
    </row>
    <row r="195" spans="1:124" ht="15" customHeight="1" x14ac:dyDescent="0.2">
      <c r="A195" s="619" t="s">
        <v>367</v>
      </c>
      <c r="B195" s="619"/>
      <c r="C195" s="619"/>
      <c r="D195" s="619"/>
      <c r="E195" s="619"/>
      <c r="F195" s="619"/>
      <c r="G195" s="619"/>
      <c r="H195" s="619"/>
      <c r="I195" s="619"/>
      <c r="J195" s="619"/>
      <c r="K195" s="619"/>
      <c r="L195" s="619"/>
      <c r="M195" s="619"/>
      <c r="N195" s="619"/>
      <c r="O195" s="619"/>
      <c r="P195" s="619"/>
      <c r="Q195" s="619"/>
      <c r="R195" s="619"/>
      <c r="S195" s="619"/>
      <c r="T195" s="619"/>
      <c r="U195" s="619"/>
    </row>
    <row r="196" spans="1:124" ht="12.6" customHeight="1" x14ac:dyDescent="0.2">
      <c r="A196" s="454" t="s">
        <v>102</v>
      </c>
      <c r="B196" s="438" t="s">
        <v>2</v>
      </c>
      <c r="C196" s="438" t="s">
        <v>3</v>
      </c>
      <c r="D196" s="438" t="s">
        <v>4</v>
      </c>
      <c r="E196" s="612" t="s">
        <v>103</v>
      </c>
      <c r="F196" s="438" t="s">
        <v>104</v>
      </c>
      <c r="G196" s="438" t="s">
        <v>54</v>
      </c>
      <c r="H196" s="438"/>
      <c r="I196" s="438"/>
      <c r="J196" s="438"/>
      <c r="K196" s="438"/>
      <c r="L196" s="438"/>
      <c r="M196" s="438"/>
      <c r="N196" s="438"/>
      <c r="O196" s="438"/>
      <c r="P196" s="438"/>
      <c r="Q196" s="438"/>
      <c r="R196" s="438"/>
      <c r="S196" s="438" t="s">
        <v>8</v>
      </c>
      <c r="T196" s="438"/>
      <c r="U196" s="438"/>
    </row>
    <row r="197" spans="1:124" ht="12.6" customHeight="1" x14ac:dyDescent="0.2">
      <c r="A197" s="454"/>
      <c r="B197" s="438"/>
      <c r="C197" s="438"/>
      <c r="D197" s="438"/>
      <c r="E197" s="612"/>
      <c r="F197" s="438"/>
      <c r="G197" s="438" t="s">
        <v>9</v>
      </c>
      <c r="H197" s="438"/>
      <c r="I197" s="438"/>
      <c r="J197" s="438" t="s">
        <v>10</v>
      </c>
      <c r="K197" s="438"/>
      <c r="L197" s="438"/>
      <c r="M197" s="438" t="s">
        <v>11</v>
      </c>
      <c r="N197" s="438"/>
      <c r="O197" s="438"/>
      <c r="P197" s="438" t="s">
        <v>12</v>
      </c>
      <c r="Q197" s="438"/>
      <c r="R197" s="438"/>
      <c r="S197" s="438" t="s">
        <v>13</v>
      </c>
      <c r="T197" s="438" t="s">
        <v>14</v>
      </c>
      <c r="U197" s="438"/>
    </row>
    <row r="198" spans="1:124" ht="12.6" customHeight="1" x14ac:dyDescent="0.2">
      <c r="A198" s="454"/>
      <c r="B198" s="438"/>
      <c r="C198" s="438"/>
      <c r="D198" s="438"/>
      <c r="E198" s="612"/>
      <c r="F198" s="438"/>
      <c r="G198" s="423">
        <v>1</v>
      </c>
      <c r="H198" s="423">
        <v>2</v>
      </c>
      <c r="I198" s="423">
        <v>3</v>
      </c>
      <c r="J198" s="423">
        <v>4</v>
      </c>
      <c r="K198" s="423">
        <v>5</v>
      </c>
      <c r="L198" s="423">
        <v>6</v>
      </c>
      <c r="M198" s="423">
        <v>7</v>
      </c>
      <c r="N198" s="423">
        <v>8</v>
      </c>
      <c r="O198" s="423">
        <v>9</v>
      </c>
      <c r="P198" s="423">
        <v>10</v>
      </c>
      <c r="Q198" s="423">
        <v>11</v>
      </c>
      <c r="R198" s="423">
        <v>12</v>
      </c>
      <c r="S198" s="438"/>
      <c r="T198" s="869" t="s">
        <v>15</v>
      </c>
      <c r="U198" s="432" t="s">
        <v>16</v>
      </c>
    </row>
    <row r="199" spans="1:124" ht="13.5" customHeight="1" x14ac:dyDescent="0.2">
      <c r="A199" s="622" t="s">
        <v>323</v>
      </c>
      <c r="B199" s="444" t="s">
        <v>598</v>
      </c>
      <c r="C199" s="623">
        <v>1</v>
      </c>
      <c r="D199" s="424" t="s">
        <v>427</v>
      </c>
      <c r="E199" s="435" t="s">
        <v>701</v>
      </c>
      <c r="F199" s="444" t="s">
        <v>135</v>
      </c>
      <c r="G199" s="425"/>
      <c r="H199" s="425"/>
      <c r="I199" s="425"/>
      <c r="J199" s="425"/>
      <c r="K199" s="425"/>
      <c r="L199" s="425"/>
      <c r="M199" s="425"/>
      <c r="N199" s="425"/>
      <c r="O199" s="425"/>
      <c r="P199" s="425"/>
      <c r="Q199" s="425"/>
      <c r="R199" s="425"/>
      <c r="S199" s="444" t="s">
        <v>242</v>
      </c>
      <c r="T199" s="889">
        <v>961295.64</v>
      </c>
      <c r="U199" s="557"/>
    </row>
    <row r="200" spans="1:124" ht="15" customHeight="1" x14ac:dyDescent="0.2">
      <c r="A200" s="622"/>
      <c r="B200" s="444"/>
      <c r="C200" s="623"/>
      <c r="D200" s="424" t="s">
        <v>696</v>
      </c>
      <c r="E200" s="435"/>
      <c r="F200" s="444"/>
      <c r="G200" s="425"/>
      <c r="H200" s="425"/>
      <c r="I200" s="425"/>
      <c r="J200" s="425"/>
      <c r="K200" s="425"/>
      <c r="L200" s="425"/>
      <c r="M200" s="425"/>
      <c r="N200" s="425"/>
      <c r="O200" s="425"/>
      <c r="P200" s="425"/>
      <c r="Q200" s="425"/>
      <c r="R200" s="425"/>
      <c r="S200" s="444"/>
      <c r="T200" s="889"/>
      <c r="U200" s="557"/>
    </row>
    <row r="201" spans="1:124" ht="27.6" customHeight="1" x14ac:dyDescent="0.2">
      <c r="A201" s="622"/>
      <c r="B201" s="444"/>
      <c r="C201" s="623"/>
      <c r="D201" s="430" t="s">
        <v>697</v>
      </c>
      <c r="E201" s="435"/>
      <c r="F201" s="444"/>
      <c r="G201" s="25"/>
      <c r="H201" s="25"/>
      <c r="I201" s="25"/>
      <c r="J201" s="25"/>
      <c r="K201" s="25"/>
      <c r="L201" s="25"/>
      <c r="M201" s="25"/>
      <c r="N201" s="25"/>
      <c r="O201" s="25"/>
      <c r="P201" s="25"/>
      <c r="Q201" s="426"/>
      <c r="R201" s="25"/>
      <c r="S201" s="444"/>
      <c r="T201" s="889"/>
      <c r="U201" s="557"/>
    </row>
    <row r="202" spans="1:124" ht="18.600000000000001" customHeight="1" x14ac:dyDescent="0.2">
      <c r="A202" s="622"/>
      <c r="B202" s="444" t="s">
        <v>256</v>
      </c>
      <c r="C202" s="623">
        <v>1</v>
      </c>
      <c r="D202" s="430" t="s">
        <v>698</v>
      </c>
      <c r="E202" s="435"/>
      <c r="F202" s="444"/>
      <c r="G202" s="25"/>
      <c r="H202" s="25"/>
      <c r="I202" s="25"/>
      <c r="J202" s="25"/>
      <c r="K202" s="25"/>
      <c r="L202" s="25"/>
      <c r="M202" s="25"/>
      <c r="N202" s="25"/>
      <c r="O202" s="25"/>
      <c r="P202" s="25"/>
      <c r="Q202" s="426"/>
      <c r="R202" s="25"/>
      <c r="S202" s="444"/>
      <c r="T202" s="889"/>
      <c r="U202" s="557"/>
    </row>
    <row r="203" spans="1:124" ht="18.600000000000001" customHeight="1" x14ac:dyDescent="0.2">
      <c r="A203" s="622"/>
      <c r="B203" s="444"/>
      <c r="C203" s="623"/>
      <c r="D203" s="430" t="s">
        <v>699</v>
      </c>
      <c r="E203" s="435"/>
      <c r="F203" s="444"/>
      <c r="G203" s="25"/>
      <c r="H203" s="25"/>
      <c r="I203" s="25"/>
      <c r="J203" s="25"/>
      <c r="K203" s="25"/>
      <c r="L203" s="25"/>
      <c r="M203" s="25"/>
      <c r="N203" s="25"/>
      <c r="O203" s="25"/>
      <c r="P203" s="25"/>
      <c r="Q203" s="426"/>
      <c r="R203" s="25"/>
      <c r="S203" s="444"/>
      <c r="T203" s="889"/>
      <c r="U203" s="557"/>
    </row>
    <row r="204" spans="1:124" s="1" customFormat="1" ht="28.5" customHeight="1" x14ac:dyDescent="0.2">
      <c r="A204" s="622"/>
      <c r="B204" s="444"/>
      <c r="C204" s="623"/>
      <c r="D204" s="422" t="s">
        <v>700</v>
      </c>
      <c r="E204" s="435"/>
      <c r="F204" s="444"/>
      <c r="G204" s="379"/>
      <c r="H204" s="379"/>
      <c r="I204" s="379"/>
      <c r="J204" s="379"/>
      <c r="K204" s="379"/>
      <c r="L204" s="379"/>
      <c r="M204" s="379"/>
      <c r="N204" s="379"/>
      <c r="O204" s="379"/>
      <c r="P204" s="379"/>
      <c r="Q204" s="426"/>
      <c r="R204" s="379"/>
      <c r="S204" s="444"/>
      <c r="T204" s="889"/>
      <c r="U204" s="557"/>
      <c r="V204" s="3"/>
      <c r="W204" s="3"/>
      <c r="X204" s="3"/>
      <c r="Y204" s="3"/>
      <c r="Z204" s="3"/>
      <c r="AA204" s="3"/>
      <c r="AB204" s="3"/>
      <c r="AC204" s="3"/>
      <c r="AD204" s="3"/>
      <c r="AE204" s="3"/>
      <c r="AF204" s="3"/>
      <c r="AG204" s="3"/>
      <c r="AH204" s="3"/>
      <c r="AI204" s="3"/>
      <c r="AJ204" s="3"/>
      <c r="AK204" s="3"/>
      <c r="AL204" s="3"/>
      <c r="AM204" s="3"/>
      <c r="AN204" s="3"/>
      <c r="AO204" s="3"/>
      <c r="AP204" s="3"/>
      <c r="AQ204" s="3"/>
      <c r="AR204" s="3"/>
      <c r="AS204" s="3"/>
      <c r="AT204" s="3"/>
      <c r="AU204" s="3"/>
      <c r="AV204" s="3"/>
      <c r="AW204" s="3"/>
      <c r="AX204" s="3"/>
      <c r="AY204" s="3"/>
      <c r="AZ204" s="3"/>
      <c r="BA204" s="3"/>
      <c r="BB204" s="3"/>
      <c r="BC204" s="3"/>
      <c r="BD204" s="3"/>
      <c r="BE204" s="3"/>
      <c r="BF204" s="3"/>
      <c r="BG204" s="3"/>
      <c r="BH204" s="3"/>
      <c r="BI204" s="3"/>
      <c r="BJ204" s="3"/>
      <c r="BK204" s="3"/>
      <c r="BL204" s="3"/>
      <c r="BM204" s="3"/>
      <c r="BN204" s="3"/>
      <c r="BO204" s="3"/>
      <c r="BP204" s="3"/>
      <c r="BQ204" s="3"/>
      <c r="BR204" s="3"/>
      <c r="BS204" s="3"/>
      <c r="BT204" s="3"/>
      <c r="BU204" s="3"/>
      <c r="BV204" s="3"/>
      <c r="BW204" s="3"/>
      <c r="BX204" s="3"/>
      <c r="BY204" s="3"/>
      <c r="BZ204" s="3"/>
      <c r="CA204" s="3"/>
      <c r="CB204" s="3"/>
      <c r="CC204" s="3"/>
      <c r="CD204" s="3"/>
      <c r="CE204" s="3"/>
      <c r="CF204" s="3"/>
      <c r="CG204" s="3"/>
      <c r="CH204" s="3"/>
      <c r="CI204" s="3"/>
      <c r="CJ204" s="3"/>
      <c r="CK204" s="3"/>
      <c r="CL204" s="3"/>
      <c r="CM204" s="3"/>
      <c r="CN204" s="3"/>
      <c r="CO204" s="3"/>
      <c r="CP204" s="3"/>
      <c r="CQ204" s="3"/>
      <c r="CR204" s="3"/>
      <c r="CS204" s="3"/>
      <c r="CT204" s="3"/>
      <c r="CU204" s="3"/>
      <c r="CV204" s="3"/>
      <c r="CW204" s="3"/>
      <c r="CX204" s="3"/>
      <c r="CY204" s="3"/>
      <c r="CZ204" s="3"/>
      <c r="DA204" s="3"/>
      <c r="DB204" s="3"/>
      <c r="DC204" s="3"/>
      <c r="DD204" s="3"/>
      <c r="DE204" s="3"/>
      <c r="DF204" s="3"/>
      <c r="DG204" s="3"/>
      <c r="DH204" s="3"/>
      <c r="DI204" s="3"/>
      <c r="DJ204" s="3"/>
      <c r="DK204" s="3"/>
      <c r="DL204" s="3"/>
      <c r="DM204" s="3"/>
      <c r="DN204" s="3"/>
      <c r="DO204" s="3"/>
      <c r="DP204" s="3"/>
      <c r="DQ204" s="3"/>
      <c r="DR204" s="3"/>
      <c r="DS204" s="3"/>
      <c r="DT204" s="3"/>
    </row>
    <row r="205" spans="1:124" s="1" customFormat="1" ht="13.9" customHeight="1" x14ac:dyDescent="0.2">
      <c r="A205" s="673" t="s">
        <v>391</v>
      </c>
      <c r="B205" s="673"/>
      <c r="C205" s="673"/>
      <c r="D205" s="673"/>
      <c r="E205" s="673"/>
      <c r="F205" s="673"/>
      <c r="G205" s="673"/>
      <c r="H205" s="673"/>
      <c r="I205" s="673"/>
      <c r="J205" s="673"/>
      <c r="K205" s="673"/>
      <c r="L205" s="673"/>
      <c r="M205" s="673"/>
      <c r="N205" s="673"/>
      <c r="O205" s="673"/>
      <c r="P205" s="673"/>
      <c r="Q205" s="673"/>
      <c r="R205" s="673"/>
      <c r="S205" s="673"/>
      <c r="T205" s="673"/>
      <c r="U205" s="673"/>
      <c r="V205" s="3"/>
      <c r="W205" s="3"/>
      <c r="X205" s="3"/>
      <c r="Y205" s="3"/>
      <c r="Z205" s="3"/>
      <c r="AA205" s="3"/>
      <c r="AB205" s="3"/>
      <c r="AC205" s="3"/>
      <c r="AD205" s="3"/>
      <c r="AE205" s="3"/>
      <c r="AF205" s="3"/>
      <c r="AG205" s="3"/>
      <c r="AH205" s="3"/>
      <c r="AI205" s="3"/>
      <c r="AJ205" s="3"/>
      <c r="AK205" s="3"/>
      <c r="AL205" s="3"/>
      <c r="AM205" s="3"/>
      <c r="AN205" s="3"/>
      <c r="AO205" s="3"/>
      <c r="AP205" s="3"/>
      <c r="AQ205" s="3"/>
      <c r="AR205" s="3"/>
      <c r="AS205" s="3"/>
      <c r="AT205" s="3"/>
      <c r="AU205" s="3"/>
      <c r="AV205" s="3"/>
      <c r="AW205" s="3"/>
      <c r="AX205" s="3"/>
      <c r="AY205" s="3"/>
      <c r="AZ205" s="3"/>
      <c r="BA205" s="3"/>
      <c r="BB205" s="3"/>
      <c r="BC205" s="3"/>
      <c r="BD205" s="3"/>
      <c r="BE205" s="3"/>
      <c r="BF205" s="3"/>
      <c r="BG205" s="3"/>
      <c r="BH205" s="3"/>
      <c r="BI205" s="3"/>
      <c r="BJ205" s="3"/>
      <c r="BK205" s="3"/>
      <c r="BL205" s="3"/>
      <c r="BM205" s="3"/>
      <c r="BN205" s="3"/>
      <c r="BO205" s="3"/>
      <c r="BP205" s="3"/>
      <c r="BQ205" s="3"/>
      <c r="BR205" s="3"/>
      <c r="BS205" s="3"/>
      <c r="BT205" s="3"/>
      <c r="BU205" s="3"/>
      <c r="BV205" s="3"/>
      <c r="BW205" s="3"/>
      <c r="BX205" s="3"/>
      <c r="BY205" s="3"/>
      <c r="BZ205" s="3"/>
      <c r="CA205" s="3"/>
      <c r="CB205" s="3"/>
      <c r="CC205" s="3"/>
      <c r="CD205" s="3"/>
      <c r="CE205" s="3"/>
      <c r="CF205" s="3"/>
      <c r="CG205" s="3"/>
      <c r="CH205" s="3"/>
      <c r="CI205" s="3"/>
      <c r="CJ205" s="3"/>
      <c r="CK205" s="3"/>
      <c r="CL205" s="3"/>
      <c r="CM205" s="3"/>
      <c r="CN205" s="3"/>
      <c r="CO205" s="3"/>
      <c r="CP205" s="3"/>
      <c r="CQ205" s="3"/>
      <c r="CR205" s="3"/>
      <c r="CS205" s="3"/>
      <c r="CT205" s="3"/>
      <c r="CU205" s="3"/>
      <c r="CV205" s="3"/>
      <c r="CW205" s="3"/>
      <c r="CX205" s="3"/>
      <c r="CY205" s="3"/>
      <c r="CZ205" s="3"/>
      <c r="DA205" s="3"/>
      <c r="DB205" s="3"/>
      <c r="DC205" s="3"/>
      <c r="DD205" s="3"/>
      <c r="DE205" s="3"/>
      <c r="DF205" s="3"/>
      <c r="DG205" s="3"/>
      <c r="DH205" s="3"/>
      <c r="DI205" s="3"/>
      <c r="DJ205" s="3"/>
      <c r="DK205" s="3"/>
      <c r="DL205" s="3"/>
      <c r="DM205" s="3"/>
      <c r="DN205" s="3"/>
      <c r="DO205" s="3"/>
      <c r="DP205" s="3"/>
      <c r="DQ205" s="3"/>
      <c r="DR205" s="3"/>
      <c r="DS205" s="3"/>
      <c r="DT205" s="3"/>
    </row>
    <row r="206" spans="1:124" s="1" customFormat="1" ht="13.9" customHeight="1" x14ac:dyDescent="0.2">
      <c r="A206" s="619" t="s">
        <v>368</v>
      </c>
      <c r="B206" s="619"/>
      <c r="C206" s="619"/>
      <c r="D206" s="619"/>
      <c r="E206" s="619"/>
      <c r="F206" s="619"/>
      <c r="G206" s="619"/>
      <c r="H206" s="619"/>
      <c r="I206" s="619"/>
      <c r="J206" s="619"/>
      <c r="K206" s="619"/>
      <c r="L206" s="619"/>
      <c r="M206" s="619"/>
      <c r="N206" s="619"/>
      <c r="O206" s="619"/>
      <c r="P206" s="619"/>
      <c r="Q206" s="619"/>
      <c r="R206" s="619"/>
      <c r="S206" s="619"/>
      <c r="T206" s="619"/>
      <c r="U206" s="619"/>
      <c r="V206" s="3"/>
      <c r="W206" s="3"/>
      <c r="X206" s="3"/>
      <c r="Y206" s="3"/>
      <c r="Z206" s="3"/>
      <c r="AA206" s="3"/>
      <c r="AB206" s="3"/>
      <c r="AC206" s="3"/>
      <c r="AD206" s="3"/>
      <c r="AE206" s="3"/>
      <c r="AF206" s="3"/>
      <c r="AG206" s="3"/>
      <c r="AH206" s="3"/>
      <c r="AI206" s="3"/>
      <c r="AJ206" s="3"/>
      <c r="AK206" s="3"/>
      <c r="AL206" s="3"/>
      <c r="AM206" s="3"/>
      <c r="AN206" s="3"/>
      <c r="AO206" s="3"/>
      <c r="AP206" s="3"/>
      <c r="AQ206" s="3"/>
      <c r="AR206" s="3"/>
      <c r="AS206" s="3"/>
      <c r="AT206" s="3"/>
      <c r="AU206" s="3"/>
      <c r="AV206" s="3"/>
      <c r="AW206" s="3"/>
      <c r="AX206" s="3"/>
      <c r="AY206" s="3"/>
      <c r="AZ206" s="3"/>
      <c r="BA206" s="3"/>
      <c r="BB206" s="3"/>
      <c r="BC206" s="3"/>
      <c r="BD206" s="3"/>
      <c r="BE206" s="3"/>
      <c r="BF206" s="3"/>
      <c r="BG206" s="3"/>
      <c r="BH206" s="3"/>
      <c r="BI206" s="3"/>
      <c r="BJ206" s="3"/>
      <c r="BK206" s="3"/>
      <c r="BL206" s="3"/>
      <c r="BM206" s="3"/>
      <c r="BN206" s="3"/>
      <c r="BO206" s="3"/>
      <c r="BP206" s="3"/>
      <c r="BQ206" s="3"/>
      <c r="BR206" s="3"/>
      <c r="BS206" s="3"/>
      <c r="BT206" s="3"/>
      <c r="BU206" s="3"/>
      <c r="BV206" s="3"/>
      <c r="BW206" s="3"/>
      <c r="BX206" s="3"/>
      <c r="BY206" s="3"/>
      <c r="BZ206" s="3"/>
      <c r="CA206" s="3"/>
      <c r="CB206" s="3"/>
      <c r="CC206" s="3"/>
      <c r="CD206" s="3"/>
      <c r="CE206" s="3"/>
      <c r="CF206" s="3"/>
      <c r="CG206" s="3"/>
      <c r="CH206" s="3"/>
      <c r="CI206" s="3"/>
      <c r="CJ206" s="3"/>
      <c r="CK206" s="3"/>
      <c r="CL206" s="3"/>
      <c r="CM206" s="3"/>
      <c r="CN206" s="3"/>
      <c r="CO206" s="3"/>
      <c r="CP206" s="3"/>
      <c r="CQ206" s="3"/>
      <c r="CR206" s="3"/>
      <c r="CS206" s="3"/>
      <c r="CT206" s="3"/>
      <c r="CU206" s="3"/>
      <c r="CV206" s="3"/>
      <c r="CW206" s="3"/>
      <c r="CX206" s="3"/>
      <c r="CY206" s="3"/>
      <c r="CZ206" s="3"/>
      <c r="DA206" s="3"/>
      <c r="DB206" s="3"/>
      <c r="DC206" s="3"/>
      <c r="DD206" s="3"/>
      <c r="DE206" s="3"/>
      <c r="DF206" s="3"/>
      <c r="DG206" s="3"/>
      <c r="DH206" s="3"/>
      <c r="DI206" s="3"/>
      <c r="DJ206" s="3"/>
      <c r="DK206" s="3"/>
      <c r="DL206" s="3"/>
      <c r="DM206" s="3"/>
      <c r="DN206" s="3"/>
      <c r="DO206" s="3"/>
      <c r="DP206" s="3"/>
      <c r="DQ206" s="3"/>
      <c r="DR206" s="3"/>
      <c r="DS206" s="3"/>
      <c r="DT206" s="3"/>
    </row>
    <row r="207" spans="1:124" s="3" customFormat="1" ht="13.9" customHeight="1" x14ac:dyDescent="0.2">
      <c r="A207" s="438" t="s">
        <v>102</v>
      </c>
      <c r="B207" s="438" t="s">
        <v>2</v>
      </c>
      <c r="C207" s="438" t="s">
        <v>3</v>
      </c>
      <c r="D207" s="438" t="s">
        <v>4</v>
      </c>
      <c r="E207" s="612" t="s">
        <v>103</v>
      </c>
      <c r="F207" s="438" t="s">
        <v>104</v>
      </c>
      <c r="G207" s="438" t="s">
        <v>54</v>
      </c>
      <c r="H207" s="438"/>
      <c r="I207" s="438"/>
      <c r="J207" s="438"/>
      <c r="K207" s="438"/>
      <c r="L207" s="438"/>
      <c r="M207" s="438"/>
      <c r="N207" s="438"/>
      <c r="O207" s="438"/>
      <c r="P207" s="438"/>
      <c r="Q207" s="438"/>
      <c r="R207" s="438"/>
      <c r="S207" s="438" t="s">
        <v>8</v>
      </c>
      <c r="T207" s="438"/>
      <c r="U207" s="438"/>
    </row>
    <row r="208" spans="1:124" s="3" customFormat="1" ht="13.9" customHeight="1" x14ac:dyDescent="0.2">
      <c r="A208" s="438"/>
      <c r="B208" s="438"/>
      <c r="C208" s="438"/>
      <c r="D208" s="438"/>
      <c r="E208" s="612"/>
      <c r="F208" s="438"/>
      <c r="G208" s="438" t="s">
        <v>9</v>
      </c>
      <c r="H208" s="438"/>
      <c r="I208" s="438"/>
      <c r="J208" s="438" t="s">
        <v>10</v>
      </c>
      <c r="K208" s="438"/>
      <c r="L208" s="438"/>
      <c r="M208" s="438" t="s">
        <v>11</v>
      </c>
      <c r="N208" s="438"/>
      <c r="O208" s="438"/>
      <c r="P208" s="438" t="s">
        <v>12</v>
      </c>
      <c r="Q208" s="438"/>
      <c r="R208" s="438"/>
      <c r="S208" s="438" t="s">
        <v>13</v>
      </c>
      <c r="T208" s="438" t="s">
        <v>14</v>
      </c>
      <c r="U208" s="438"/>
    </row>
    <row r="209" spans="1:124" s="3" customFormat="1" ht="13.9" customHeight="1" thickBot="1" x14ac:dyDescent="0.25">
      <c r="A209" s="513"/>
      <c r="B209" s="513"/>
      <c r="C209" s="513"/>
      <c r="D209" s="513"/>
      <c r="E209" s="613"/>
      <c r="F209" s="513"/>
      <c r="G209" s="56">
        <v>1</v>
      </c>
      <c r="H209" s="56">
        <v>2</v>
      </c>
      <c r="I209" s="56">
        <v>3</v>
      </c>
      <c r="J209" s="56">
        <v>4</v>
      </c>
      <c r="K209" s="56">
        <v>5</v>
      </c>
      <c r="L209" s="56">
        <v>6</v>
      </c>
      <c r="M209" s="56">
        <v>7</v>
      </c>
      <c r="N209" s="56">
        <v>8</v>
      </c>
      <c r="O209" s="56">
        <v>9</v>
      </c>
      <c r="P209" s="56">
        <v>10</v>
      </c>
      <c r="Q209" s="56">
        <v>11</v>
      </c>
      <c r="R209" s="56">
        <v>12</v>
      </c>
      <c r="S209" s="513"/>
      <c r="T209" s="864" t="s">
        <v>15</v>
      </c>
      <c r="U209" s="432" t="s">
        <v>16</v>
      </c>
    </row>
    <row r="210" spans="1:124" s="1" customFormat="1" ht="28.9" customHeight="1" x14ac:dyDescent="0.2">
      <c r="A210" s="603" t="s">
        <v>246</v>
      </c>
      <c r="B210" s="608" t="s">
        <v>322</v>
      </c>
      <c r="C210" s="620">
        <v>1</v>
      </c>
      <c r="D210" s="59" t="s">
        <v>457</v>
      </c>
      <c r="E210" s="495" t="s">
        <v>176</v>
      </c>
      <c r="F210" s="497" t="s">
        <v>177</v>
      </c>
      <c r="G210" s="60"/>
      <c r="H210" s="60"/>
      <c r="I210" s="60"/>
      <c r="J210" s="60"/>
      <c r="K210" s="60"/>
      <c r="L210" s="60"/>
      <c r="M210" s="60"/>
      <c r="N210" s="60"/>
      <c r="O210" s="60"/>
      <c r="P210" s="60"/>
      <c r="Q210" s="60"/>
      <c r="R210" s="60"/>
      <c r="S210" s="458" t="s">
        <v>136</v>
      </c>
      <c r="T210" s="890">
        <v>1849042.19</v>
      </c>
      <c r="U210" s="557"/>
      <c r="V210" s="865"/>
      <c r="W210" s="3"/>
      <c r="X210" s="3"/>
      <c r="Y210" s="3"/>
      <c r="Z210" s="3"/>
      <c r="AA210" s="3"/>
      <c r="AB210" s="3"/>
      <c r="AC210" s="3"/>
      <c r="AD210" s="3"/>
      <c r="AE210" s="3"/>
      <c r="AF210" s="3"/>
      <c r="AG210" s="3"/>
      <c r="AH210" s="3"/>
      <c r="AI210" s="3"/>
      <c r="AJ210" s="3"/>
      <c r="AK210" s="3"/>
      <c r="AL210" s="3"/>
      <c r="AM210" s="3"/>
      <c r="AN210" s="3"/>
      <c r="AO210" s="3"/>
      <c r="AP210" s="3"/>
      <c r="AQ210" s="3"/>
      <c r="AR210" s="3"/>
      <c r="AS210" s="3"/>
      <c r="AT210" s="3"/>
      <c r="AU210" s="3"/>
      <c r="AV210" s="3"/>
      <c r="AW210" s="3"/>
      <c r="AX210" s="3"/>
      <c r="AY210" s="3"/>
      <c r="AZ210" s="3"/>
      <c r="BA210" s="3"/>
      <c r="BB210" s="3"/>
      <c r="BC210" s="3"/>
      <c r="BD210" s="3"/>
      <c r="BE210" s="3"/>
      <c r="BF210" s="3"/>
      <c r="BG210" s="3"/>
      <c r="BH210" s="3"/>
      <c r="BI210" s="3"/>
      <c r="BJ210" s="3"/>
      <c r="BK210" s="3"/>
      <c r="BL210" s="3"/>
      <c r="BM210" s="3"/>
      <c r="BN210" s="3"/>
      <c r="BO210" s="3"/>
      <c r="BP210" s="3"/>
      <c r="BQ210" s="3"/>
      <c r="BR210" s="3"/>
      <c r="BS210" s="3"/>
      <c r="BT210" s="3"/>
      <c r="BU210" s="3"/>
      <c r="BV210" s="3"/>
      <c r="BW210" s="3"/>
      <c r="BX210" s="3"/>
      <c r="BY210" s="3"/>
      <c r="BZ210" s="3"/>
      <c r="CA210" s="3"/>
      <c r="CB210" s="3"/>
      <c r="CC210" s="3"/>
      <c r="CD210" s="3"/>
      <c r="CE210" s="3"/>
      <c r="CF210" s="3"/>
      <c r="CG210" s="3"/>
      <c r="CH210" s="3"/>
      <c r="CI210" s="3"/>
      <c r="CJ210" s="3"/>
      <c r="CK210" s="3"/>
      <c r="CL210" s="3"/>
      <c r="CM210" s="3"/>
      <c r="CN210" s="3"/>
      <c r="CO210" s="3"/>
      <c r="CP210" s="3"/>
      <c r="CQ210" s="3"/>
      <c r="CR210" s="3"/>
      <c r="CS210" s="3"/>
      <c r="CT210" s="3"/>
      <c r="CU210" s="3"/>
      <c r="CV210" s="3"/>
      <c r="CW210" s="3"/>
      <c r="CX210" s="3"/>
      <c r="CY210" s="3"/>
      <c r="CZ210" s="3"/>
      <c r="DA210" s="3"/>
      <c r="DB210" s="3"/>
      <c r="DC210" s="3"/>
      <c r="DD210" s="3"/>
      <c r="DE210" s="3"/>
      <c r="DF210" s="3"/>
      <c r="DG210" s="3"/>
      <c r="DH210" s="3"/>
      <c r="DI210" s="3"/>
      <c r="DJ210" s="3"/>
      <c r="DK210" s="3"/>
      <c r="DL210" s="3"/>
      <c r="DM210" s="3"/>
      <c r="DN210" s="3"/>
      <c r="DO210" s="3"/>
      <c r="DP210" s="3"/>
      <c r="DQ210" s="3"/>
      <c r="DR210" s="3"/>
      <c r="DS210" s="3"/>
      <c r="DT210" s="3"/>
    </row>
    <row r="211" spans="1:124" s="1" customFormat="1" ht="25.15" customHeight="1" x14ac:dyDescent="0.2">
      <c r="A211" s="604"/>
      <c r="B211" s="449"/>
      <c r="C211" s="621"/>
      <c r="D211" s="30" t="s">
        <v>458</v>
      </c>
      <c r="E211" s="446"/>
      <c r="F211" s="450"/>
      <c r="G211" s="61"/>
      <c r="H211" s="61"/>
      <c r="I211" s="61"/>
      <c r="J211" s="61"/>
      <c r="K211" s="61"/>
      <c r="L211" s="33"/>
      <c r="M211" s="61"/>
      <c r="N211" s="61"/>
      <c r="O211" s="61"/>
      <c r="P211" s="61"/>
      <c r="Q211" s="61"/>
      <c r="R211" s="33"/>
      <c r="S211" s="459"/>
      <c r="T211" s="882"/>
      <c r="U211" s="557"/>
      <c r="V211" s="866"/>
      <c r="W211" s="3"/>
      <c r="X211" s="3"/>
      <c r="Y211" s="3"/>
      <c r="Z211" s="3"/>
      <c r="AA211" s="3"/>
      <c r="AB211" s="3"/>
      <c r="AC211" s="3"/>
      <c r="AD211" s="3"/>
      <c r="AE211" s="3"/>
      <c r="AF211" s="3"/>
      <c r="AG211" s="3"/>
      <c r="AH211" s="3"/>
      <c r="AI211" s="3"/>
      <c r="AJ211" s="3"/>
      <c r="AK211" s="3"/>
      <c r="AL211" s="3"/>
      <c r="AM211" s="3"/>
      <c r="AN211" s="3"/>
      <c r="AO211" s="3"/>
      <c r="AP211" s="3"/>
      <c r="AQ211" s="3"/>
      <c r="AR211" s="3"/>
      <c r="AS211" s="3"/>
      <c r="AT211" s="3"/>
      <c r="AU211" s="3"/>
      <c r="AV211" s="3"/>
      <c r="AW211" s="3"/>
      <c r="AX211" s="3"/>
      <c r="AY211" s="3"/>
      <c r="AZ211" s="3"/>
      <c r="BA211" s="3"/>
      <c r="BB211" s="3"/>
      <c r="BC211" s="3"/>
      <c r="BD211" s="3"/>
      <c r="BE211" s="3"/>
      <c r="BF211" s="3"/>
      <c r="BG211" s="3"/>
      <c r="BH211" s="3"/>
      <c r="BI211" s="3"/>
      <c r="BJ211" s="3"/>
      <c r="BK211" s="3"/>
      <c r="BL211" s="3"/>
      <c r="BM211" s="3"/>
      <c r="BN211" s="3"/>
      <c r="BO211" s="3"/>
      <c r="BP211" s="3"/>
      <c r="BQ211" s="3"/>
      <c r="BR211" s="3"/>
      <c r="BS211" s="3"/>
      <c r="BT211" s="3"/>
      <c r="BU211" s="3"/>
      <c r="BV211" s="3"/>
      <c r="BW211" s="3"/>
      <c r="BX211" s="3"/>
      <c r="BY211" s="3"/>
      <c r="BZ211" s="3"/>
      <c r="CA211" s="3"/>
      <c r="CB211" s="3"/>
      <c r="CC211" s="3"/>
      <c r="CD211" s="3"/>
      <c r="CE211" s="3"/>
      <c r="CF211" s="3"/>
      <c r="CG211" s="3"/>
      <c r="CH211" s="3"/>
      <c r="CI211" s="3"/>
      <c r="CJ211" s="3"/>
      <c r="CK211" s="3"/>
      <c r="CL211" s="3"/>
      <c r="CM211" s="3"/>
      <c r="CN211" s="3"/>
      <c r="CO211" s="3"/>
      <c r="CP211" s="3"/>
      <c r="CQ211" s="3"/>
      <c r="CR211" s="3"/>
      <c r="CS211" s="3"/>
      <c r="CT211" s="3"/>
      <c r="CU211" s="3"/>
      <c r="CV211" s="3"/>
      <c r="CW211" s="3"/>
      <c r="CX211" s="3"/>
      <c r="CY211" s="3"/>
      <c r="CZ211" s="3"/>
      <c r="DA211" s="3"/>
      <c r="DB211" s="3"/>
      <c r="DC211" s="3"/>
      <c r="DD211" s="3"/>
      <c r="DE211" s="3"/>
      <c r="DF211" s="3"/>
      <c r="DG211" s="3"/>
      <c r="DH211" s="3"/>
      <c r="DI211" s="3"/>
      <c r="DJ211" s="3"/>
      <c r="DK211" s="3"/>
      <c r="DL211" s="3"/>
      <c r="DM211" s="3"/>
      <c r="DN211" s="3"/>
      <c r="DO211" s="3"/>
      <c r="DP211" s="3"/>
      <c r="DQ211" s="3"/>
      <c r="DR211" s="3"/>
      <c r="DS211" s="3"/>
      <c r="DT211" s="3"/>
    </row>
    <row r="212" spans="1:124" s="1" customFormat="1" ht="43.9" customHeight="1" x14ac:dyDescent="0.2">
      <c r="A212" s="604"/>
      <c r="B212" s="449"/>
      <c r="C212" s="621"/>
      <c r="D212" s="30" t="s">
        <v>459</v>
      </c>
      <c r="E212" s="446"/>
      <c r="F212" s="450"/>
      <c r="G212" s="61"/>
      <c r="H212" s="61"/>
      <c r="I212" s="61"/>
      <c r="J212" s="61"/>
      <c r="K212" s="61"/>
      <c r="L212" s="33"/>
      <c r="M212" s="61"/>
      <c r="N212" s="61"/>
      <c r="O212" s="61"/>
      <c r="P212" s="61"/>
      <c r="Q212" s="61"/>
      <c r="R212" s="33"/>
      <c r="S212" s="459"/>
      <c r="T212" s="882"/>
      <c r="U212" s="557"/>
      <c r="V212" s="867"/>
      <c r="W212" s="3"/>
      <c r="X212" s="3"/>
      <c r="Y212" s="3"/>
      <c r="Z212" s="3"/>
      <c r="AA212" s="3"/>
      <c r="AB212" s="3"/>
      <c r="AC212" s="3"/>
      <c r="AD212" s="3"/>
      <c r="AE212" s="3"/>
      <c r="AF212" s="3"/>
      <c r="AG212" s="3"/>
      <c r="AH212" s="3"/>
      <c r="AI212" s="3"/>
      <c r="AJ212" s="3"/>
      <c r="AK212" s="3"/>
      <c r="AL212" s="3"/>
      <c r="AM212" s="3"/>
      <c r="AN212" s="3"/>
      <c r="AO212" s="3"/>
      <c r="AP212" s="3"/>
      <c r="AQ212" s="3"/>
      <c r="AR212" s="3"/>
      <c r="AS212" s="3"/>
      <c r="AT212" s="3"/>
      <c r="AU212" s="3"/>
      <c r="AV212" s="3"/>
      <c r="AW212" s="3"/>
      <c r="AX212" s="3"/>
      <c r="AY212" s="3"/>
      <c r="AZ212" s="3"/>
      <c r="BA212" s="3"/>
      <c r="BB212" s="3"/>
      <c r="BC212" s="3"/>
      <c r="BD212" s="3"/>
      <c r="BE212" s="3"/>
      <c r="BF212" s="3"/>
      <c r="BG212" s="3"/>
      <c r="BH212" s="3"/>
      <c r="BI212" s="3"/>
      <c r="BJ212" s="3"/>
      <c r="BK212" s="3"/>
      <c r="BL212" s="3"/>
      <c r="BM212" s="3"/>
      <c r="BN212" s="3"/>
      <c r="BO212" s="3"/>
      <c r="BP212" s="3"/>
      <c r="BQ212" s="3"/>
      <c r="BR212" s="3"/>
      <c r="BS212" s="3"/>
      <c r="BT212" s="3"/>
      <c r="BU212" s="3"/>
      <c r="BV212" s="3"/>
      <c r="BW212" s="3"/>
      <c r="BX212" s="3"/>
      <c r="BY212" s="3"/>
      <c r="BZ212" s="3"/>
      <c r="CA212" s="3"/>
      <c r="CB212" s="3"/>
      <c r="CC212" s="3"/>
      <c r="CD212" s="3"/>
      <c r="CE212" s="3"/>
      <c r="CF212" s="3"/>
      <c r="CG212" s="3"/>
      <c r="CH212" s="3"/>
      <c r="CI212" s="3"/>
      <c r="CJ212" s="3"/>
      <c r="CK212" s="3"/>
      <c r="CL212" s="3"/>
      <c r="CM212" s="3"/>
      <c r="CN212" s="3"/>
      <c r="CO212" s="3"/>
      <c r="CP212" s="3"/>
      <c r="CQ212" s="3"/>
      <c r="CR212" s="3"/>
      <c r="CS212" s="3"/>
      <c r="CT212" s="3"/>
      <c r="CU212" s="3"/>
      <c r="CV212" s="3"/>
      <c r="CW212" s="3"/>
      <c r="CX212" s="3"/>
      <c r="CY212" s="3"/>
      <c r="CZ212" s="3"/>
      <c r="DA212" s="3"/>
      <c r="DB212" s="3"/>
      <c r="DC212" s="3"/>
      <c r="DD212" s="3"/>
      <c r="DE212" s="3"/>
      <c r="DF212" s="3"/>
      <c r="DG212" s="3"/>
      <c r="DH212" s="3"/>
      <c r="DI212" s="3"/>
      <c r="DJ212" s="3"/>
      <c r="DK212" s="3"/>
      <c r="DL212" s="3"/>
      <c r="DM212" s="3"/>
      <c r="DN212" s="3"/>
      <c r="DO212" s="3"/>
      <c r="DP212" s="3"/>
      <c r="DQ212" s="3"/>
      <c r="DR212" s="3"/>
      <c r="DS212" s="3"/>
      <c r="DT212" s="3"/>
    </row>
    <row r="213" spans="1:124" s="1" customFormat="1" ht="43.9" customHeight="1" x14ac:dyDescent="0.2">
      <c r="A213" s="604"/>
      <c r="B213" s="449"/>
      <c r="C213" s="621"/>
      <c r="D213" s="50" t="s">
        <v>460</v>
      </c>
      <c r="E213" s="446"/>
      <c r="F213" s="450"/>
      <c r="G213" s="22"/>
      <c r="H213" s="22"/>
      <c r="I213" s="22"/>
      <c r="J213" s="22"/>
      <c r="K213" s="22"/>
      <c r="L213" s="33"/>
      <c r="M213" s="22"/>
      <c r="N213" s="22"/>
      <c r="O213" s="23"/>
      <c r="P213" s="22"/>
      <c r="Q213" s="22"/>
      <c r="R213" s="33"/>
      <c r="S213" s="459"/>
      <c r="T213" s="882"/>
      <c r="U213" s="557"/>
      <c r="V213" s="866"/>
      <c r="W213" s="3"/>
      <c r="X213" s="3"/>
      <c r="Y213" s="3"/>
      <c r="Z213" s="3"/>
      <c r="AA213" s="3"/>
      <c r="AB213" s="3"/>
      <c r="AC213" s="3"/>
      <c r="AD213" s="3"/>
      <c r="AE213" s="3"/>
      <c r="AF213" s="3"/>
      <c r="AG213" s="3"/>
      <c r="AH213" s="3"/>
      <c r="AI213" s="3"/>
      <c r="AJ213" s="3"/>
      <c r="AK213" s="3"/>
      <c r="AL213" s="3"/>
      <c r="AM213" s="3"/>
      <c r="AN213" s="3"/>
      <c r="AO213" s="3"/>
      <c r="AP213" s="3"/>
      <c r="AQ213" s="3"/>
      <c r="AR213" s="3"/>
      <c r="AS213" s="3"/>
      <c r="AT213" s="3"/>
      <c r="AU213" s="3"/>
      <c r="AV213" s="3"/>
      <c r="AW213" s="3"/>
      <c r="AX213" s="3"/>
      <c r="AY213" s="3"/>
      <c r="AZ213" s="3"/>
      <c r="BA213" s="3"/>
      <c r="BB213" s="3"/>
      <c r="BC213" s="3"/>
      <c r="BD213" s="3"/>
      <c r="BE213" s="3"/>
      <c r="BF213" s="3"/>
      <c r="BG213" s="3"/>
      <c r="BH213" s="3"/>
      <c r="BI213" s="3"/>
      <c r="BJ213" s="3"/>
      <c r="BK213" s="3"/>
      <c r="BL213" s="3"/>
      <c r="BM213" s="3"/>
      <c r="BN213" s="3"/>
      <c r="BO213" s="3"/>
      <c r="BP213" s="3"/>
      <c r="BQ213" s="3"/>
      <c r="BR213" s="3"/>
      <c r="BS213" s="3"/>
      <c r="BT213" s="3"/>
      <c r="BU213" s="3"/>
      <c r="BV213" s="3"/>
      <c r="BW213" s="3"/>
      <c r="BX213" s="3"/>
      <c r="BY213" s="3"/>
      <c r="BZ213" s="3"/>
      <c r="CA213" s="3"/>
      <c r="CB213" s="3"/>
      <c r="CC213" s="3"/>
      <c r="CD213" s="3"/>
      <c r="CE213" s="3"/>
      <c r="CF213" s="3"/>
      <c r="CG213" s="3"/>
      <c r="CH213" s="3"/>
      <c r="CI213" s="3"/>
      <c r="CJ213" s="3"/>
      <c r="CK213" s="3"/>
      <c r="CL213" s="3"/>
      <c r="CM213" s="3"/>
      <c r="CN213" s="3"/>
      <c r="CO213" s="3"/>
      <c r="CP213" s="3"/>
      <c r="CQ213" s="3"/>
      <c r="CR213" s="3"/>
      <c r="CS213" s="3"/>
      <c r="CT213" s="3"/>
      <c r="CU213" s="3"/>
      <c r="CV213" s="3"/>
      <c r="CW213" s="3"/>
      <c r="CX213" s="3"/>
      <c r="CY213" s="3"/>
      <c r="CZ213" s="3"/>
      <c r="DA213" s="3"/>
      <c r="DB213" s="3"/>
      <c r="DC213" s="3"/>
      <c r="DD213" s="3"/>
      <c r="DE213" s="3"/>
      <c r="DF213" s="3"/>
      <c r="DG213" s="3"/>
      <c r="DH213" s="3"/>
      <c r="DI213" s="3"/>
      <c r="DJ213" s="3"/>
      <c r="DK213" s="3"/>
      <c r="DL213" s="3"/>
      <c r="DM213" s="3"/>
      <c r="DN213" s="3"/>
      <c r="DO213" s="3"/>
      <c r="DP213" s="3"/>
      <c r="DQ213" s="3"/>
      <c r="DR213" s="3"/>
      <c r="DS213" s="3"/>
      <c r="DT213" s="3"/>
    </row>
    <row r="214" spans="1:124" s="1" customFormat="1" ht="43.9" customHeight="1" x14ac:dyDescent="0.2">
      <c r="A214" s="604"/>
      <c r="B214" s="446" t="s">
        <v>247</v>
      </c>
      <c r="C214" s="610">
        <v>1</v>
      </c>
      <c r="D214" s="50" t="s">
        <v>461</v>
      </c>
      <c r="E214" s="446"/>
      <c r="F214" s="450"/>
      <c r="G214" s="33"/>
      <c r="H214" s="48"/>
      <c r="I214" s="25"/>
      <c r="J214" s="22"/>
      <c r="K214" s="22"/>
      <c r="L214" s="22"/>
      <c r="M214" s="22"/>
      <c r="N214" s="22"/>
      <c r="O214" s="23"/>
      <c r="P214" s="22"/>
      <c r="Q214" s="22"/>
      <c r="R214" s="22"/>
      <c r="S214" s="459"/>
      <c r="T214" s="882"/>
      <c r="U214" s="557"/>
      <c r="V214" s="3"/>
      <c r="W214" s="3"/>
      <c r="X214" s="3"/>
      <c r="Y214" s="3"/>
      <c r="Z214" s="3"/>
      <c r="AA214" s="3"/>
      <c r="AB214" s="3"/>
      <c r="AC214" s="3"/>
      <c r="AD214" s="3"/>
      <c r="AE214" s="3"/>
      <c r="AF214" s="3"/>
      <c r="AG214" s="3"/>
      <c r="AH214" s="3"/>
      <c r="AI214" s="3"/>
      <c r="AJ214" s="3"/>
      <c r="AK214" s="3"/>
      <c r="AL214" s="3"/>
      <c r="AM214" s="3"/>
      <c r="AN214" s="3"/>
      <c r="AO214" s="3"/>
      <c r="AP214" s="3"/>
      <c r="AQ214" s="3"/>
      <c r="AR214" s="3"/>
      <c r="AS214" s="3"/>
      <c r="AT214" s="3"/>
      <c r="AU214" s="3"/>
      <c r="AV214" s="3"/>
      <c r="AW214" s="3"/>
      <c r="AX214" s="3"/>
      <c r="AY214" s="3"/>
      <c r="AZ214" s="3"/>
      <c r="BA214" s="3"/>
      <c r="BB214" s="3"/>
      <c r="BC214" s="3"/>
      <c r="BD214" s="3"/>
      <c r="BE214" s="3"/>
      <c r="BF214" s="3"/>
      <c r="BG214" s="3"/>
      <c r="BH214" s="3"/>
      <c r="BI214" s="3"/>
      <c r="BJ214" s="3"/>
      <c r="BK214" s="3"/>
      <c r="BL214" s="3"/>
      <c r="BM214" s="3"/>
      <c r="BN214" s="3"/>
      <c r="BO214" s="3"/>
      <c r="BP214" s="3"/>
      <c r="BQ214" s="3"/>
      <c r="BR214" s="3"/>
      <c r="BS214" s="3"/>
      <c r="BT214" s="3"/>
      <c r="BU214" s="3"/>
      <c r="BV214" s="3"/>
      <c r="BW214" s="3"/>
      <c r="BX214" s="3"/>
      <c r="BY214" s="3"/>
      <c r="BZ214" s="3"/>
      <c r="CA214" s="3"/>
      <c r="CB214" s="3"/>
      <c r="CC214" s="3"/>
      <c r="CD214" s="3"/>
      <c r="CE214" s="3"/>
      <c r="CF214" s="3"/>
      <c r="CG214" s="3"/>
      <c r="CH214" s="3"/>
      <c r="CI214" s="3"/>
      <c r="CJ214" s="3"/>
      <c r="CK214" s="3"/>
      <c r="CL214" s="3"/>
      <c r="CM214" s="3"/>
      <c r="CN214" s="3"/>
      <c r="CO214" s="3"/>
      <c r="CP214" s="3"/>
      <c r="CQ214" s="3"/>
      <c r="CR214" s="3"/>
      <c r="CS214" s="3"/>
      <c r="CT214" s="3"/>
      <c r="CU214" s="3"/>
      <c r="CV214" s="3"/>
      <c r="CW214" s="3"/>
      <c r="CX214" s="3"/>
      <c r="CY214" s="3"/>
      <c r="CZ214" s="3"/>
      <c r="DA214" s="3"/>
      <c r="DB214" s="3"/>
      <c r="DC214" s="3"/>
      <c r="DD214" s="3"/>
      <c r="DE214" s="3"/>
      <c r="DF214" s="3"/>
      <c r="DG214" s="3"/>
      <c r="DH214" s="3"/>
      <c r="DI214" s="3"/>
      <c r="DJ214" s="3"/>
      <c r="DK214" s="3"/>
      <c r="DL214" s="3"/>
      <c r="DM214" s="3"/>
      <c r="DN214" s="3"/>
      <c r="DO214" s="3"/>
      <c r="DP214" s="3"/>
      <c r="DQ214" s="3"/>
      <c r="DR214" s="3"/>
      <c r="DS214" s="3"/>
      <c r="DT214" s="3"/>
    </row>
    <row r="215" spans="1:124" s="1" customFormat="1" ht="22.9" customHeight="1" x14ac:dyDescent="0.2">
      <c r="A215" s="604"/>
      <c r="B215" s="446"/>
      <c r="C215" s="610"/>
      <c r="D215" s="50" t="s">
        <v>462</v>
      </c>
      <c r="E215" s="446"/>
      <c r="F215" s="450"/>
      <c r="G215" s="33"/>
      <c r="H215" s="33"/>
      <c r="I215" s="25"/>
      <c r="J215" s="22"/>
      <c r="K215" s="22"/>
      <c r="L215" s="22"/>
      <c r="M215" s="22"/>
      <c r="N215" s="22"/>
      <c r="O215" s="23"/>
      <c r="P215" s="22"/>
      <c r="Q215" s="22"/>
      <c r="R215" s="22"/>
      <c r="S215" s="459"/>
      <c r="T215" s="882"/>
      <c r="U215" s="557"/>
      <c r="V215" s="3"/>
      <c r="W215" s="3"/>
      <c r="X215" s="3"/>
      <c r="Y215" s="3"/>
      <c r="Z215" s="3"/>
      <c r="AA215" s="3"/>
      <c r="AB215" s="3"/>
      <c r="AC215" s="3"/>
      <c r="AD215" s="3"/>
      <c r="AE215" s="3"/>
      <c r="AF215" s="3"/>
      <c r="AG215" s="3"/>
      <c r="AH215" s="3"/>
      <c r="AI215" s="3"/>
      <c r="AJ215" s="3"/>
      <c r="AK215" s="3"/>
      <c r="AL215" s="3"/>
      <c r="AM215" s="3"/>
      <c r="AN215" s="3"/>
      <c r="AO215" s="3"/>
      <c r="AP215" s="3"/>
      <c r="AQ215" s="3"/>
      <c r="AR215" s="3"/>
      <c r="AS215" s="3"/>
      <c r="AT215" s="3"/>
      <c r="AU215" s="3"/>
      <c r="AV215" s="3"/>
      <c r="AW215" s="3"/>
      <c r="AX215" s="3"/>
      <c r="AY215" s="3"/>
      <c r="AZ215" s="3"/>
      <c r="BA215" s="3"/>
      <c r="BB215" s="3"/>
      <c r="BC215" s="3"/>
      <c r="BD215" s="3"/>
      <c r="BE215" s="3"/>
      <c r="BF215" s="3"/>
      <c r="BG215" s="3"/>
      <c r="BH215" s="3"/>
      <c r="BI215" s="3"/>
      <c r="BJ215" s="3"/>
      <c r="BK215" s="3"/>
      <c r="BL215" s="3"/>
      <c r="BM215" s="3"/>
      <c r="BN215" s="3"/>
      <c r="BO215" s="3"/>
      <c r="BP215" s="3"/>
      <c r="BQ215" s="3"/>
      <c r="BR215" s="3"/>
      <c r="BS215" s="3"/>
      <c r="BT215" s="3"/>
      <c r="BU215" s="3"/>
      <c r="BV215" s="3"/>
      <c r="BW215" s="3"/>
      <c r="BX215" s="3"/>
      <c r="BY215" s="3"/>
      <c r="BZ215" s="3"/>
      <c r="CA215" s="3"/>
      <c r="CB215" s="3"/>
      <c r="CC215" s="3"/>
      <c r="CD215" s="3"/>
      <c r="CE215" s="3"/>
      <c r="CF215" s="3"/>
      <c r="CG215" s="3"/>
      <c r="CH215" s="3"/>
      <c r="CI215" s="3"/>
      <c r="CJ215" s="3"/>
      <c r="CK215" s="3"/>
      <c r="CL215" s="3"/>
      <c r="CM215" s="3"/>
      <c r="CN215" s="3"/>
      <c r="CO215" s="3"/>
      <c r="CP215" s="3"/>
      <c r="CQ215" s="3"/>
      <c r="CR215" s="3"/>
      <c r="CS215" s="3"/>
      <c r="CT215" s="3"/>
      <c r="CU215" s="3"/>
      <c r="CV215" s="3"/>
      <c r="CW215" s="3"/>
      <c r="CX215" s="3"/>
      <c r="CY215" s="3"/>
      <c r="CZ215" s="3"/>
      <c r="DA215" s="3"/>
      <c r="DB215" s="3"/>
      <c r="DC215" s="3"/>
      <c r="DD215" s="3"/>
      <c r="DE215" s="3"/>
      <c r="DF215" s="3"/>
      <c r="DG215" s="3"/>
      <c r="DH215" s="3"/>
      <c r="DI215" s="3"/>
      <c r="DJ215" s="3"/>
      <c r="DK215" s="3"/>
      <c r="DL215" s="3"/>
      <c r="DM215" s="3"/>
      <c r="DN215" s="3"/>
      <c r="DO215" s="3"/>
      <c r="DP215" s="3"/>
      <c r="DQ215" s="3"/>
      <c r="DR215" s="3"/>
      <c r="DS215" s="3"/>
      <c r="DT215" s="3"/>
    </row>
    <row r="216" spans="1:124" s="1" customFormat="1" ht="36" customHeight="1" x14ac:dyDescent="0.2">
      <c r="A216" s="604"/>
      <c r="B216" s="446"/>
      <c r="C216" s="610"/>
      <c r="D216" s="50" t="s">
        <v>463</v>
      </c>
      <c r="E216" s="446"/>
      <c r="F216" s="450"/>
      <c r="G216" s="22"/>
      <c r="H216" s="22"/>
      <c r="I216" s="22"/>
      <c r="J216" s="22"/>
      <c r="K216" s="22"/>
      <c r="L216" s="22"/>
      <c r="M216" s="22"/>
      <c r="N216" s="22"/>
      <c r="O216" s="23"/>
      <c r="P216" s="22"/>
      <c r="Q216" s="22"/>
      <c r="R216" s="33"/>
      <c r="S216" s="459"/>
      <c r="T216" s="882"/>
      <c r="U216" s="557"/>
      <c r="V216" s="3"/>
      <c r="W216" s="3"/>
      <c r="X216" s="3"/>
      <c r="Y216" s="3"/>
      <c r="Z216" s="3"/>
      <c r="AA216" s="3"/>
      <c r="AB216" s="3"/>
      <c r="AC216" s="3"/>
      <c r="AD216" s="3"/>
      <c r="AE216" s="3"/>
      <c r="AF216" s="3"/>
      <c r="AG216" s="3"/>
      <c r="AH216" s="3"/>
      <c r="AI216" s="3"/>
      <c r="AJ216" s="3"/>
      <c r="AK216" s="3"/>
      <c r="AL216" s="3"/>
      <c r="AM216" s="3"/>
      <c r="AN216" s="3"/>
      <c r="AO216" s="3"/>
      <c r="AP216" s="3"/>
      <c r="AQ216" s="3"/>
      <c r="AR216" s="3"/>
      <c r="AS216" s="3"/>
      <c r="AT216" s="3"/>
      <c r="AU216" s="3"/>
      <c r="AV216" s="3"/>
      <c r="AW216" s="3"/>
      <c r="AX216" s="3"/>
      <c r="AY216" s="3"/>
      <c r="AZ216" s="3"/>
      <c r="BA216" s="3"/>
      <c r="BB216" s="3"/>
      <c r="BC216" s="3"/>
      <c r="BD216" s="3"/>
      <c r="BE216" s="3"/>
      <c r="BF216" s="3"/>
      <c r="BG216" s="3"/>
      <c r="BH216" s="3"/>
      <c r="BI216" s="3"/>
      <c r="BJ216" s="3"/>
      <c r="BK216" s="3"/>
      <c r="BL216" s="3"/>
      <c r="BM216" s="3"/>
      <c r="BN216" s="3"/>
      <c r="BO216" s="3"/>
      <c r="BP216" s="3"/>
      <c r="BQ216" s="3"/>
      <c r="BR216" s="3"/>
      <c r="BS216" s="3"/>
      <c r="BT216" s="3"/>
      <c r="BU216" s="3"/>
      <c r="BV216" s="3"/>
      <c r="BW216" s="3"/>
      <c r="BX216" s="3"/>
      <c r="BY216" s="3"/>
      <c r="BZ216" s="3"/>
      <c r="CA216" s="3"/>
      <c r="CB216" s="3"/>
      <c r="CC216" s="3"/>
      <c r="CD216" s="3"/>
      <c r="CE216" s="3"/>
      <c r="CF216" s="3"/>
      <c r="CG216" s="3"/>
      <c r="CH216" s="3"/>
      <c r="CI216" s="3"/>
      <c r="CJ216" s="3"/>
      <c r="CK216" s="3"/>
      <c r="CL216" s="3"/>
      <c r="CM216" s="3"/>
      <c r="CN216" s="3"/>
      <c r="CO216" s="3"/>
      <c r="CP216" s="3"/>
      <c r="CQ216" s="3"/>
      <c r="CR216" s="3"/>
      <c r="CS216" s="3"/>
      <c r="CT216" s="3"/>
      <c r="CU216" s="3"/>
      <c r="CV216" s="3"/>
      <c r="CW216" s="3"/>
      <c r="CX216" s="3"/>
      <c r="CY216" s="3"/>
      <c r="CZ216" s="3"/>
      <c r="DA216" s="3"/>
      <c r="DB216" s="3"/>
      <c r="DC216" s="3"/>
      <c r="DD216" s="3"/>
      <c r="DE216" s="3"/>
      <c r="DF216" s="3"/>
      <c r="DG216" s="3"/>
      <c r="DH216" s="3"/>
      <c r="DI216" s="3"/>
      <c r="DJ216" s="3"/>
      <c r="DK216" s="3"/>
      <c r="DL216" s="3"/>
      <c r="DM216" s="3"/>
      <c r="DN216" s="3"/>
      <c r="DO216" s="3"/>
      <c r="DP216" s="3"/>
      <c r="DQ216" s="3"/>
      <c r="DR216" s="3"/>
      <c r="DS216" s="3"/>
      <c r="DT216" s="3"/>
    </row>
    <row r="217" spans="1:124" s="1" customFormat="1" ht="28.15" customHeight="1" x14ac:dyDescent="0.2">
      <c r="A217" s="604"/>
      <c r="B217" s="446"/>
      <c r="C217" s="610"/>
      <c r="D217" s="50" t="s">
        <v>464</v>
      </c>
      <c r="E217" s="446"/>
      <c r="F217" s="450"/>
      <c r="G217" s="22"/>
      <c r="H217" s="22"/>
      <c r="I217" s="22"/>
      <c r="J217" s="22"/>
      <c r="K217" s="22"/>
      <c r="L217" s="22"/>
      <c r="M217" s="22"/>
      <c r="N217" s="22"/>
      <c r="O217" s="23"/>
      <c r="P217" s="22"/>
      <c r="Q217" s="22"/>
      <c r="R217" s="33"/>
      <c r="S217" s="459"/>
      <c r="T217" s="882"/>
      <c r="U217" s="557"/>
      <c r="V217" s="3"/>
      <c r="W217" s="3"/>
      <c r="X217" s="3"/>
      <c r="Y217" s="3"/>
      <c r="Z217" s="3"/>
      <c r="AA217" s="3"/>
      <c r="AB217" s="3"/>
      <c r="AC217" s="3"/>
      <c r="AD217" s="3"/>
      <c r="AE217" s="3"/>
      <c r="AF217" s="3"/>
      <c r="AG217" s="3"/>
      <c r="AH217" s="3"/>
      <c r="AI217" s="3"/>
      <c r="AJ217" s="3"/>
      <c r="AK217" s="3"/>
      <c r="AL217" s="3"/>
      <c r="AM217" s="3"/>
      <c r="AN217" s="3"/>
      <c r="AO217" s="3"/>
      <c r="AP217" s="3"/>
      <c r="AQ217" s="3"/>
      <c r="AR217" s="3"/>
      <c r="AS217" s="3"/>
      <c r="AT217" s="3"/>
      <c r="AU217" s="3"/>
      <c r="AV217" s="3"/>
      <c r="AW217" s="3"/>
      <c r="AX217" s="3"/>
      <c r="AY217" s="3"/>
      <c r="AZ217" s="3"/>
      <c r="BA217" s="3"/>
      <c r="BB217" s="3"/>
      <c r="BC217" s="3"/>
      <c r="BD217" s="3"/>
      <c r="BE217" s="3"/>
      <c r="BF217" s="3"/>
      <c r="BG217" s="3"/>
      <c r="BH217" s="3"/>
      <c r="BI217" s="3"/>
      <c r="BJ217" s="3"/>
      <c r="BK217" s="3"/>
      <c r="BL217" s="3"/>
      <c r="BM217" s="3"/>
      <c r="BN217" s="3"/>
      <c r="BO217" s="3"/>
      <c r="BP217" s="3"/>
      <c r="BQ217" s="3"/>
      <c r="BR217" s="3"/>
      <c r="BS217" s="3"/>
      <c r="BT217" s="3"/>
      <c r="BU217" s="3"/>
      <c r="BV217" s="3"/>
      <c r="BW217" s="3"/>
      <c r="BX217" s="3"/>
      <c r="BY217" s="3"/>
      <c r="BZ217" s="3"/>
      <c r="CA217" s="3"/>
      <c r="CB217" s="3"/>
      <c r="CC217" s="3"/>
      <c r="CD217" s="3"/>
      <c r="CE217" s="3"/>
      <c r="CF217" s="3"/>
      <c r="CG217" s="3"/>
      <c r="CH217" s="3"/>
      <c r="CI217" s="3"/>
      <c r="CJ217" s="3"/>
      <c r="CK217" s="3"/>
      <c r="CL217" s="3"/>
      <c r="CM217" s="3"/>
      <c r="CN217" s="3"/>
      <c r="CO217" s="3"/>
      <c r="CP217" s="3"/>
      <c r="CQ217" s="3"/>
      <c r="CR217" s="3"/>
      <c r="CS217" s="3"/>
      <c r="CT217" s="3"/>
      <c r="CU217" s="3"/>
      <c r="CV217" s="3"/>
      <c r="CW217" s="3"/>
      <c r="CX217" s="3"/>
      <c r="CY217" s="3"/>
      <c r="CZ217" s="3"/>
      <c r="DA217" s="3"/>
      <c r="DB217" s="3"/>
      <c r="DC217" s="3"/>
      <c r="DD217" s="3"/>
      <c r="DE217" s="3"/>
      <c r="DF217" s="3"/>
      <c r="DG217" s="3"/>
      <c r="DH217" s="3"/>
      <c r="DI217" s="3"/>
      <c r="DJ217" s="3"/>
      <c r="DK217" s="3"/>
      <c r="DL217" s="3"/>
      <c r="DM217" s="3"/>
      <c r="DN217" s="3"/>
      <c r="DO217" s="3"/>
      <c r="DP217" s="3"/>
      <c r="DQ217" s="3"/>
      <c r="DR217" s="3"/>
      <c r="DS217" s="3"/>
      <c r="DT217" s="3"/>
    </row>
    <row r="218" spans="1:124" s="1" customFormat="1" ht="24" customHeight="1" thickBot="1" x14ac:dyDescent="0.25">
      <c r="A218" s="605"/>
      <c r="B218" s="496"/>
      <c r="C218" s="611"/>
      <c r="D218" s="62" t="s">
        <v>178</v>
      </c>
      <c r="E218" s="496"/>
      <c r="F218" s="498"/>
      <c r="G218" s="63"/>
      <c r="H218" s="63"/>
      <c r="I218" s="63"/>
      <c r="J218" s="63"/>
      <c r="K218" s="63"/>
      <c r="L218" s="63"/>
      <c r="M218" s="63"/>
      <c r="N218" s="63"/>
      <c r="O218" s="64"/>
      <c r="P218" s="63"/>
      <c r="Q218" s="63"/>
      <c r="R218" s="58"/>
      <c r="S218" s="460"/>
      <c r="T218" s="891"/>
      <c r="U218" s="557"/>
      <c r="V218" s="3"/>
      <c r="W218" s="3"/>
      <c r="X218" s="3"/>
      <c r="Y218" s="3"/>
      <c r="Z218" s="3"/>
      <c r="AA218" s="3"/>
      <c r="AB218" s="3"/>
      <c r="AC218" s="3"/>
      <c r="AD218" s="3"/>
      <c r="AE218" s="3"/>
      <c r="AF218" s="3"/>
      <c r="AG218" s="3"/>
      <c r="AH218" s="3"/>
      <c r="AI218" s="3"/>
      <c r="AJ218" s="3"/>
      <c r="AK218" s="3"/>
      <c r="AL218" s="3"/>
      <c r="AM218" s="3"/>
      <c r="AN218" s="3"/>
      <c r="AO218" s="3"/>
      <c r="AP218" s="3"/>
      <c r="AQ218" s="3"/>
      <c r="AR218" s="3"/>
      <c r="AS218" s="3"/>
      <c r="AT218" s="3"/>
      <c r="AU218" s="3"/>
      <c r="AV218" s="3"/>
      <c r="AW218" s="3"/>
      <c r="AX218" s="3"/>
      <c r="AY218" s="3"/>
      <c r="AZ218" s="3"/>
      <c r="BA218" s="3"/>
      <c r="BB218" s="3"/>
      <c r="BC218" s="3"/>
      <c r="BD218" s="3"/>
      <c r="BE218" s="3"/>
      <c r="BF218" s="3"/>
      <c r="BG218" s="3"/>
      <c r="BH218" s="3"/>
      <c r="BI218" s="3"/>
      <c r="BJ218" s="3"/>
      <c r="BK218" s="3"/>
      <c r="BL218" s="3"/>
      <c r="BM218" s="3"/>
      <c r="BN218" s="3"/>
      <c r="BO218" s="3"/>
      <c r="BP218" s="3"/>
      <c r="BQ218" s="3"/>
      <c r="BR218" s="3"/>
      <c r="BS218" s="3"/>
      <c r="BT218" s="3"/>
      <c r="BU218" s="3"/>
      <c r="BV218" s="3"/>
      <c r="BW218" s="3"/>
      <c r="BX218" s="3"/>
      <c r="BY218" s="3"/>
      <c r="BZ218" s="3"/>
      <c r="CA218" s="3"/>
      <c r="CB218" s="3"/>
      <c r="CC218" s="3"/>
      <c r="CD218" s="3"/>
      <c r="CE218" s="3"/>
      <c r="CF218" s="3"/>
      <c r="CG218" s="3"/>
      <c r="CH218" s="3"/>
      <c r="CI218" s="3"/>
      <c r="CJ218" s="3"/>
      <c r="CK218" s="3"/>
      <c r="CL218" s="3"/>
      <c r="CM218" s="3"/>
      <c r="CN218" s="3"/>
      <c r="CO218" s="3"/>
      <c r="CP218" s="3"/>
      <c r="CQ218" s="3"/>
      <c r="CR218" s="3"/>
      <c r="CS218" s="3"/>
      <c r="CT218" s="3"/>
      <c r="CU218" s="3"/>
      <c r="CV218" s="3"/>
      <c r="CW218" s="3"/>
      <c r="CX218" s="3"/>
      <c r="CY218" s="3"/>
      <c r="CZ218" s="3"/>
      <c r="DA218" s="3"/>
      <c r="DB218" s="3"/>
      <c r="DC218" s="3"/>
      <c r="DD218" s="3"/>
      <c r="DE218" s="3"/>
      <c r="DF218" s="3"/>
      <c r="DG218" s="3"/>
      <c r="DH218" s="3"/>
      <c r="DI218" s="3"/>
      <c r="DJ218" s="3"/>
      <c r="DK218" s="3"/>
      <c r="DL218" s="3"/>
      <c r="DM218" s="3"/>
      <c r="DN218" s="3"/>
      <c r="DO218" s="3"/>
      <c r="DP218" s="3"/>
      <c r="DQ218" s="3"/>
      <c r="DR218" s="3"/>
      <c r="DS218" s="3"/>
      <c r="DT218" s="3"/>
    </row>
    <row r="219" spans="1:124" s="1" customFormat="1" ht="19.899999999999999" customHeight="1" x14ac:dyDescent="0.2">
      <c r="A219" s="603" t="s">
        <v>248</v>
      </c>
      <c r="B219" s="495" t="s">
        <v>321</v>
      </c>
      <c r="C219" s="609">
        <v>1</v>
      </c>
      <c r="D219" s="65" t="s">
        <v>465</v>
      </c>
      <c r="E219" s="495" t="s">
        <v>179</v>
      </c>
      <c r="F219" s="495" t="s">
        <v>180</v>
      </c>
      <c r="G219" s="66"/>
      <c r="H219" s="66"/>
      <c r="I219" s="57"/>
      <c r="J219" s="66"/>
      <c r="K219" s="66"/>
      <c r="L219" s="57"/>
      <c r="M219" s="66"/>
      <c r="N219" s="66"/>
      <c r="O219" s="57"/>
      <c r="P219" s="66"/>
      <c r="Q219" s="66"/>
      <c r="R219" s="57"/>
      <c r="S219" s="590" t="s">
        <v>136</v>
      </c>
      <c r="T219" s="892">
        <v>1592095.52</v>
      </c>
      <c r="U219" s="630"/>
      <c r="V219" s="3"/>
      <c r="W219" s="3"/>
      <c r="X219" s="3"/>
      <c r="Y219" s="3"/>
      <c r="Z219" s="3"/>
      <c r="AA219" s="3"/>
      <c r="AB219" s="3"/>
      <c r="AC219" s="3"/>
      <c r="AD219" s="3"/>
      <c r="AE219" s="3"/>
      <c r="AF219" s="3"/>
      <c r="AG219" s="3"/>
      <c r="AH219" s="3"/>
      <c r="AI219" s="3"/>
      <c r="AJ219" s="3"/>
      <c r="AK219" s="3"/>
      <c r="AL219" s="3"/>
      <c r="AM219" s="3"/>
      <c r="AN219" s="3"/>
      <c r="AO219" s="3"/>
      <c r="AP219" s="3"/>
      <c r="AQ219" s="3"/>
      <c r="AR219" s="3"/>
      <c r="AS219" s="3"/>
      <c r="AT219" s="3"/>
      <c r="AU219" s="3"/>
      <c r="AV219" s="3"/>
      <c r="AW219" s="3"/>
      <c r="AX219" s="3"/>
      <c r="AY219" s="3"/>
      <c r="AZ219" s="3"/>
      <c r="BA219" s="3"/>
      <c r="BB219" s="3"/>
      <c r="BC219" s="3"/>
      <c r="BD219" s="3"/>
      <c r="BE219" s="3"/>
      <c r="BF219" s="3"/>
      <c r="BG219" s="3"/>
      <c r="BH219" s="3"/>
      <c r="BI219" s="3"/>
      <c r="BJ219" s="3"/>
      <c r="BK219" s="3"/>
      <c r="BL219" s="3"/>
      <c r="BM219" s="3"/>
      <c r="BN219" s="3"/>
      <c r="BO219" s="3"/>
      <c r="BP219" s="3"/>
      <c r="BQ219" s="3"/>
      <c r="BR219" s="3"/>
      <c r="BS219" s="3"/>
      <c r="BT219" s="3"/>
      <c r="BU219" s="3"/>
      <c r="BV219" s="3"/>
      <c r="BW219" s="3"/>
      <c r="BX219" s="3"/>
      <c r="BY219" s="3"/>
      <c r="BZ219" s="3"/>
      <c r="CA219" s="3"/>
      <c r="CB219" s="3"/>
      <c r="CC219" s="3"/>
      <c r="CD219" s="3"/>
      <c r="CE219" s="3"/>
      <c r="CF219" s="3"/>
      <c r="CG219" s="3"/>
      <c r="CH219" s="3"/>
      <c r="CI219" s="3"/>
      <c r="CJ219" s="3"/>
      <c r="CK219" s="3"/>
      <c r="CL219" s="3"/>
      <c r="CM219" s="3"/>
      <c r="CN219" s="3"/>
      <c r="CO219" s="3"/>
      <c r="CP219" s="3"/>
      <c r="CQ219" s="3"/>
      <c r="CR219" s="3"/>
      <c r="CS219" s="3"/>
      <c r="CT219" s="3"/>
      <c r="CU219" s="3"/>
      <c r="CV219" s="3"/>
      <c r="CW219" s="3"/>
      <c r="CX219" s="3"/>
      <c r="CY219" s="3"/>
      <c r="CZ219" s="3"/>
      <c r="DA219" s="3"/>
      <c r="DB219" s="3"/>
      <c r="DC219" s="3"/>
      <c r="DD219" s="3"/>
      <c r="DE219" s="3"/>
      <c r="DF219" s="3"/>
      <c r="DG219" s="3"/>
      <c r="DH219" s="3"/>
      <c r="DI219" s="3"/>
      <c r="DJ219" s="3"/>
      <c r="DK219" s="3"/>
      <c r="DL219" s="3"/>
      <c r="DM219" s="3"/>
      <c r="DN219" s="3"/>
      <c r="DO219" s="3"/>
      <c r="DP219" s="3"/>
      <c r="DQ219" s="3"/>
      <c r="DR219" s="3"/>
      <c r="DS219" s="3"/>
      <c r="DT219" s="3"/>
    </row>
    <row r="220" spans="1:124" s="1" customFormat="1" ht="19.899999999999999" customHeight="1" x14ac:dyDescent="0.2">
      <c r="A220" s="604"/>
      <c r="B220" s="446"/>
      <c r="C220" s="610"/>
      <c r="D220" s="67" t="s">
        <v>466</v>
      </c>
      <c r="E220" s="446"/>
      <c r="F220" s="446"/>
      <c r="G220" s="22"/>
      <c r="H220" s="22"/>
      <c r="I220" s="33"/>
      <c r="J220" s="22"/>
      <c r="K220" s="22"/>
      <c r="L220" s="33"/>
      <c r="M220" s="22"/>
      <c r="N220" s="22"/>
      <c r="O220" s="33"/>
      <c r="P220" s="22"/>
      <c r="Q220" s="22"/>
      <c r="R220" s="33"/>
      <c r="S220" s="441"/>
      <c r="T220" s="870"/>
      <c r="U220" s="630"/>
      <c r="V220" s="3"/>
      <c r="W220" s="3"/>
      <c r="X220" s="3"/>
      <c r="Y220" s="3"/>
      <c r="Z220" s="3"/>
      <c r="AA220" s="3"/>
      <c r="AB220" s="3"/>
      <c r="AC220" s="3"/>
      <c r="AD220" s="3"/>
      <c r="AE220" s="3"/>
      <c r="AF220" s="3"/>
      <c r="AG220" s="3"/>
      <c r="AH220" s="3"/>
      <c r="AI220" s="3"/>
      <c r="AJ220" s="3"/>
      <c r="AK220" s="3"/>
      <c r="AL220" s="3"/>
      <c r="AM220" s="3"/>
      <c r="AN220" s="3"/>
      <c r="AO220" s="3"/>
      <c r="AP220" s="3"/>
      <c r="AQ220" s="3"/>
      <c r="AR220" s="3"/>
      <c r="AS220" s="3"/>
      <c r="AT220" s="3"/>
      <c r="AU220" s="3"/>
      <c r="AV220" s="3"/>
      <c r="AW220" s="3"/>
      <c r="AX220" s="3"/>
      <c r="AY220" s="3"/>
      <c r="AZ220" s="3"/>
      <c r="BA220" s="3"/>
      <c r="BB220" s="3"/>
      <c r="BC220" s="3"/>
      <c r="BD220" s="3"/>
      <c r="BE220" s="3"/>
      <c r="BF220" s="3"/>
      <c r="BG220" s="3"/>
      <c r="BH220" s="3"/>
      <c r="BI220" s="3"/>
      <c r="BJ220" s="3"/>
      <c r="BK220" s="3"/>
      <c r="BL220" s="3"/>
      <c r="BM220" s="3"/>
      <c r="BN220" s="3"/>
      <c r="BO220" s="3"/>
      <c r="BP220" s="3"/>
      <c r="BQ220" s="3"/>
      <c r="BR220" s="3"/>
      <c r="BS220" s="3"/>
      <c r="BT220" s="3"/>
      <c r="BU220" s="3"/>
      <c r="BV220" s="3"/>
      <c r="BW220" s="3"/>
      <c r="BX220" s="3"/>
      <c r="BY220" s="3"/>
      <c r="BZ220" s="3"/>
      <c r="CA220" s="3"/>
      <c r="CB220" s="3"/>
      <c r="CC220" s="3"/>
      <c r="CD220" s="3"/>
      <c r="CE220" s="3"/>
      <c r="CF220" s="3"/>
      <c r="CG220" s="3"/>
      <c r="CH220" s="3"/>
      <c r="CI220" s="3"/>
      <c r="CJ220" s="3"/>
      <c r="CK220" s="3"/>
      <c r="CL220" s="3"/>
      <c r="CM220" s="3"/>
      <c r="CN220" s="3"/>
      <c r="CO220" s="3"/>
      <c r="CP220" s="3"/>
      <c r="CQ220" s="3"/>
      <c r="CR220" s="3"/>
      <c r="CS220" s="3"/>
      <c r="CT220" s="3"/>
      <c r="CU220" s="3"/>
      <c r="CV220" s="3"/>
      <c r="CW220" s="3"/>
      <c r="CX220" s="3"/>
      <c r="CY220" s="3"/>
      <c r="CZ220" s="3"/>
      <c r="DA220" s="3"/>
      <c r="DB220" s="3"/>
      <c r="DC220" s="3"/>
      <c r="DD220" s="3"/>
      <c r="DE220" s="3"/>
      <c r="DF220" s="3"/>
      <c r="DG220" s="3"/>
      <c r="DH220" s="3"/>
      <c r="DI220" s="3"/>
      <c r="DJ220" s="3"/>
      <c r="DK220" s="3"/>
      <c r="DL220" s="3"/>
      <c r="DM220" s="3"/>
      <c r="DN220" s="3"/>
      <c r="DO220" s="3"/>
      <c r="DP220" s="3"/>
      <c r="DQ220" s="3"/>
      <c r="DR220" s="3"/>
      <c r="DS220" s="3"/>
      <c r="DT220" s="3"/>
    </row>
    <row r="221" spans="1:124" s="1" customFormat="1" ht="27.6" customHeight="1" x14ac:dyDescent="0.2">
      <c r="A221" s="604"/>
      <c r="B221" s="446"/>
      <c r="C221" s="610"/>
      <c r="D221" s="67" t="s">
        <v>467</v>
      </c>
      <c r="E221" s="446"/>
      <c r="F221" s="446"/>
      <c r="G221" s="22"/>
      <c r="H221" s="22"/>
      <c r="I221" s="33"/>
      <c r="J221" s="22"/>
      <c r="K221" s="22"/>
      <c r="L221" s="33"/>
      <c r="M221" s="22"/>
      <c r="N221" s="22"/>
      <c r="O221" s="33"/>
      <c r="P221" s="22"/>
      <c r="Q221" s="22"/>
      <c r="R221" s="33"/>
      <c r="S221" s="441"/>
      <c r="T221" s="870"/>
      <c r="U221" s="630"/>
      <c r="V221" s="3"/>
      <c r="W221" s="3"/>
      <c r="X221" s="3"/>
      <c r="Y221" s="3"/>
      <c r="Z221" s="3"/>
      <c r="AA221" s="3"/>
      <c r="AB221" s="3"/>
      <c r="AC221" s="3"/>
      <c r="AD221" s="3"/>
      <c r="AE221" s="3"/>
      <c r="AF221" s="3"/>
      <c r="AG221" s="3"/>
      <c r="AH221" s="3"/>
      <c r="AI221" s="3"/>
      <c r="AJ221" s="3"/>
      <c r="AK221" s="3"/>
      <c r="AL221" s="3"/>
      <c r="AM221" s="3"/>
      <c r="AN221" s="3"/>
      <c r="AO221" s="3"/>
      <c r="AP221" s="3"/>
      <c r="AQ221" s="3"/>
      <c r="AR221" s="3"/>
      <c r="AS221" s="3"/>
      <c r="AT221" s="3"/>
      <c r="AU221" s="3"/>
      <c r="AV221" s="3"/>
      <c r="AW221" s="3"/>
      <c r="AX221" s="3"/>
      <c r="AY221" s="3"/>
      <c r="AZ221" s="3"/>
      <c r="BA221" s="3"/>
      <c r="BB221" s="3"/>
      <c r="BC221" s="3"/>
      <c r="BD221" s="3"/>
      <c r="BE221" s="3"/>
      <c r="BF221" s="3"/>
      <c r="BG221" s="3"/>
      <c r="BH221" s="3"/>
      <c r="BI221" s="3"/>
      <c r="BJ221" s="3"/>
      <c r="BK221" s="3"/>
      <c r="BL221" s="3"/>
      <c r="BM221" s="3"/>
      <c r="BN221" s="3"/>
      <c r="BO221" s="3"/>
      <c r="BP221" s="3"/>
      <c r="BQ221" s="3"/>
      <c r="BR221" s="3"/>
      <c r="BS221" s="3"/>
      <c r="BT221" s="3"/>
      <c r="BU221" s="3"/>
      <c r="BV221" s="3"/>
      <c r="BW221" s="3"/>
      <c r="BX221" s="3"/>
      <c r="BY221" s="3"/>
      <c r="BZ221" s="3"/>
      <c r="CA221" s="3"/>
      <c r="CB221" s="3"/>
      <c r="CC221" s="3"/>
      <c r="CD221" s="3"/>
      <c r="CE221" s="3"/>
      <c r="CF221" s="3"/>
      <c r="CG221" s="3"/>
      <c r="CH221" s="3"/>
      <c r="CI221" s="3"/>
      <c r="CJ221" s="3"/>
      <c r="CK221" s="3"/>
      <c r="CL221" s="3"/>
      <c r="CM221" s="3"/>
      <c r="CN221" s="3"/>
      <c r="CO221" s="3"/>
      <c r="CP221" s="3"/>
      <c r="CQ221" s="3"/>
      <c r="CR221" s="3"/>
      <c r="CS221" s="3"/>
      <c r="CT221" s="3"/>
      <c r="CU221" s="3"/>
      <c r="CV221" s="3"/>
      <c r="CW221" s="3"/>
      <c r="CX221" s="3"/>
      <c r="CY221" s="3"/>
      <c r="CZ221" s="3"/>
      <c r="DA221" s="3"/>
      <c r="DB221" s="3"/>
      <c r="DC221" s="3"/>
      <c r="DD221" s="3"/>
      <c r="DE221" s="3"/>
      <c r="DF221" s="3"/>
      <c r="DG221" s="3"/>
      <c r="DH221" s="3"/>
      <c r="DI221" s="3"/>
      <c r="DJ221" s="3"/>
      <c r="DK221" s="3"/>
      <c r="DL221" s="3"/>
      <c r="DM221" s="3"/>
      <c r="DN221" s="3"/>
      <c r="DO221" s="3"/>
      <c r="DP221" s="3"/>
      <c r="DQ221" s="3"/>
      <c r="DR221" s="3"/>
      <c r="DS221" s="3"/>
      <c r="DT221" s="3"/>
    </row>
    <row r="222" spans="1:124" s="1" customFormat="1" ht="26.45" customHeight="1" x14ac:dyDescent="0.2">
      <c r="A222" s="604"/>
      <c r="B222" s="446"/>
      <c r="C222" s="610"/>
      <c r="D222" s="67" t="s">
        <v>468</v>
      </c>
      <c r="E222" s="446"/>
      <c r="F222" s="446"/>
      <c r="G222" s="22"/>
      <c r="H222" s="22"/>
      <c r="I222" s="33"/>
      <c r="J222" s="22"/>
      <c r="K222" s="22"/>
      <c r="L222" s="33"/>
      <c r="M222" s="22"/>
      <c r="N222" s="22"/>
      <c r="O222" s="33"/>
      <c r="P222" s="22"/>
      <c r="Q222" s="22"/>
      <c r="R222" s="33"/>
      <c r="S222" s="441"/>
      <c r="T222" s="870"/>
      <c r="U222" s="630"/>
      <c r="V222" s="3"/>
      <c r="W222" s="3"/>
      <c r="X222" s="3"/>
      <c r="Y222" s="3"/>
      <c r="Z222" s="3"/>
      <c r="AA222" s="3"/>
      <c r="AB222" s="3"/>
      <c r="AC222" s="3"/>
      <c r="AD222" s="3"/>
      <c r="AE222" s="3"/>
      <c r="AF222" s="3"/>
      <c r="AG222" s="3"/>
      <c r="AH222" s="3"/>
      <c r="AI222" s="3"/>
      <c r="AJ222" s="3"/>
      <c r="AK222" s="3"/>
      <c r="AL222" s="3"/>
      <c r="AM222" s="3"/>
      <c r="AN222" s="3"/>
      <c r="AO222" s="3"/>
      <c r="AP222" s="3"/>
      <c r="AQ222" s="3"/>
      <c r="AR222" s="3"/>
      <c r="AS222" s="3"/>
      <c r="AT222" s="3"/>
      <c r="AU222" s="3"/>
      <c r="AV222" s="3"/>
      <c r="AW222" s="3"/>
      <c r="AX222" s="3"/>
      <c r="AY222" s="3"/>
      <c r="AZ222" s="3"/>
      <c r="BA222" s="3"/>
      <c r="BB222" s="3"/>
      <c r="BC222" s="3"/>
      <c r="BD222" s="3"/>
      <c r="BE222" s="3"/>
      <c r="BF222" s="3"/>
      <c r="BG222" s="3"/>
      <c r="BH222" s="3"/>
      <c r="BI222" s="3"/>
      <c r="BJ222" s="3"/>
      <c r="BK222" s="3"/>
      <c r="BL222" s="3"/>
      <c r="BM222" s="3"/>
      <c r="BN222" s="3"/>
      <c r="BO222" s="3"/>
      <c r="BP222" s="3"/>
      <c r="BQ222" s="3"/>
      <c r="BR222" s="3"/>
      <c r="BS222" s="3"/>
      <c r="BT222" s="3"/>
      <c r="BU222" s="3"/>
      <c r="BV222" s="3"/>
      <c r="BW222" s="3"/>
      <c r="BX222" s="3"/>
      <c r="BY222" s="3"/>
      <c r="BZ222" s="3"/>
      <c r="CA222" s="3"/>
      <c r="CB222" s="3"/>
      <c r="CC222" s="3"/>
      <c r="CD222" s="3"/>
      <c r="CE222" s="3"/>
      <c r="CF222" s="3"/>
      <c r="CG222" s="3"/>
      <c r="CH222" s="3"/>
      <c r="CI222" s="3"/>
      <c r="CJ222" s="3"/>
      <c r="CK222" s="3"/>
      <c r="CL222" s="3"/>
      <c r="CM222" s="3"/>
      <c r="CN222" s="3"/>
      <c r="CO222" s="3"/>
      <c r="CP222" s="3"/>
      <c r="CQ222" s="3"/>
      <c r="CR222" s="3"/>
      <c r="CS222" s="3"/>
      <c r="CT222" s="3"/>
      <c r="CU222" s="3"/>
      <c r="CV222" s="3"/>
      <c r="CW222" s="3"/>
      <c r="CX222" s="3"/>
      <c r="CY222" s="3"/>
      <c r="CZ222" s="3"/>
      <c r="DA222" s="3"/>
      <c r="DB222" s="3"/>
      <c r="DC222" s="3"/>
      <c r="DD222" s="3"/>
      <c r="DE222" s="3"/>
      <c r="DF222" s="3"/>
      <c r="DG222" s="3"/>
      <c r="DH222" s="3"/>
      <c r="DI222" s="3"/>
      <c r="DJ222" s="3"/>
      <c r="DK222" s="3"/>
      <c r="DL222" s="3"/>
      <c r="DM222" s="3"/>
      <c r="DN222" s="3"/>
      <c r="DO222" s="3"/>
      <c r="DP222" s="3"/>
      <c r="DQ222" s="3"/>
      <c r="DR222" s="3"/>
      <c r="DS222" s="3"/>
      <c r="DT222" s="3"/>
    </row>
    <row r="223" spans="1:124" s="1" customFormat="1" ht="19.899999999999999" customHeight="1" x14ac:dyDescent="0.2">
      <c r="A223" s="604"/>
      <c r="B223" s="446" t="s">
        <v>320</v>
      </c>
      <c r="C223" s="606">
        <v>1</v>
      </c>
      <c r="D223" s="67" t="s">
        <v>469</v>
      </c>
      <c r="E223" s="446"/>
      <c r="F223" s="446"/>
      <c r="G223" s="22"/>
      <c r="H223" s="22"/>
      <c r="I223" s="22"/>
      <c r="J223" s="22"/>
      <c r="K223" s="22"/>
      <c r="L223" s="22"/>
      <c r="M223" s="22"/>
      <c r="N223" s="22"/>
      <c r="O223" s="23"/>
      <c r="P223" s="33"/>
      <c r="Q223" s="22"/>
      <c r="R223" s="22"/>
      <c r="S223" s="441"/>
      <c r="T223" s="870"/>
      <c r="U223" s="630"/>
      <c r="V223" s="3"/>
      <c r="W223" s="3"/>
      <c r="X223" s="3"/>
      <c r="Y223" s="3"/>
      <c r="Z223" s="3"/>
      <c r="AA223" s="3"/>
      <c r="AB223" s="3"/>
      <c r="AC223" s="3"/>
      <c r="AD223" s="3"/>
      <c r="AE223" s="3"/>
      <c r="AF223" s="3"/>
      <c r="AG223" s="3"/>
      <c r="AH223" s="3"/>
      <c r="AI223" s="3"/>
      <c r="AJ223" s="3"/>
      <c r="AK223" s="3"/>
      <c r="AL223" s="3"/>
      <c r="AM223" s="3"/>
      <c r="AN223" s="3"/>
      <c r="AO223" s="3"/>
      <c r="AP223" s="3"/>
      <c r="AQ223" s="3"/>
      <c r="AR223" s="3"/>
      <c r="AS223" s="3"/>
      <c r="AT223" s="3"/>
      <c r="AU223" s="3"/>
      <c r="AV223" s="3"/>
      <c r="AW223" s="3"/>
      <c r="AX223" s="3"/>
      <c r="AY223" s="3"/>
      <c r="AZ223" s="3"/>
      <c r="BA223" s="3"/>
      <c r="BB223" s="3"/>
      <c r="BC223" s="3"/>
      <c r="BD223" s="3"/>
      <c r="BE223" s="3"/>
      <c r="BF223" s="3"/>
      <c r="BG223" s="3"/>
      <c r="BH223" s="3"/>
      <c r="BI223" s="3"/>
      <c r="BJ223" s="3"/>
      <c r="BK223" s="3"/>
      <c r="BL223" s="3"/>
      <c r="BM223" s="3"/>
      <c r="BN223" s="3"/>
      <c r="BO223" s="3"/>
      <c r="BP223" s="3"/>
      <c r="BQ223" s="3"/>
      <c r="BR223" s="3"/>
      <c r="BS223" s="3"/>
      <c r="BT223" s="3"/>
      <c r="BU223" s="3"/>
      <c r="BV223" s="3"/>
      <c r="BW223" s="3"/>
      <c r="BX223" s="3"/>
      <c r="BY223" s="3"/>
      <c r="BZ223" s="3"/>
      <c r="CA223" s="3"/>
      <c r="CB223" s="3"/>
      <c r="CC223" s="3"/>
      <c r="CD223" s="3"/>
      <c r="CE223" s="3"/>
      <c r="CF223" s="3"/>
      <c r="CG223" s="3"/>
      <c r="CH223" s="3"/>
      <c r="CI223" s="3"/>
      <c r="CJ223" s="3"/>
      <c r="CK223" s="3"/>
      <c r="CL223" s="3"/>
      <c r="CM223" s="3"/>
      <c r="CN223" s="3"/>
      <c r="CO223" s="3"/>
      <c r="CP223" s="3"/>
      <c r="CQ223" s="3"/>
      <c r="CR223" s="3"/>
      <c r="CS223" s="3"/>
      <c r="CT223" s="3"/>
      <c r="CU223" s="3"/>
      <c r="CV223" s="3"/>
      <c r="CW223" s="3"/>
      <c r="CX223" s="3"/>
      <c r="CY223" s="3"/>
      <c r="CZ223" s="3"/>
      <c r="DA223" s="3"/>
      <c r="DB223" s="3"/>
      <c r="DC223" s="3"/>
      <c r="DD223" s="3"/>
      <c r="DE223" s="3"/>
      <c r="DF223" s="3"/>
      <c r="DG223" s="3"/>
      <c r="DH223" s="3"/>
      <c r="DI223" s="3"/>
      <c r="DJ223" s="3"/>
      <c r="DK223" s="3"/>
      <c r="DL223" s="3"/>
      <c r="DM223" s="3"/>
      <c r="DN223" s="3"/>
      <c r="DO223" s="3"/>
      <c r="DP223" s="3"/>
      <c r="DQ223" s="3"/>
      <c r="DR223" s="3"/>
      <c r="DS223" s="3"/>
      <c r="DT223" s="3"/>
    </row>
    <row r="224" spans="1:124" s="1" customFormat="1" ht="19.899999999999999" customHeight="1" x14ac:dyDescent="0.2">
      <c r="A224" s="604"/>
      <c r="B224" s="446"/>
      <c r="C224" s="606"/>
      <c r="D224" s="67" t="s">
        <v>181</v>
      </c>
      <c r="E224" s="446"/>
      <c r="F224" s="446"/>
      <c r="G224" s="22"/>
      <c r="H224" s="22"/>
      <c r="I224" s="22"/>
      <c r="J224" s="22"/>
      <c r="K224" s="22"/>
      <c r="L224" s="22"/>
      <c r="M224" s="22"/>
      <c r="N224" s="22"/>
      <c r="O224" s="23"/>
      <c r="P224" s="33"/>
      <c r="Q224" s="22"/>
      <c r="R224" s="22"/>
      <c r="S224" s="441"/>
      <c r="T224" s="870"/>
      <c r="U224" s="630"/>
      <c r="V224" s="3"/>
      <c r="W224" s="3"/>
      <c r="X224" s="3"/>
      <c r="Y224" s="3"/>
      <c r="Z224" s="3"/>
      <c r="AA224" s="3"/>
      <c r="AB224" s="3"/>
      <c r="AC224" s="3"/>
      <c r="AD224" s="3"/>
      <c r="AE224" s="3"/>
      <c r="AF224" s="3"/>
      <c r="AG224" s="3"/>
      <c r="AH224" s="3"/>
      <c r="AI224" s="3"/>
      <c r="AJ224" s="3"/>
      <c r="AK224" s="3"/>
      <c r="AL224" s="3"/>
      <c r="AM224" s="3"/>
      <c r="AN224" s="3"/>
      <c r="AO224" s="3"/>
      <c r="AP224" s="3"/>
      <c r="AQ224" s="3"/>
      <c r="AR224" s="3"/>
      <c r="AS224" s="3"/>
      <c r="AT224" s="3"/>
      <c r="AU224" s="3"/>
      <c r="AV224" s="3"/>
      <c r="AW224" s="3"/>
      <c r="AX224" s="3"/>
      <c r="AY224" s="3"/>
      <c r="AZ224" s="3"/>
      <c r="BA224" s="3"/>
      <c r="BB224" s="3"/>
      <c r="BC224" s="3"/>
      <c r="BD224" s="3"/>
      <c r="BE224" s="3"/>
      <c r="BF224" s="3"/>
      <c r="BG224" s="3"/>
      <c r="BH224" s="3"/>
      <c r="BI224" s="3"/>
      <c r="BJ224" s="3"/>
      <c r="BK224" s="3"/>
      <c r="BL224" s="3"/>
      <c r="BM224" s="3"/>
      <c r="BN224" s="3"/>
      <c r="BO224" s="3"/>
      <c r="BP224" s="3"/>
      <c r="BQ224" s="3"/>
      <c r="BR224" s="3"/>
      <c r="BS224" s="3"/>
      <c r="BT224" s="3"/>
      <c r="BU224" s="3"/>
      <c r="BV224" s="3"/>
      <c r="BW224" s="3"/>
      <c r="BX224" s="3"/>
      <c r="BY224" s="3"/>
      <c r="BZ224" s="3"/>
      <c r="CA224" s="3"/>
      <c r="CB224" s="3"/>
      <c r="CC224" s="3"/>
      <c r="CD224" s="3"/>
      <c r="CE224" s="3"/>
      <c r="CF224" s="3"/>
      <c r="CG224" s="3"/>
      <c r="CH224" s="3"/>
      <c r="CI224" s="3"/>
      <c r="CJ224" s="3"/>
      <c r="CK224" s="3"/>
      <c r="CL224" s="3"/>
      <c r="CM224" s="3"/>
      <c r="CN224" s="3"/>
      <c r="CO224" s="3"/>
      <c r="CP224" s="3"/>
      <c r="CQ224" s="3"/>
      <c r="CR224" s="3"/>
      <c r="CS224" s="3"/>
      <c r="CT224" s="3"/>
      <c r="CU224" s="3"/>
      <c r="CV224" s="3"/>
      <c r="CW224" s="3"/>
      <c r="CX224" s="3"/>
      <c r="CY224" s="3"/>
      <c r="CZ224" s="3"/>
      <c r="DA224" s="3"/>
      <c r="DB224" s="3"/>
      <c r="DC224" s="3"/>
      <c r="DD224" s="3"/>
      <c r="DE224" s="3"/>
      <c r="DF224" s="3"/>
      <c r="DG224" s="3"/>
      <c r="DH224" s="3"/>
      <c r="DI224" s="3"/>
      <c r="DJ224" s="3"/>
      <c r="DK224" s="3"/>
      <c r="DL224" s="3"/>
      <c r="DM224" s="3"/>
      <c r="DN224" s="3"/>
      <c r="DO224" s="3"/>
      <c r="DP224" s="3"/>
      <c r="DQ224" s="3"/>
      <c r="DR224" s="3"/>
      <c r="DS224" s="3"/>
      <c r="DT224" s="3"/>
    </row>
    <row r="225" spans="1:124" s="1" customFormat="1" ht="19.899999999999999" customHeight="1" x14ac:dyDescent="0.2">
      <c r="A225" s="604"/>
      <c r="B225" s="446"/>
      <c r="C225" s="606"/>
      <c r="D225" s="50" t="s">
        <v>182</v>
      </c>
      <c r="E225" s="446"/>
      <c r="F225" s="446"/>
      <c r="G225" s="22"/>
      <c r="H225" s="22"/>
      <c r="I225" s="22"/>
      <c r="J225" s="22"/>
      <c r="K225" s="22"/>
      <c r="L225" s="22"/>
      <c r="M225" s="22"/>
      <c r="N225" s="22"/>
      <c r="O225" s="23"/>
      <c r="P225" s="33"/>
      <c r="Q225" s="22"/>
      <c r="R225" s="22"/>
      <c r="S225" s="441"/>
      <c r="T225" s="870"/>
      <c r="U225" s="630"/>
      <c r="V225" s="3"/>
      <c r="W225" s="3"/>
      <c r="X225" s="3"/>
      <c r="Y225" s="3"/>
      <c r="Z225" s="3"/>
      <c r="AA225" s="3"/>
      <c r="AB225" s="3"/>
      <c r="AC225" s="3"/>
      <c r="AD225" s="3"/>
      <c r="AE225" s="3"/>
      <c r="AF225" s="3"/>
      <c r="AG225" s="3"/>
      <c r="AH225" s="3"/>
      <c r="AI225" s="3"/>
      <c r="AJ225" s="3"/>
      <c r="AK225" s="3"/>
      <c r="AL225" s="3"/>
      <c r="AM225" s="3"/>
      <c r="AN225" s="3"/>
      <c r="AO225" s="3"/>
      <c r="AP225" s="3"/>
      <c r="AQ225" s="3"/>
      <c r="AR225" s="3"/>
      <c r="AS225" s="3"/>
      <c r="AT225" s="3"/>
      <c r="AU225" s="3"/>
      <c r="AV225" s="3"/>
      <c r="AW225" s="3"/>
      <c r="AX225" s="3"/>
      <c r="AY225" s="3"/>
      <c r="AZ225" s="3"/>
      <c r="BA225" s="3"/>
      <c r="BB225" s="3"/>
      <c r="BC225" s="3"/>
      <c r="BD225" s="3"/>
      <c r="BE225" s="3"/>
      <c r="BF225" s="3"/>
      <c r="BG225" s="3"/>
      <c r="BH225" s="3"/>
      <c r="BI225" s="3"/>
      <c r="BJ225" s="3"/>
      <c r="BK225" s="3"/>
      <c r="BL225" s="3"/>
      <c r="BM225" s="3"/>
      <c r="BN225" s="3"/>
      <c r="BO225" s="3"/>
      <c r="BP225" s="3"/>
      <c r="BQ225" s="3"/>
      <c r="BR225" s="3"/>
      <c r="BS225" s="3"/>
      <c r="BT225" s="3"/>
      <c r="BU225" s="3"/>
      <c r="BV225" s="3"/>
      <c r="BW225" s="3"/>
      <c r="BX225" s="3"/>
      <c r="BY225" s="3"/>
      <c r="BZ225" s="3"/>
      <c r="CA225" s="3"/>
      <c r="CB225" s="3"/>
      <c r="CC225" s="3"/>
      <c r="CD225" s="3"/>
      <c r="CE225" s="3"/>
      <c r="CF225" s="3"/>
      <c r="CG225" s="3"/>
      <c r="CH225" s="3"/>
      <c r="CI225" s="3"/>
      <c r="CJ225" s="3"/>
      <c r="CK225" s="3"/>
      <c r="CL225" s="3"/>
      <c r="CM225" s="3"/>
      <c r="CN225" s="3"/>
      <c r="CO225" s="3"/>
      <c r="CP225" s="3"/>
      <c r="CQ225" s="3"/>
      <c r="CR225" s="3"/>
      <c r="CS225" s="3"/>
      <c r="CT225" s="3"/>
      <c r="CU225" s="3"/>
      <c r="CV225" s="3"/>
      <c r="CW225" s="3"/>
      <c r="CX225" s="3"/>
      <c r="CY225" s="3"/>
      <c r="CZ225" s="3"/>
      <c r="DA225" s="3"/>
      <c r="DB225" s="3"/>
      <c r="DC225" s="3"/>
      <c r="DD225" s="3"/>
      <c r="DE225" s="3"/>
      <c r="DF225" s="3"/>
      <c r="DG225" s="3"/>
      <c r="DH225" s="3"/>
      <c r="DI225" s="3"/>
      <c r="DJ225" s="3"/>
      <c r="DK225" s="3"/>
      <c r="DL225" s="3"/>
      <c r="DM225" s="3"/>
      <c r="DN225" s="3"/>
      <c r="DO225" s="3"/>
      <c r="DP225" s="3"/>
      <c r="DQ225" s="3"/>
      <c r="DR225" s="3"/>
      <c r="DS225" s="3"/>
      <c r="DT225" s="3"/>
    </row>
    <row r="226" spans="1:124" s="1" customFormat="1" ht="25.9" customHeight="1" x14ac:dyDescent="0.2">
      <c r="A226" s="604"/>
      <c r="B226" s="446"/>
      <c r="C226" s="606"/>
      <c r="D226" s="67" t="s">
        <v>183</v>
      </c>
      <c r="E226" s="446"/>
      <c r="F226" s="446"/>
      <c r="G226" s="22"/>
      <c r="H226" s="22"/>
      <c r="I226" s="22"/>
      <c r="J226" s="22"/>
      <c r="K226" s="22"/>
      <c r="L226" s="22"/>
      <c r="M226" s="22"/>
      <c r="N226" s="22"/>
      <c r="O226" s="23"/>
      <c r="P226" s="33"/>
      <c r="Q226" s="22"/>
      <c r="R226" s="22"/>
      <c r="S226" s="441"/>
      <c r="T226" s="870"/>
      <c r="U226" s="630"/>
      <c r="V226" s="3"/>
      <c r="W226" s="3"/>
      <c r="X226" s="3"/>
      <c r="Y226" s="3"/>
      <c r="Z226" s="3"/>
      <c r="AA226" s="3"/>
      <c r="AB226" s="3"/>
      <c r="AC226" s="3"/>
      <c r="AD226" s="3"/>
      <c r="AE226" s="3"/>
      <c r="AF226" s="3"/>
      <c r="AG226" s="3"/>
      <c r="AH226" s="3"/>
      <c r="AI226" s="3"/>
      <c r="AJ226" s="3"/>
      <c r="AK226" s="3"/>
      <c r="AL226" s="3"/>
      <c r="AM226" s="3"/>
      <c r="AN226" s="3"/>
      <c r="AO226" s="3"/>
      <c r="AP226" s="3"/>
      <c r="AQ226" s="3"/>
      <c r="AR226" s="3"/>
      <c r="AS226" s="3"/>
      <c r="AT226" s="3"/>
      <c r="AU226" s="3"/>
      <c r="AV226" s="3"/>
      <c r="AW226" s="3"/>
      <c r="AX226" s="3"/>
      <c r="AY226" s="3"/>
      <c r="AZ226" s="3"/>
      <c r="BA226" s="3"/>
      <c r="BB226" s="3"/>
      <c r="BC226" s="3"/>
      <c r="BD226" s="3"/>
      <c r="BE226" s="3"/>
      <c r="BF226" s="3"/>
      <c r="BG226" s="3"/>
      <c r="BH226" s="3"/>
      <c r="BI226" s="3"/>
      <c r="BJ226" s="3"/>
      <c r="BK226" s="3"/>
      <c r="BL226" s="3"/>
      <c r="BM226" s="3"/>
      <c r="BN226" s="3"/>
      <c r="BO226" s="3"/>
      <c r="BP226" s="3"/>
      <c r="BQ226" s="3"/>
      <c r="BR226" s="3"/>
      <c r="BS226" s="3"/>
      <c r="BT226" s="3"/>
      <c r="BU226" s="3"/>
      <c r="BV226" s="3"/>
      <c r="BW226" s="3"/>
      <c r="BX226" s="3"/>
      <c r="BY226" s="3"/>
      <c r="BZ226" s="3"/>
      <c r="CA226" s="3"/>
      <c r="CB226" s="3"/>
      <c r="CC226" s="3"/>
      <c r="CD226" s="3"/>
      <c r="CE226" s="3"/>
      <c r="CF226" s="3"/>
      <c r="CG226" s="3"/>
      <c r="CH226" s="3"/>
      <c r="CI226" s="3"/>
      <c r="CJ226" s="3"/>
      <c r="CK226" s="3"/>
      <c r="CL226" s="3"/>
      <c r="CM226" s="3"/>
      <c r="CN226" s="3"/>
      <c r="CO226" s="3"/>
      <c r="CP226" s="3"/>
      <c r="CQ226" s="3"/>
      <c r="CR226" s="3"/>
      <c r="CS226" s="3"/>
      <c r="CT226" s="3"/>
      <c r="CU226" s="3"/>
      <c r="CV226" s="3"/>
      <c r="CW226" s="3"/>
      <c r="CX226" s="3"/>
      <c r="CY226" s="3"/>
      <c r="CZ226" s="3"/>
      <c r="DA226" s="3"/>
      <c r="DB226" s="3"/>
      <c r="DC226" s="3"/>
      <c r="DD226" s="3"/>
      <c r="DE226" s="3"/>
      <c r="DF226" s="3"/>
      <c r="DG226" s="3"/>
      <c r="DH226" s="3"/>
      <c r="DI226" s="3"/>
      <c r="DJ226" s="3"/>
      <c r="DK226" s="3"/>
      <c r="DL226" s="3"/>
      <c r="DM226" s="3"/>
      <c r="DN226" s="3"/>
      <c r="DO226" s="3"/>
      <c r="DP226" s="3"/>
      <c r="DQ226" s="3"/>
      <c r="DR226" s="3"/>
      <c r="DS226" s="3"/>
      <c r="DT226" s="3"/>
    </row>
    <row r="227" spans="1:124" s="1" customFormat="1" ht="19.899999999999999" customHeight="1" x14ac:dyDescent="0.2">
      <c r="A227" s="604"/>
      <c r="B227" s="446"/>
      <c r="C227" s="606"/>
      <c r="D227" s="67" t="s">
        <v>475</v>
      </c>
      <c r="E227" s="446"/>
      <c r="F227" s="446"/>
      <c r="G227" s="22"/>
      <c r="H227" s="22"/>
      <c r="I227" s="22"/>
      <c r="J227" s="22"/>
      <c r="K227" s="22"/>
      <c r="L227" s="22"/>
      <c r="M227" s="22"/>
      <c r="N227" s="22"/>
      <c r="O227" s="23"/>
      <c r="P227" s="33"/>
      <c r="Q227" s="22"/>
      <c r="R227" s="22"/>
      <c r="S227" s="441"/>
      <c r="T227" s="870"/>
      <c r="U227" s="630"/>
      <c r="V227" s="868"/>
      <c r="W227" s="3"/>
      <c r="X227" s="3"/>
      <c r="Y227" s="3"/>
      <c r="Z227" s="3"/>
      <c r="AA227" s="3"/>
      <c r="AB227" s="3"/>
      <c r="AC227" s="3"/>
      <c r="AD227" s="3"/>
      <c r="AE227" s="3"/>
      <c r="AF227" s="3"/>
      <c r="AG227" s="3"/>
      <c r="AH227" s="3"/>
      <c r="AI227" s="3"/>
      <c r="AJ227" s="3"/>
      <c r="AK227" s="3"/>
      <c r="AL227" s="3"/>
      <c r="AM227" s="3"/>
      <c r="AN227" s="3"/>
      <c r="AO227" s="3"/>
      <c r="AP227" s="3"/>
      <c r="AQ227" s="3"/>
      <c r="AR227" s="3"/>
      <c r="AS227" s="3"/>
      <c r="AT227" s="3"/>
      <c r="AU227" s="3"/>
      <c r="AV227" s="3"/>
      <c r="AW227" s="3"/>
      <c r="AX227" s="3"/>
      <c r="AY227" s="3"/>
      <c r="AZ227" s="3"/>
      <c r="BA227" s="3"/>
      <c r="BB227" s="3"/>
      <c r="BC227" s="3"/>
      <c r="BD227" s="3"/>
      <c r="BE227" s="3"/>
      <c r="BF227" s="3"/>
      <c r="BG227" s="3"/>
      <c r="BH227" s="3"/>
      <c r="BI227" s="3"/>
      <c r="BJ227" s="3"/>
      <c r="BK227" s="3"/>
      <c r="BL227" s="3"/>
      <c r="BM227" s="3"/>
      <c r="BN227" s="3"/>
      <c r="BO227" s="3"/>
      <c r="BP227" s="3"/>
      <c r="BQ227" s="3"/>
      <c r="BR227" s="3"/>
      <c r="BS227" s="3"/>
      <c r="BT227" s="3"/>
      <c r="BU227" s="3"/>
      <c r="BV227" s="3"/>
      <c r="BW227" s="3"/>
      <c r="BX227" s="3"/>
      <c r="BY227" s="3"/>
      <c r="BZ227" s="3"/>
      <c r="CA227" s="3"/>
      <c r="CB227" s="3"/>
      <c r="CC227" s="3"/>
      <c r="CD227" s="3"/>
      <c r="CE227" s="3"/>
      <c r="CF227" s="3"/>
      <c r="CG227" s="3"/>
      <c r="CH227" s="3"/>
      <c r="CI227" s="3"/>
      <c r="CJ227" s="3"/>
      <c r="CK227" s="3"/>
      <c r="CL227" s="3"/>
      <c r="CM227" s="3"/>
      <c r="CN227" s="3"/>
      <c r="CO227" s="3"/>
      <c r="CP227" s="3"/>
      <c r="CQ227" s="3"/>
      <c r="CR227" s="3"/>
      <c r="CS227" s="3"/>
      <c r="CT227" s="3"/>
      <c r="CU227" s="3"/>
      <c r="CV227" s="3"/>
      <c r="CW227" s="3"/>
      <c r="CX227" s="3"/>
      <c r="CY227" s="3"/>
      <c r="CZ227" s="3"/>
      <c r="DA227" s="3"/>
      <c r="DB227" s="3"/>
      <c r="DC227" s="3"/>
      <c r="DD227" s="3"/>
      <c r="DE227" s="3"/>
      <c r="DF227" s="3"/>
      <c r="DG227" s="3"/>
      <c r="DH227" s="3"/>
      <c r="DI227" s="3"/>
      <c r="DJ227" s="3"/>
      <c r="DK227" s="3"/>
      <c r="DL227" s="3"/>
      <c r="DM227" s="3"/>
      <c r="DN227" s="3"/>
      <c r="DO227" s="3"/>
      <c r="DP227" s="3"/>
      <c r="DQ227" s="3"/>
      <c r="DR227" s="3"/>
      <c r="DS227" s="3"/>
      <c r="DT227" s="3"/>
    </row>
    <row r="228" spans="1:124" s="1" customFormat="1" ht="19.899999999999999" customHeight="1" x14ac:dyDescent="0.2">
      <c r="A228" s="604"/>
      <c r="B228" s="446"/>
      <c r="C228" s="606"/>
      <c r="D228" s="50" t="s">
        <v>474</v>
      </c>
      <c r="E228" s="446"/>
      <c r="F228" s="446"/>
      <c r="G228" s="22"/>
      <c r="H228" s="22"/>
      <c r="I228" s="22"/>
      <c r="J228" s="22"/>
      <c r="K228" s="22"/>
      <c r="L228" s="22"/>
      <c r="M228" s="22"/>
      <c r="N228" s="22"/>
      <c r="O228" s="23"/>
      <c r="P228" s="33"/>
      <c r="Q228" s="22"/>
      <c r="R228" s="22"/>
      <c r="S228" s="441"/>
      <c r="T228" s="870"/>
      <c r="U228" s="630"/>
      <c r="V228" s="3"/>
      <c r="W228" s="3"/>
      <c r="X228" s="3"/>
      <c r="Y228" s="3"/>
      <c r="Z228" s="3"/>
      <c r="AA228" s="3"/>
      <c r="AB228" s="3"/>
      <c r="AC228" s="3"/>
      <c r="AD228" s="3"/>
      <c r="AE228" s="3"/>
      <c r="AF228" s="3"/>
      <c r="AG228" s="3"/>
      <c r="AH228" s="3"/>
      <c r="AI228" s="3"/>
      <c r="AJ228" s="3"/>
      <c r="AK228" s="3"/>
      <c r="AL228" s="3"/>
      <c r="AM228" s="3"/>
      <c r="AN228" s="3"/>
      <c r="AO228" s="3"/>
      <c r="AP228" s="3"/>
      <c r="AQ228" s="3"/>
      <c r="AR228" s="3"/>
      <c r="AS228" s="3"/>
      <c r="AT228" s="3"/>
      <c r="AU228" s="3"/>
      <c r="AV228" s="3"/>
      <c r="AW228" s="3"/>
      <c r="AX228" s="3"/>
      <c r="AY228" s="3"/>
      <c r="AZ228" s="3"/>
      <c r="BA228" s="3"/>
      <c r="BB228" s="3"/>
      <c r="BC228" s="3"/>
      <c r="BD228" s="3"/>
      <c r="BE228" s="3"/>
      <c r="BF228" s="3"/>
      <c r="BG228" s="3"/>
      <c r="BH228" s="3"/>
      <c r="BI228" s="3"/>
      <c r="BJ228" s="3"/>
      <c r="BK228" s="3"/>
      <c r="BL228" s="3"/>
      <c r="BM228" s="3"/>
      <c r="BN228" s="3"/>
      <c r="BO228" s="3"/>
      <c r="BP228" s="3"/>
      <c r="BQ228" s="3"/>
      <c r="BR228" s="3"/>
      <c r="BS228" s="3"/>
      <c r="BT228" s="3"/>
      <c r="BU228" s="3"/>
      <c r="BV228" s="3"/>
      <c r="BW228" s="3"/>
      <c r="BX228" s="3"/>
      <c r="BY228" s="3"/>
      <c r="BZ228" s="3"/>
      <c r="CA228" s="3"/>
      <c r="CB228" s="3"/>
      <c r="CC228" s="3"/>
      <c r="CD228" s="3"/>
      <c r="CE228" s="3"/>
      <c r="CF228" s="3"/>
      <c r="CG228" s="3"/>
      <c r="CH228" s="3"/>
      <c r="CI228" s="3"/>
      <c r="CJ228" s="3"/>
      <c r="CK228" s="3"/>
      <c r="CL228" s="3"/>
      <c r="CM228" s="3"/>
      <c r="CN228" s="3"/>
      <c r="CO228" s="3"/>
      <c r="CP228" s="3"/>
      <c r="CQ228" s="3"/>
      <c r="CR228" s="3"/>
      <c r="CS228" s="3"/>
      <c r="CT228" s="3"/>
      <c r="CU228" s="3"/>
      <c r="CV228" s="3"/>
      <c r="CW228" s="3"/>
      <c r="CX228" s="3"/>
      <c r="CY228" s="3"/>
      <c r="CZ228" s="3"/>
      <c r="DA228" s="3"/>
      <c r="DB228" s="3"/>
      <c r="DC228" s="3"/>
      <c r="DD228" s="3"/>
      <c r="DE228" s="3"/>
      <c r="DF228" s="3"/>
      <c r="DG228" s="3"/>
      <c r="DH228" s="3"/>
      <c r="DI228" s="3"/>
      <c r="DJ228" s="3"/>
      <c r="DK228" s="3"/>
      <c r="DL228" s="3"/>
      <c r="DM228" s="3"/>
      <c r="DN228" s="3"/>
      <c r="DO228" s="3"/>
      <c r="DP228" s="3"/>
      <c r="DQ228" s="3"/>
      <c r="DR228" s="3"/>
      <c r="DS228" s="3"/>
      <c r="DT228" s="3"/>
    </row>
    <row r="229" spans="1:124" s="1" customFormat="1" ht="19.899999999999999" customHeight="1" x14ac:dyDescent="0.2">
      <c r="A229" s="604"/>
      <c r="B229" s="446"/>
      <c r="C229" s="606"/>
      <c r="D229" s="67" t="s">
        <v>476</v>
      </c>
      <c r="E229" s="446"/>
      <c r="F229" s="446"/>
      <c r="G229" s="22"/>
      <c r="H229" s="22"/>
      <c r="I229" s="22"/>
      <c r="J229" s="22"/>
      <c r="K229" s="22"/>
      <c r="L229" s="22"/>
      <c r="M229" s="22"/>
      <c r="N229" s="22"/>
      <c r="O229" s="23"/>
      <c r="P229" s="33"/>
      <c r="Q229" s="22"/>
      <c r="R229" s="22"/>
      <c r="S229" s="441"/>
      <c r="T229" s="870"/>
      <c r="U229" s="630"/>
      <c r="V229" s="3"/>
      <c r="W229" s="3"/>
      <c r="X229" s="3"/>
      <c r="Y229" s="3"/>
      <c r="Z229" s="3"/>
      <c r="AA229" s="3"/>
      <c r="AB229" s="3"/>
      <c r="AC229" s="3"/>
      <c r="AD229" s="3"/>
      <c r="AE229" s="3"/>
      <c r="AF229" s="3"/>
      <c r="AG229" s="3"/>
      <c r="AH229" s="3"/>
      <c r="AI229" s="3"/>
      <c r="AJ229" s="3"/>
      <c r="AK229" s="3"/>
      <c r="AL229" s="3"/>
      <c r="AM229" s="3"/>
      <c r="AN229" s="3"/>
      <c r="AO229" s="3"/>
      <c r="AP229" s="3"/>
      <c r="AQ229" s="3"/>
      <c r="AR229" s="3"/>
      <c r="AS229" s="3"/>
      <c r="AT229" s="3"/>
      <c r="AU229" s="3"/>
      <c r="AV229" s="3"/>
      <c r="AW229" s="3"/>
      <c r="AX229" s="3"/>
      <c r="AY229" s="3"/>
      <c r="AZ229" s="3"/>
      <c r="BA229" s="3"/>
      <c r="BB229" s="3"/>
      <c r="BC229" s="3"/>
      <c r="BD229" s="3"/>
      <c r="BE229" s="3"/>
      <c r="BF229" s="3"/>
      <c r="BG229" s="3"/>
      <c r="BH229" s="3"/>
      <c r="BI229" s="3"/>
      <c r="BJ229" s="3"/>
      <c r="BK229" s="3"/>
      <c r="BL229" s="3"/>
      <c r="BM229" s="3"/>
      <c r="BN229" s="3"/>
      <c r="BO229" s="3"/>
      <c r="BP229" s="3"/>
      <c r="BQ229" s="3"/>
      <c r="BR229" s="3"/>
      <c r="BS229" s="3"/>
      <c r="BT229" s="3"/>
      <c r="BU229" s="3"/>
      <c r="BV229" s="3"/>
      <c r="BW229" s="3"/>
      <c r="BX229" s="3"/>
      <c r="BY229" s="3"/>
      <c r="BZ229" s="3"/>
      <c r="CA229" s="3"/>
      <c r="CB229" s="3"/>
      <c r="CC229" s="3"/>
      <c r="CD229" s="3"/>
      <c r="CE229" s="3"/>
      <c r="CF229" s="3"/>
      <c r="CG229" s="3"/>
      <c r="CH229" s="3"/>
      <c r="CI229" s="3"/>
      <c r="CJ229" s="3"/>
      <c r="CK229" s="3"/>
      <c r="CL229" s="3"/>
      <c r="CM229" s="3"/>
      <c r="CN229" s="3"/>
      <c r="CO229" s="3"/>
      <c r="CP229" s="3"/>
      <c r="CQ229" s="3"/>
      <c r="CR229" s="3"/>
      <c r="CS229" s="3"/>
      <c r="CT229" s="3"/>
      <c r="CU229" s="3"/>
      <c r="CV229" s="3"/>
      <c r="CW229" s="3"/>
      <c r="CX229" s="3"/>
      <c r="CY229" s="3"/>
      <c r="CZ229" s="3"/>
      <c r="DA229" s="3"/>
      <c r="DB229" s="3"/>
      <c r="DC229" s="3"/>
      <c r="DD229" s="3"/>
      <c r="DE229" s="3"/>
      <c r="DF229" s="3"/>
      <c r="DG229" s="3"/>
      <c r="DH229" s="3"/>
      <c r="DI229" s="3"/>
      <c r="DJ229" s="3"/>
      <c r="DK229" s="3"/>
      <c r="DL229" s="3"/>
      <c r="DM229" s="3"/>
      <c r="DN229" s="3"/>
      <c r="DO229" s="3"/>
      <c r="DP229" s="3"/>
      <c r="DQ229" s="3"/>
      <c r="DR229" s="3"/>
      <c r="DS229" s="3"/>
      <c r="DT229" s="3"/>
    </row>
    <row r="230" spans="1:124" s="1" customFormat="1" ht="19.899999999999999" customHeight="1" x14ac:dyDescent="0.2">
      <c r="A230" s="604"/>
      <c r="B230" s="446"/>
      <c r="C230" s="606"/>
      <c r="D230" s="50" t="s">
        <v>473</v>
      </c>
      <c r="E230" s="446"/>
      <c r="F230" s="446"/>
      <c r="G230" s="22"/>
      <c r="H230" s="22"/>
      <c r="I230" s="22"/>
      <c r="J230" s="22"/>
      <c r="K230" s="22"/>
      <c r="L230" s="22"/>
      <c r="M230" s="22"/>
      <c r="N230" s="22"/>
      <c r="O230" s="23"/>
      <c r="P230" s="33"/>
      <c r="Q230" s="22"/>
      <c r="R230" s="22"/>
      <c r="S230" s="441"/>
      <c r="T230" s="870"/>
      <c r="U230" s="630"/>
      <c r="V230" s="3"/>
      <c r="W230" s="3"/>
      <c r="X230" s="3"/>
      <c r="Y230" s="3"/>
      <c r="Z230" s="3"/>
      <c r="AA230" s="3"/>
      <c r="AB230" s="3"/>
      <c r="AC230" s="3"/>
      <c r="AD230" s="3"/>
      <c r="AE230" s="3"/>
      <c r="AF230" s="3"/>
      <c r="AG230" s="3"/>
      <c r="AH230" s="3"/>
      <c r="AI230" s="3"/>
      <c r="AJ230" s="3"/>
      <c r="AK230" s="3"/>
      <c r="AL230" s="3"/>
      <c r="AM230" s="3"/>
      <c r="AN230" s="3"/>
      <c r="AO230" s="3"/>
      <c r="AP230" s="3"/>
      <c r="AQ230" s="3"/>
      <c r="AR230" s="3"/>
      <c r="AS230" s="3"/>
      <c r="AT230" s="3"/>
      <c r="AU230" s="3"/>
      <c r="AV230" s="3"/>
      <c r="AW230" s="3"/>
      <c r="AX230" s="3"/>
      <c r="AY230" s="3"/>
      <c r="AZ230" s="3"/>
      <c r="BA230" s="3"/>
      <c r="BB230" s="3"/>
      <c r="BC230" s="3"/>
      <c r="BD230" s="3"/>
      <c r="BE230" s="3"/>
      <c r="BF230" s="3"/>
      <c r="BG230" s="3"/>
      <c r="BH230" s="3"/>
      <c r="BI230" s="3"/>
      <c r="BJ230" s="3"/>
      <c r="BK230" s="3"/>
      <c r="BL230" s="3"/>
      <c r="BM230" s="3"/>
      <c r="BN230" s="3"/>
      <c r="BO230" s="3"/>
      <c r="BP230" s="3"/>
      <c r="BQ230" s="3"/>
      <c r="BR230" s="3"/>
      <c r="BS230" s="3"/>
      <c r="BT230" s="3"/>
      <c r="BU230" s="3"/>
      <c r="BV230" s="3"/>
      <c r="BW230" s="3"/>
      <c r="BX230" s="3"/>
      <c r="BY230" s="3"/>
      <c r="BZ230" s="3"/>
      <c r="CA230" s="3"/>
      <c r="CB230" s="3"/>
      <c r="CC230" s="3"/>
      <c r="CD230" s="3"/>
      <c r="CE230" s="3"/>
      <c r="CF230" s="3"/>
      <c r="CG230" s="3"/>
      <c r="CH230" s="3"/>
      <c r="CI230" s="3"/>
      <c r="CJ230" s="3"/>
      <c r="CK230" s="3"/>
      <c r="CL230" s="3"/>
      <c r="CM230" s="3"/>
      <c r="CN230" s="3"/>
      <c r="CO230" s="3"/>
      <c r="CP230" s="3"/>
      <c r="CQ230" s="3"/>
      <c r="CR230" s="3"/>
      <c r="CS230" s="3"/>
      <c r="CT230" s="3"/>
      <c r="CU230" s="3"/>
      <c r="CV230" s="3"/>
      <c r="CW230" s="3"/>
      <c r="CX230" s="3"/>
      <c r="CY230" s="3"/>
      <c r="CZ230" s="3"/>
      <c r="DA230" s="3"/>
      <c r="DB230" s="3"/>
      <c r="DC230" s="3"/>
      <c r="DD230" s="3"/>
      <c r="DE230" s="3"/>
      <c r="DF230" s="3"/>
      <c r="DG230" s="3"/>
      <c r="DH230" s="3"/>
      <c r="DI230" s="3"/>
      <c r="DJ230" s="3"/>
      <c r="DK230" s="3"/>
      <c r="DL230" s="3"/>
      <c r="DM230" s="3"/>
      <c r="DN230" s="3"/>
      <c r="DO230" s="3"/>
      <c r="DP230" s="3"/>
      <c r="DQ230" s="3"/>
      <c r="DR230" s="3"/>
      <c r="DS230" s="3"/>
      <c r="DT230" s="3"/>
    </row>
    <row r="231" spans="1:124" s="1" customFormat="1" ht="19.899999999999999" customHeight="1" x14ac:dyDescent="0.2">
      <c r="A231" s="604"/>
      <c r="B231" s="446"/>
      <c r="C231" s="606"/>
      <c r="D231" s="50" t="s">
        <v>477</v>
      </c>
      <c r="E231" s="446"/>
      <c r="F231" s="446"/>
      <c r="G231" s="22"/>
      <c r="H231" s="22"/>
      <c r="I231" s="22"/>
      <c r="J231" s="22"/>
      <c r="K231" s="22"/>
      <c r="L231" s="22"/>
      <c r="M231" s="22"/>
      <c r="N231" s="22"/>
      <c r="O231" s="23"/>
      <c r="P231" s="33"/>
      <c r="Q231" s="22"/>
      <c r="R231" s="22"/>
      <c r="S231" s="441"/>
      <c r="T231" s="870"/>
      <c r="U231" s="630"/>
      <c r="V231" s="3"/>
      <c r="W231" s="3"/>
      <c r="X231" s="3"/>
      <c r="Y231" s="3"/>
      <c r="Z231" s="3"/>
      <c r="AA231" s="3"/>
      <c r="AB231" s="3"/>
      <c r="AC231" s="3"/>
      <c r="AD231" s="3"/>
      <c r="AE231" s="3"/>
      <c r="AF231" s="3"/>
      <c r="AG231" s="3"/>
      <c r="AH231" s="3"/>
      <c r="AI231" s="3"/>
      <c r="AJ231" s="3"/>
      <c r="AK231" s="3"/>
      <c r="AL231" s="3"/>
      <c r="AM231" s="3"/>
      <c r="AN231" s="3"/>
      <c r="AO231" s="3"/>
      <c r="AP231" s="3"/>
      <c r="AQ231" s="3"/>
      <c r="AR231" s="3"/>
      <c r="AS231" s="3"/>
      <c r="AT231" s="3"/>
      <c r="AU231" s="3"/>
      <c r="AV231" s="3"/>
      <c r="AW231" s="3"/>
      <c r="AX231" s="3"/>
      <c r="AY231" s="3"/>
      <c r="AZ231" s="3"/>
      <c r="BA231" s="3"/>
      <c r="BB231" s="3"/>
      <c r="BC231" s="3"/>
      <c r="BD231" s="3"/>
      <c r="BE231" s="3"/>
      <c r="BF231" s="3"/>
      <c r="BG231" s="3"/>
      <c r="BH231" s="3"/>
      <c r="BI231" s="3"/>
      <c r="BJ231" s="3"/>
      <c r="BK231" s="3"/>
      <c r="BL231" s="3"/>
      <c r="BM231" s="3"/>
      <c r="BN231" s="3"/>
      <c r="BO231" s="3"/>
      <c r="BP231" s="3"/>
      <c r="BQ231" s="3"/>
      <c r="BR231" s="3"/>
      <c r="BS231" s="3"/>
      <c r="BT231" s="3"/>
      <c r="BU231" s="3"/>
      <c r="BV231" s="3"/>
      <c r="BW231" s="3"/>
      <c r="BX231" s="3"/>
      <c r="BY231" s="3"/>
      <c r="BZ231" s="3"/>
      <c r="CA231" s="3"/>
      <c r="CB231" s="3"/>
      <c r="CC231" s="3"/>
      <c r="CD231" s="3"/>
      <c r="CE231" s="3"/>
      <c r="CF231" s="3"/>
      <c r="CG231" s="3"/>
      <c r="CH231" s="3"/>
      <c r="CI231" s="3"/>
      <c r="CJ231" s="3"/>
      <c r="CK231" s="3"/>
      <c r="CL231" s="3"/>
      <c r="CM231" s="3"/>
      <c r="CN231" s="3"/>
      <c r="CO231" s="3"/>
      <c r="CP231" s="3"/>
      <c r="CQ231" s="3"/>
      <c r="CR231" s="3"/>
      <c r="CS231" s="3"/>
      <c r="CT231" s="3"/>
      <c r="CU231" s="3"/>
      <c r="CV231" s="3"/>
      <c r="CW231" s="3"/>
      <c r="CX231" s="3"/>
      <c r="CY231" s="3"/>
      <c r="CZ231" s="3"/>
      <c r="DA231" s="3"/>
      <c r="DB231" s="3"/>
      <c r="DC231" s="3"/>
      <c r="DD231" s="3"/>
      <c r="DE231" s="3"/>
      <c r="DF231" s="3"/>
      <c r="DG231" s="3"/>
      <c r="DH231" s="3"/>
      <c r="DI231" s="3"/>
      <c r="DJ231" s="3"/>
      <c r="DK231" s="3"/>
      <c r="DL231" s="3"/>
      <c r="DM231" s="3"/>
      <c r="DN231" s="3"/>
      <c r="DO231" s="3"/>
      <c r="DP231" s="3"/>
      <c r="DQ231" s="3"/>
      <c r="DR231" s="3"/>
      <c r="DS231" s="3"/>
      <c r="DT231" s="3"/>
    </row>
    <row r="232" spans="1:124" s="1" customFormat="1" ht="19.899999999999999" customHeight="1" thickBot="1" x14ac:dyDescent="0.25">
      <c r="A232" s="605"/>
      <c r="B232" s="496"/>
      <c r="C232" s="607"/>
      <c r="D232" s="68" t="s">
        <v>184</v>
      </c>
      <c r="E232" s="496"/>
      <c r="F232" s="496"/>
      <c r="G232" s="63"/>
      <c r="H232" s="63"/>
      <c r="I232" s="63"/>
      <c r="J232" s="63"/>
      <c r="K232" s="63"/>
      <c r="L232" s="63"/>
      <c r="M232" s="63"/>
      <c r="N232" s="63"/>
      <c r="O232" s="64"/>
      <c r="P232" s="58"/>
      <c r="Q232" s="63"/>
      <c r="R232" s="63"/>
      <c r="S232" s="591"/>
      <c r="T232" s="893"/>
      <c r="U232" s="630"/>
      <c r="V232" s="3"/>
      <c r="W232" s="3"/>
      <c r="X232" s="3"/>
      <c r="Y232" s="3"/>
      <c r="Z232" s="3"/>
      <c r="AA232" s="3"/>
      <c r="AB232" s="3"/>
      <c r="AC232" s="3"/>
      <c r="AD232" s="3"/>
      <c r="AE232" s="3"/>
      <c r="AF232" s="3"/>
      <c r="AG232" s="3"/>
      <c r="AH232" s="3"/>
      <c r="AI232" s="3"/>
      <c r="AJ232" s="3"/>
      <c r="AK232" s="3"/>
      <c r="AL232" s="3"/>
      <c r="AM232" s="3"/>
      <c r="AN232" s="3"/>
      <c r="AO232" s="3"/>
      <c r="AP232" s="3"/>
      <c r="AQ232" s="3"/>
      <c r="AR232" s="3"/>
      <c r="AS232" s="3"/>
      <c r="AT232" s="3"/>
      <c r="AU232" s="3"/>
      <c r="AV232" s="3"/>
      <c r="AW232" s="3"/>
      <c r="AX232" s="3"/>
      <c r="AY232" s="3"/>
      <c r="AZ232" s="3"/>
      <c r="BA232" s="3"/>
      <c r="BB232" s="3"/>
      <c r="BC232" s="3"/>
      <c r="BD232" s="3"/>
      <c r="BE232" s="3"/>
      <c r="BF232" s="3"/>
      <c r="BG232" s="3"/>
      <c r="BH232" s="3"/>
      <c r="BI232" s="3"/>
      <c r="BJ232" s="3"/>
      <c r="BK232" s="3"/>
      <c r="BL232" s="3"/>
      <c r="BM232" s="3"/>
      <c r="BN232" s="3"/>
      <c r="BO232" s="3"/>
      <c r="BP232" s="3"/>
      <c r="BQ232" s="3"/>
      <c r="BR232" s="3"/>
      <c r="BS232" s="3"/>
      <c r="BT232" s="3"/>
      <c r="BU232" s="3"/>
      <c r="BV232" s="3"/>
      <c r="BW232" s="3"/>
      <c r="BX232" s="3"/>
      <c r="BY232" s="3"/>
      <c r="BZ232" s="3"/>
      <c r="CA232" s="3"/>
      <c r="CB232" s="3"/>
      <c r="CC232" s="3"/>
      <c r="CD232" s="3"/>
      <c r="CE232" s="3"/>
      <c r="CF232" s="3"/>
      <c r="CG232" s="3"/>
      <c r="CH232" s="3"/>
      <c r="CI232" s="3"/>
      <c r="CJ232" s="3"/>
      <c r="CK232" s="3"/>
      <c r="CL232" s="3"/>
      <c r="CM232" s="3"/>
      <c r="CN232" s="3"/>
      <c r="CO232" s="3"/>
      <c r="CP232" s="3"/>
      <c r="CQ232" s="3"/>
      <c r="CR232" s="3"/>
      <c r="CS232" s="3"/>
      <c r="CT232" s="3"/>
      <c r="CU232" s="3"/>
      <c r="CV232" s="3"/>
      <c r="CW232" s="3"/>
      <c r="CX232" s="3"/>
      <c r="CY232" s="3"/>
      <c r="CZ232" s="3"/>
      <c r="DA232" s="3"/>
      <c r="DB232" s="3"/>
      <c r="DC232" s="3"/>
      <c r="DD232" s="3"/>
      <c r="DE232" s="3"/>
      <c r="DF232" s="3"/>
      <c r="DG232" s="3"/>
      <c r="DH232" s="3"/>
      <c r="DI232" s="3"/>
      <c r="DJ232" s="3"/>
      <c r="DK232" s="3"/>
      <c r="DL232" s="3"/>
      <c r="DM232" s="3"/>
      <c r="DN232" s="3"/>
      <c r="DO232" s="3"/>
      <c r="DP232" s="3"/>
      <c r="DQ232" s="3"/>
      <c r="DR232" s="3"/>
      <c r="DS232" s="3"/>
      <c r="DT232" s="3"/>
    </row>
    <row r="233" spans="1:124" s="1" customFormat="1" ht="25.15" customHeight="1" x14ac:dyDescent="0.2">
      <c r="A233" s="603" t="s">
        <v>325</v>
      </c>
      <c r="B233" s="495" t="s">
        <v>326</v>
      </c>
      <c r="C233" s="609">
        <v>1</v>
      </c>
      <c r="D233" s="69" t="s">
        <v>472</v>
      </c>
      <c r="E233" s="495" t="s">
        <v>185</v>
      </c>
      <c r="F233" s="497" t="s">
        <v>186</v>
      </c>
      <c r="G233" s="57"/>
      <c r="H233" s="57"/>
      <c r="I233" s="57"/>
      <c r="J233" s="57"/>
      <c r="K233" s="57"/>
      <c r="L233" s="57"/>
      <c r="M233" s="57"/>
      <c r="N233" s="57"/>
      <c r="O233" s="57"/>
      <c r="P233" s="57"/>
      <c r="Q233" s="57"/>
      <c r="R233" s="57"/>
      <c r="S233" s="590" t="s">
        <v>136</v>
      </c>
      <c r="T233" s="892">
        <v>1375235.25</v>
      </c>
      <c r="U233" s="630"/>
      <c r="V233" s="3"/>
      <c r="W233" s="3"/>
      <c r="X233" s="3"/>
      <c r="Y233" s="3"/>
      <c r="Z233" s="3"/>
      <c r="AA233" s="3"/>
      <c r="AB233" s="3"/>
      <c r="AC233" s="3"/>
      <c r="AD233" s="3"/>
      <c r="AE233" s="3"/>
      <c r="AF233" s="3"/>
      <c r="AG233" s="3"/>
      <c r="AH233" s="3"/>
      <c r="AI233" s="3"/>
      <c r="AJ233" s="3"/>
      <c r="AK233" s="3"/>
      <c r="AL233" s="3"/>
      <c r="AM233" s="3"/>
      <c r="AN233" s="3"/>
      <c r="AO233" s="3"/>
      <c r="AP233" s="3"/>
      <c r="AQ233" s="3"/>
      <c r="AR233" s="3"/>
      <c r="AS233" s="3"/>
      <c r="AT233" s="3"/>
      <c r="AU233" s="3"/>
      <c r="AV233" s="3"/>
      <c r="AW233" s="3"/>
      <c r="AX233" s="3"/>
      <c r="AY233" s="3"/>
      <c r="AZ233" s="3"/>
      <c r="BA233" s="3"/>
      <c r="BB233" s="3"/>
      <c r="BC233" s="3"/>
      <c r="BD233" s="3"/>
      <c r="BE233" s="3"/>
      <c r="BF233" s="3"/>
      <c r="BG233" s="3"/>
      <c r="BH233" s="3"/>
      <c r="BI233" s="3"/>
      <c r="BJ233" s="3"/>
      <c r="BK233" s="3"/>
      <c r="BL233" s="3"/>
      <c r="BM233" s="3"/>
      <c r="BN233" s="3"/>
      <c r="BO233" s="3"/>
      <c r="BP233" s="3"/>
      <c r="BQ233" s="3"/>
      <c r="BR233" s="3"/>
      <c r="BS233" s="3"/>
      <c r="BT233" s="3"/>
      <c r="BU233" s="3"/>
      <c r="BV233" s="3"/>
      <c r="BW233" s="3"/>
      <c r="BX233" s="3"/>
      <c r="BY233" s="3"/>
      <c r="BZ233" s="3"/>
      <c r="CA233" s="3"/>
      <c r="CB233" s="3"/>
      <c r="CC233" s="3"/>
      <c r="CD233" s="3"/>
      <c r="CE233" s="3"/>
      <c r="CF233" s="3"/>
      <c r="CG233" s="3"/>
      <c r="CH233" s="3"/>
      <c r="CI233" s="3"/>
      <c r="CJ233" s="3"/>
      <c r="CK233" s="3"/>
      <c r="CL233" s="3"/>
      <c r="CM233" s="3"/>
      <c r="CN233" s="3"/>
      <c r="CO233" s="3"/>
      <c r="CP233" s="3"/>
      <c r="CQ233" s="3"/>
      <c r="CR233" s="3"/>
      <c r="CS233" s="3"/>
      <c r="CT233" s="3"/>
      <c r="CU233" s="3"/>
      <c r="CV233" s="3"/>
      <c r="CW233" s="3"/>
      <c r="CX233" s="3"/>
      <c r="CY233" s="3"/>
      <c r="CZ233" s="3"/>
      <c r="DA233" s="3"/>
      <c r="DB233" s="3"/>
      <c r="DC233" s="3"/>
      <c r="DD233" s="3"/>
      <c r="DE233" s="3"/>
      <c r="DF233" s="3"/>
      <c r="DG233" s="3"/>
      <c r="DH233" s="3"/>
      <c r="DI233" s="3"/>
      <c r="DJ233" s="3"/>
      <c r="DK233" s="3"/>
      <c r="DL233" s="3"/>
      <c r="DM233" s="3"/>
      <c r="DN233" s="3"/>
      <c r="DO233" s="3"/>
      <c r="DP233" s="3"/>
      <c r="DQ233" s="3"/>
      <c r="DR233" s="3"/>
      <c r="DS233" s="3"/>
      <c r="DT233" s="3"/>
    </row>
    <row r="234" spans="1:124" s="1" customFormat="1" ht="19.899999999999999" customHeight="1" x14ac:dyDescent="0.2">
      <c r="A234" s="604"/>
      <c r="B234" s="446"/>
      <c r="C234" s="610"/>
      <c r="D234" s="50" t="s">
        <v>470</v>
      </c>
      <c r="E234" s="446"/>
      <c r="F234" s="450"/>
      <c r="G234" s="33"/>
      <c r="H234" s="33"/>
      <c r="I234" s="33"/>
      <c r="J234" s="33"/>
      <c r="K234" s="33"/>
      <c r="L234" s="33"/>
      <c r="M234" s="33"/>
      <c r="N234" s="33"/>
      <c r="O234" s="33"/>
      <c r="P234" s="33"/>
      <c r="Q234" s="33"/>
      <c r="R234" s="33"/>
      <c r="S234" s="441"/>
      <c r="T234" s="870"/>
      <c r="U234" s="630"/>
      <c r="V234" s="3"/>
      <c r="W234" s="3"/>
      <c r="X234" s="3"/>
      <c r="Y234" s="3"/>
      <c r="Z234" s="3"/>
      <c r="AA234" s="3"/>
      <c r="AB234" s="3"/>
      <c r="AC234" s="3"/>
      <c r="AD234" s="3"/>
      <c r="AE234" s="3"/>
      <c r="AF234" s="3"/>
      <c r="AG234" s="3"/>
      <c r="AH234" s="3"/>
      <c r="AI234" s="3"/>
      <c r="AJ234" s="3"/>
      <c r="AK234" s="3"/>
      <c r="AL234" s="3"/>
      <c r="AM234" s="3"/>
      <c r="AN234" s="3"/>
      <c r="AO234" s="3"/>
      <c r="AP234" s="3"/>
      <c r="AQ234" s="3"/>
      <c r="AR234" s="3"/>
      <c r="AS234" s="3"/>
      <c r="AT234" s="3"/>
      <c r="AU234" s="3"/>
      <c r="AV234" s="3"/>
      <c r="AW234" s="3"/>
      <c r="AX234" s="3"/>
      <c r="AY234" s="3"/>
      <c r="AZ234" s="3"/>
      <c r="BA234" s="3"/>
      <c r="BB234" s="3"/>
      <c r="BC234" s="3"/>
      <c r="BD234" s="3"/>
      <c r="BE234" s="3"/>
      <c r="BF234" s="3"/>
      <c r="BG234" s="3"/>
      <c r="BH234" s="3"/>
      <c r="BI234" s="3"/>
      <c r="BJ234" s="3"/>
      <c r="BK234" s="3"/>
      <c r="BL234" s="3"/>
      <c r="BM234" s="3"/>
      <c r="BN234" s="3"/>
      <c r="BO234" s="3"/>
      <c r="BP234" s="3"/>
      <c r="BQ234" s="3"/>
      <c r="BR234" s="3"/>
      <c r="BS234" s="3"/>
      <c r="BT234" s="3"/>
      <c r="BU234" s="3"/>
      <c r="BV234" s="3"/>
      <c r="BW234" s="3"/>
      <c r="BX234" s="3"/>
      <c r="BY234" s="3"/>
      <c r="BZ234" s="3"/>
      <c r="CA234" s="3"/>
      <c r="CB234" s="3"/>
      <c r="CC234" s="3"/>
      <c r="CD234" s="3"/>
      <c r="CE234" s="3"/>
      <c r="CF234" s="3"/>
      <c r="CG234" s="3"/>
      <c r="CH234" s="3"/>
      <c r="CI234" s="3"/>
      <c r="CJ234" s="3"/>
      <c r="CK234" s="3"/>
      <c r="CL234" s="3"/>
      <c r="CM234" s="3"/>
      <c r="CN234" s="3"/>
      <c r="CO234" s="3"/>
      <c r="CP234" s="3"/>
      <c r="CQ234" s="3"/>
      <c r="CR234" s="3"/>
      <c r="CS234" s="3"/>
      <c r="CT234" s="3"/>
      <c r="CU234" s="3"/>
      <c r="CV234" s="3"/>
      <c r="CW234" s="3"/>
      <c r="CX234" s="3"/>
      <c r="CY234" s="3"/>
      <c r="CZ234" s="3"/>
      <c r="DA234" s="3"/>
      <c r="DB234" s="3"/>
      <c r="DC234" s="3"/>
      <c r="DD234" s="3"/>
      <c r="DE234" s="3"/>
      <c r="DF234" s="3"/>
      <c r="DG234" s="3"/>
      <c r="DH234" s="3"/>
      <c r="DI234" s="3"/>
      <c r="DJ234" s="3"/>
      <c r="DK234" s="3"/>
      <c r="DL234" s="3"/>
      <c r="DM234" s="3"/>
      <c r="DN234" s="3"/>
      <c r="DO234" s="3"/>
      <c r="DP234" s="3"/>
      <c r="DQ234" s="3"/>
      <c r="DR234" s="3"/>
      <c r="DS234" s="3"/>
      <c r="DT234" s="3"/>
    </row>
    <row r="235" spans="1:124" s="1" customFormat="1" ht="28.5" customHeight="1" x14ac:dyDescent="0.2">
      <c r="A235" s="604"/>
      <c r="B235" s="446"/>
      <c r="C235" s="610"/>
      <c r="D235" s="50" t="s">
        <v>471</v>
      </c>
      <c r="E235" s="446"/>
      <c r="F235" s="450"/>
      <c r="G235" s="33"/>
      <c r="H235" s="33"/>
      <c r="I235" s="33"/>
      <c r="J235" s="33"/>
      <c r="K235" s="33"/>
      <c r="L235" s="33"/>
      <c r="M235" s="33"/>
      <c r="N235" s="33"/>
      <c r="O235" s="33"/>
      <c r="P235" s="33"/>
      <c r="Q235" s="33"/>
      <c r="R235" s="33"/>
      <c r="S235" s="441"/>
      <c r="T235" s="870"/>
      <c r="U235" s="630"/>
      <c r="V235" s="3"/>
      <c r="W235" s="3"/>
      <c r="X235" s="3"/>
      <c r="Y235" s="3"/>
      <c r="Z235" s="3"/>
      <c r="AA235" s="3"/>
      <c r="AB235" s="3"/>
      <c r="AC235" s="3"/>
      <c r="AD235" s="3"/>
      <c r="AE235" s="3"/>
      <c r="AF235" s="3"/>
      <c r="AG235" s="3"/>
      <c r="AH235" s="3"/>
      <c r="AI235" s="3"/>
      <c r="AJ235" s="3"/>
      <c r="AK235" s="3"/>
      <c r="AL235" s="3"/>
      <c r="AM235" s="3"/>
      <c r="AN235" s="3"/>
      <c r="AO235" s="3"/>
      <c r="AP235" s="3"/>
      <c r="AQ235" s="3"/>
      <c r="AR235" s="3"/>
      <c r="AS235" s="3"/>
      <c r="AT235" s="3"/>
      <c r="AU235" s="3"/>
      <c r="AV235" s="3"/>
      <c r="AW235" s="3"/>
      <c r="AX235" s="3"/>
      <c r="AY235" s="3"/>
      <c r="AZ235" s="3"/>
      <c r="BA235" s="3"/>
      <c r="BB235" s="3"/>
      <c r="BC235" s="3"/>
      <c r="BD235" s="3"/>
      <c r="BE235" s="3"/>
      <c r="BF235" s="3"/>
      <c r="BG235" s="3"/>
      <c r="BH235" s="3"/>
      <c r="BI235" s="3"/>
      <c r="BJ235" s="3"/>
      <c r="BK235" s="3"/>
      <c r="BL235" s="3"/>
      <c r="BM235" s="3"/>
      <c r="BN235" s="3"/>
      <c r="BO235" s="3"/>
      <c r="BP235" s="3"/>
      <c r="BQ235" s="3"/>
      <c r="BR235" s="3"/>
      <c r="BS235" s="3"/>
      <c r="BT235" s="3"/>
      <c r="BU235" s="3"/>
      <c r="BV235" s="3"/>
      <c r="BW235" s="3"/>
      <c r="BX235" s="3"/>
      <c r="BY235" s="3"/>
      <c r="BZ235" s="3"/>
      <c r="CA235" s="3"/>
      <c r="CB235" s="3"/>
      <c r="CC235" s="3"/>
      <c r="CD235" s="3"/>
      <c r="CE235" s="3"/>
      <c r="CF235" s="3"/>
      <c r="CG235" s="3"/>
      <c r="CH235" s="3"/>
      <c r="CI235" s="3"/>
      <c r="CJ235" s="3"/>
      <c r="CK235" s="3"/>
      <c r="CL235" s="3"/>
      <c r="CM235" s="3"/>
      <c r="CN235" s="3"/>
      <c r="CO235" s="3"/>
      <c r="CP235" s="3"/>
      <c r="CQ235" s="3"/>
      <c r="CR235" s="3"/>
      <c r="CS235" s="3"/>
      <c r="CT235" s="3"/>
      <c r="CU235" s="3"/>
      <c r="CV235" s="3"/>
      <c r="CW235" s="3"/>
      <c r="CX235" s="3"/>
      <c r="CY235" s="3"/>
      <c r="CZ235" s="3"/>
      <c r="DA235" s="3"/>
      <c r="DB235" s="3"/>
      <c r="DC235" s="3"/>
      <c r="DD235" s="3"/>
      <c r="DE235" s="3"/>
      <c r="DF235" s="3"/>
      <c r="DG235" s="3"/>
      <c r="DH235" s="3"/>
      <c r="DI235" s="3"/>
      <c r="DJ235" s="3"/>
      <c r="DK235" s="3"/>
      <c r="DL235" s="3"/>
      <c r="DM235" s="3"/>
      <c r="DN235" s="3"/>
      <c r="DO235" s="3"/>
      <c r="DP235" s="3"/>
      <c r="DQ235" s="3"/>
      <c r="DR235" s="3"/>
      <c r="DS235" s="3"/>
      <c r="DT235" s="3"/>
    </row>
    <row r="236" spans="1:124" s="1" customFormat="1" ht="19.899999999999999" customHeight="1" x14ac:dyDescent="0.2">
      <c r="A236" s="604"/>
      <c r="B236" s="446"/>
      <c r="C236" s="610"/>
      <c r="D236" s="50" t="s">
        <v>478</v>
      </c>
      <c r="E236" s="446"/>
      <c r="F236" s="450"/>
      <c r="G236" s="33"/>
      <c r="H236" s="33"/>
      <c r="I236" s="33"/>
      <c r="J236" s="33"/>
      <c r="K236" s="33"/>
      <c r="L236" s="33"/>
      <c r="M236" s="33"/>
      <c r="N236" s="33"/>
      <c r="O236" s="33"/>
      <c r="P236" s="33"/>
      <c r="Q236" s="33"/>
      <c r="R236" s="33"/>
      <c r="S236" s="441"/>
      <c r="T236" s="870"/>
      <c r="U236" s="630"/>
      <c r="V236" s="3"/>
      <c r="W236" s="3"/>
      <c r="X236" s="3"/>
      <c r="Y236" s="3"/>
      <c r="Z236" s="3"/>
      <c r="AA236" s="3"/>
      <c r="AB236" s="3"/>
      <c r="AC236" s="3"/>
      <c r="AD236" s="3"/>
      <c r="AE236" s="3"/>
      <c r="AF236" s="3"/>
      <c r="AG236" s="3"/>
      <c r="AH236" s="3"/>
      <c r="AI236" s="3"/>
      <c r="AJ236" s="3"/>
      <c r="AK236" s="3"/>
      <c r="AL236" s="3"/>
      <c r="AM236" s="3"/>
      <c r="AN236" s="3"/>
      <c r="AO236" s="3"/>
      <c r="AP236" s="3"/>
      <c r="AQ236" s="3"/>
      <c r="AR236" s="3"/>
      <c r="AS236" s="3"/>
      <c r="AT236" s="3"/>
      <c r="AU236" s="3"/>
      <c r="AV236" s="3"/>
      <c r="AW236" s="3"/>
      <c r="AX236" s="3"/>
      <c r="AY236" s="3"/>
      <c r="AZ236" s="3"/>
      <c r="BA236" s="3"/>
      <c r="BB236" s="3"/>
      <c r="BC236" s="3"/>
      <c r="BD236" s="3"/>
      <c r="BE236" s="3"/>
      <c r="BF236" s="3"/>
      <c r="BG236" s="3"/>
      <c r="BH236" s="3"/>
      <c r="BI236" s="3"/>
      <c r="BJ236" s="3"/>
      <c r="BK236" s="3"/>
      <c r="BL236" s="3"/>
      <c r="BM236" s="3"/>
      <c r="BN236" s="3"/>
      <c r="BO236" s="3"/>
      <c r="BP236" s="3"/>
      <c r="BQ236" s="3"/>
      <c r="BR236" s="3"/>
      <c r="BS236" s="3"/>
      <c r="BT236" s="3"/>
      <c r="BU236" s="3"/>
      <c r="BV236" s="3"/>
      <c r="BW236" s="3"/>
      <c r="BX236" s="3"/>
      <c r="BY236" s="3"/>
      <c r="BZ236" s="3"/>
      <c r="CA236" s="3"/>
      <c r="CB236" s="3"/>
      <c r="CC236" s="3"/>
      <c r="CD236" s="3"/>
      <c r="CE236" s="3"/>
      <c r="CF236" s="3"/>
      <c r="CG236" s="3"/>
      <c r="CH236" s="3"/>
      <c r="CI236" s="3"/>
      <c r="CJ236" s="3"/>
      <c r="CK236" s="3"/>
      <c r="CL236" s="3"/>
      <c r="CM236" s="3"/>
      <c r="CN236" s="3"/>
      <c r="CO236" s="3"/>
      <c r="CP236" s="3"/>
      <c r="CQ236" s="3"/>
      <c r="CR236" s="3"/>
      <c r="CS236" s="3"/>
      <c r="CT236" s="3"/>
      <c r="CU236" s="3"/>
      <c r="CV236" s="3"/>
      <c r="CW236" s="3"/>
      <c r="CX236" s="3"/>
      <c r="CY236" s="3"/>
      <c r="CZ236" s="3"/>
      <c r="DA236" s="3"/>
      <c r="DB236" s="3"/>
      <c r="DC236" s="3"/>
      <c r="DD236" s="3"/>
      <c r="DE236" s="3"/>
      <c r="DF236" s="3"/>
      <c r="DG236" s="3"/>
      <c r="DH236" s="3"/>
      <c r="DI236" s="3"/>
      <c r="DJ236" s="3"/>
      <c r="DK236" s="3"/>
      <c r="DL236" s="3"/>
      <c r="DM236" s="3"/>
      <c r="DN236" s="3"/>
      <c r="DO236" s="3"/>
      <c r="DP236" s="3"/>
      <c r="DQ236" s="3"/>
      <c r="DR236" s="3"/>
      <c r="DS236" s="3"/>
      <c r="DT236" s="3"/>
    </row>
    <row r="237" spans="1:124" s="1" customFormat="1" ht="40.5" customHeight="1" x14ac:dyDescent="0.2">
      <c r="A237" s="604"/>
      <c r="B237" s="446" t="s">
        <v>327</v>
      </c>
      <c r="C237" s="606">
        <v>4</v>
      </c>
      <c r="D237" s="50" t="s">
        <v>479</v>
      </c>
      <c r="E237" s="446"/>
      <c r="F237" s="450"/>
      <c r="G237" s="33"/>
      <c r="H237" s="33"/>
      <c r="I237" s="33"/>
      <c r="J237" s="33"/>
      <c r="K237" s="33"/>
      <c r="L237" s="33"/>
      <c r="M237" s="33"/>
      <c r="N237" s="33"/>
      <c r="O237" s="33"/>
      <c r="P237" s="33"/>
      <c r="Q237" s="33"/>
      <c r="R237" s="33"/>
      <c r="S237" s="441"/>
      <c r="T237" s="870"/>
      <c r="U237" s="630"/>
      <c r="V237" s="3"/>
      <c r="W237" s="3"/>
      <c r="X237" s="3"/>
      <c r="Y237" s="3"/>
      <c r="Z237" s="3"/>
      <c r="AA237" s="3"/>
      <c r="AB237" s="3"/>
      <c r="AC237" s="3"/>
      <c r="AD237" s="3"/>
      <c r="AE237" s="3"/>
      <c r="AF237" s="3"/>
      <c r="AG237" s="3"/>
      <c r="AH237" s="3"/>
      <c r="AI237" s="3"/>
      <c r="AJ237" s="3"/>
      <c r="AK237" s="3"/>
      <c r="AL237" s="3"/>
      <c r="AM237" s="3"/>
      <c r="AN237" s="3"/>
      <c r="AO237" s="3"/>
      <c r="AP237" s="3"/>
      <c r="AQ237" s="3"/>
      <c r="AR237" s="3"/>
      <c r="AS237" s="3"/>
      <c r="AT237" s="3"/>
      <c r="AU237" s="3"/>
      <c r="AV237" s="3"/>
      <c r="AW237" s="3"/>
      <c r="AX237" s="3"/>
      <c r="AY237" s="3"/>
      <c r="AZ237" s="3"/>
      <c r="BA237" s="3"/>
      <c r="BB237" s="3"/>
      <c r="BC237" s="3"/>
      <c r="BD237" s="3"/>
      <c r="BE237" s="3"/>
      <c r="BF237" s="3"/>
      <c r="BG237" s="3"/>
      <c r="BH237" s="3"/>
      <c r="BI237" s="3"/>
      <c r="BJ237" s="3"/>
      <c r="BK237" s="3"/>
      <c r="BL237" s="3"/>
      <c r="BM237" s="3"/>
      <c r="BN237" s="3"/>
      <c r="BO237" s="3"/>
      <c r="BP237" s="3"/>
      <c r="BQ237" s="3"/>
      <c r="BR237" s="3"/>
      <c r="BS237" s="3"/>
      <c r="BT237" s="3"/>
      <c r="BU237" s="3"/>
      <c r="BV237" s="3"/>
      <c r="BW237" s="3"/>
      <c r="BX237" s="3"/>
      <c r="BY237" s="3"/>
      <c r="BZ237" s="3"/>
      <c r="CA237" s="3"/>
      <c r="CB237" s="3"/>
      <c r="CC237" s="3"/>
      <c r="CD237" s="3"/>
      <c r="CE237" s="3"/>
      <c r="CF237" s="3"/>
      <c r="CG237" s="3"/>
      <c r="CH237" s="3"/>
      <c r="CI237" s="3"/>
      <c r="CJ237" s="3"/>
      <c r="CK237" s="3"/>
      <c r="CL237" s="3"/>
      <c r="CM237" s="3"/>
      <c r="CN237" s="3"/>
      <c r="CO237" s="3"/>
      <c r="CP237" s="3"/>
      <c r="CQ237" s="3"/>
      <c r="CR237" s="3"/>
      <c r="CS237" s="3"/>
      <c r="CT237" s="3"/>
      <c r="CU237" s="3"/>
      <c r="CV237" s="3"/>
      <c r="CW237" s="3"/>
      <c r="CX237" s="3"/>
      <c r="CY237" s="3"/>
      <c r="CZ237" s="3"/>
      <c r="DA237" s="3"/>
      <c r="DB237" s="3"/>
      <c r="DC237" s="3"/>
      <c r="DD237" s="3"/>
      <c r="DE237" s="3"/>
      <c r="DF237" s="3"/>
      <c r="DG237" s="3"/>
      <c r="DH237" s="3"/>
      <c r="DI237" s="3"/>
      <c r="DJ237" s="3"/>
      <c r="DK237" s="3"/>
      <c r="DL237" s="3"/>
      <c r="DM237" s="3"/>
      <c r="DN237" s="3"/>
      <c r="DO237" s="3"/>
      <c r="DP237" s="3"/>
      <c r="DQ237" s="3"/>
      <c r="DR237" s="3"/>
      <c r="DS237" s="3"/>
      <c r="DT237" s="3"/>
    </row>
    <row r="238" spans="1:124" s="1" customFormat="1" ht="27.6" customHeight="1" x14ac:dyDescent="0.2">
      <c r="A238" s="604"/>
      <c r="B238" s="446"/>
      <c r="C238" s="606"/>
      <c r="D238" s="50" t="s">
        <v>480</v>
      </c>
      <c r="E238" s="446"/>
      <c r="F238" s="450"/>
      <c r="G238" s="33"/>
      <c r="H238" s="33"/>
      <c r="I238" s="33"/>
      <c r="J238" s="33"/>
      <c r="K238" s="33"/>
      <c r="L238" s="33"/>
      <c r="M238" s="33"/>
      <c r="N238" s="33"/>
      <c r="O238" s="33"/>
      <c r="P238" s="33"/>
      <c r="Q238" s="33"/>
      <c r="R238" s="33"/>
      <c r="S238" s="441"/>
      <c r="T238" s="870"/>
      <c r="U238" s="630"/>
      <c r="V238" s="3"/>
      <c r="W238" s="3"/>
      <c r="X238" s="3"/>
      <c r="Y238" s="3"/>
      <c r="Z238" s="3"/>
      <c r="AA238" s="3"/>
      <c r="AB238" s="3"/>
      <c r="AC238" s="3"/>
      <c r="AD238" s="3"/>
      <c r="AE238" s="3"/>
      <c r="AF238" s="3"/>
      <c r="AG238" s="3"/>
      <c r="AH238" s="3"/>
      <c r="AI238" s="3"/>
      <c r="AJ238" s="3"/>
      <c r="AK238" s="3"/>
      <c r="AL238" s="3"/>
      <c r="AM238" s="3"/>
      <c r="AN238" s="3"/>
      <c r="AO238" s="3"/>
      <c r="AP238" s="3"/>
      <c r="AQ238" s="3"/>
      <c r="AR238" s="3"/>
      <c r="AS238" s="3"/>
      <c r="AT238" s="3"/>
      <c r="AU238" s="3"/>
      <c r="AV238" s="3"/>
      <c r="AW238" s="3"/>
      <c r="AX238" s="3"/>
      <c r="AY238" s="3"/>
      <c r="AZ238" s="3"/>
      <c r="BA238" s="3"/>
      <c r="BB238" s="3"/>
      <c r="BC238" s="3"/>
      <c r="BD238" s="3"/>
      <c r="BE238" s="3"/>
      <c r="BF238" s="3"/>
      <c r="BG238" s="3"/>
      <c r="BH238" s="3"/>
      <c r="BI238" s="3"/>
      <c r="BJ238" s="3"/>
      <c r="BK238" s="3"/>
      <c r="BL238" s="3"/>
      <c r="BM238" s="3"/>
      <c r="BN238" s="3"/>
      <c r="BO238" s="3"/>
      <c r="BP238" s="3"/>
      <c r="BQ238" s="3"/>
      <c r="BR238" s="3"/>
      <c r="BS238" s="3"/>
      <c r="BT238" s="3"/>
      <c r="BU238" s="3"/>
      <c r="BV238" s="3"/>
      <c r="BW238" s="3"/>
      <c r="BX238" s="3"/>
      <c r="BY238" s="3"/>
      <c r="BZ238" s="3"/>
      <c r="CA238" s="3"/>
      <c r="CB238" s="3"/>
      <c r="CC238" s="3"/>
      <c r="CD238" s="3"/>
      <c r="CE238" s="3"/>
      <c r="CF238" s="3"/>
      <c r="CG238" s="3"/>
      <c r="CH238" s="3"/>
      <c r="CI238" s="3"/>
      <c r="CJ238" s="3"/>
      <c r="CK238" s="3"/>
      <c r="CL238" s="3"/>
      <c r="CM238" s="3"/>
      <c r="CN238" s="3"/>
      <c r="CO238" s="3"/>
      <c r="CP238" s="3"/>
      <c r="CQ238" s="3"/>
      <c r="CR238" s="3"/>
      <c r="CS238" s="3"/>
      <c r="CT238" s="3"/>
      <c r="CU238" s="3"/>
      <c r="CV238" s="3"/>
      <c r="CW238" s="3"/>
      <c r="CX238" s="3"/>
      <c r="CY238" s="3"/>
      <c r="CZ238" s="3"/>
      <c r="DA238" s="3"/>
      <c r="DB238" s="3"/>
      <c r="DC238" s="3"/>
      <c r="DD238" s="3"/>
      <c r="DE238" s="3"/>
      <c r="DF238" s="3"/>
      <c r="DG238" s="3"/>
      <c r="DH238" s="3"/>
      <c r="DI238" s="3"/>
      <c r="DJ238" s="3"/>
      <c r="DK238" s="3"/>
      <c r="DL238" s="3"/>
      <c r="DM238" s="3"/>
      <c r="DN238" s="3"/>
      <c r="DO238" s="3"/>
      <c r="DP238" s="3"/>
      <c r="DQ238" s="3"/>
      <c r="DR238" s="3"/>
      <c r="DS238" s="3"/>
      <c r="DT238" s="3"/>
    </row>
    <row r="239" spans="1:124" s="1" customFormat="1" ht="17.45" customHeight="1" x14ac:dyDescent="0.2">
      <c r="A239" s="604"/>
      <c r="B239" s="446"/>
      <c r="C239" s="606"/>
      <c r="D239" s="67" t="s">
        <v>481</v>
      </c>
      <c r="E239" s="446"/>
      <c r="F239" s="450"/>
      <c r="G239" s="22"/>
      <c r="H239" s="22"/>
      <c r="I239" s="33"/>
      <c r="J239" s="22"/>
      <c r="K239" s="22"/>
      <c r="L239" s="33"/>
      <c r="M239" s="22"/>
      <c r="N239" s="22"/>
      <c r="O239" s="33"/>
      <c r="P239" s="22"/>
      <c r="Q239" s="22"/>
      <c r="R239" s="33"/>
      <c r="S239" s="441"/>
      <c r="T239" s="870"/>
      <c r="U239" s="630"/>
      <c r="V239" s="3"/>
      <c r="W239" s="3"/>
      <c r="X239" s="3"/>
      <c r="Y239" s="3"/>
      <c r="Z239" s="3"/>
      <c r="AA239" s="3"/>
      <c r="AB239" s="3"/>
      <c r="AC239" s="3"/>
      <c r="AD239" s="3"/>
      <c r="AE239" s="3"/>
      <c r="AF239" s="3"/>
      <c r="AG239" s="3"/>
      <c r="AH239" s="3"/>
      <c r="AI239" s="3"/>
      <c r="AJ239" s="3"/>
      <c r="AK239" s="3"/>
      <c r="AL239" s="3"/>
      <c r="AM239" s="3"/>
      <c r="AN239" s="3"/>
      <c r="AO239" s="3"/>
      <c r="AP239" s="3"/>
      <c r="AQ239" s="3"/>
      <c r="AR239" s="3"/>
      <c r="AS239" s="3"/>
      <c r="AT239" s="3"/>
      <c r="AU239" s="3"/>
      <c r="AV239" s="3"/>
      <c r="AW239" s="3"/>
      <c r="AX239" s="3"/>
      <c r="AY239" s="3"/>
      <c r="AZ239" s="3"/>
      <c r="BA239" s="3"/>
      <c r="BB239" s="3"/>
      <c r="BC239" s="3"/>
      <c r="BD239" s="3"/>
      <c r="BE239" s="3"/>
      <c r="BF239" s="3"/>
      <c r="BG239" s="3"/>
      <c r="BH239" s="3"/>
      <c r="BI239" s="3"/>
      <c r="BJ239" s="3"/>
      <c r="BK239" s="3"/>
      <c r="BL239" s="3"/>
      <c r="BM239" s="3"/>
      <c r="BN239" s="3"/>
      <c r="BO239" s="3"/>
      <c r="BP239" s="3"/>
      <c r="BQ239" s="3"/>
      <c r="BR239" s="3"/>
      <c r="BS239" s="3"/>
      <c r="BT239" s="3"/>
      <c r="BU239" s="3"/>
      <c r="BV239" s="3"/>
      <c r="BW239" s="3"/>
      <c r="BX239" s="3"/>
      <c r="BY239" s="3"/>
      <c r="BZ239" s="3"/>
      <c r="CA239" s="3"/>
      <c r="CB239" s="3"/>
      <c r="CC239" s="3"/>
      <c r="CD239" s="3"/>
      <c r="CE239" s="3"/>
      <c r="CF239" s="3"/>
      <c r="CG239" s="3"/>
      <c r="CH239" s="3"/>
      <c r="CI239" s="3"/>
      <c r="CJ239" s="3"/>
      <c r="CK239" s="3"/>
      <c r="CL239" s="3"/>
      <c r="CM239" s="3"/>
      <c r="CN239" s="3"/>
      <c r="CO239" s="3"/>
      <c r="CP239" s="3"/>
      <c r="CQ239" s="3"/>
      <c r="CR239" s="3"/>
      <c r="CS239" s="3"/>
      <c r="CT239" s="3"/>
      <c r="CU239" s="3"/>
      <c r="CV239" s="3"/>
      <c r="CW239" s="3"/>
      <c r="CX239" s="3"/>
      <c r="CY239" s="3"/>
      <c r="CZ239" s="3"/>
      <c r="DA239" s="3"/>
      <c r="DB239" s="3"/>
      <c r="DC239" s="3"/>
      <c r="DD239" s="3"/>
      <c r="DE239" s="3"/>
      <c r="DF239" s="3"/>
      <c r="DG239" s="3"/>
      <c r="DH239" s="3"/>
      <c r="DI239" s="3"/>
      <c r="DJ239" s="3"/>
      <c r="DK239" s="3"/>
      <c r="DL239" s="3"/>
      <c r="DM239" s="3"/>
      <c r="DN239" s="3"/>
      <c r="DO239" s="3"/>
      <c r="DP239" s="3"/>
      <c r="DQ239" s="3"/>
      <c r="DR239" s="3"/>
      <c r="DS239" s="3"/>
      <c r="DT239" s="3"/>
    </row>
    <row r="240" spans="1:124" s="1" customFormat="1" ht="22.5" customHeight="1" x14ac:dyDescent="0.2">
      <c r="A240" s="604"/>
      <c r="B240" s="446"/>
      <c r="C240" s="606"/>
      <c r="D240" s="67" t="s">
        <v>482</v>
      </c>
      <c r="E240" s="446"/>
      <c r="F240" s="450"/>
      <c r="G240" s="22"/>
      <c r="H240" s="22"/>
      <c r="I240" s="33"/>
      <c r="J240" s="22"/>
      <c r="K240" s="22"/>
      <c r="L240" s="33"/>
      <c r="M240" s="22"/>
      <c r="N240" s="22"/>
      <c r="O240" s="33"/>
      <c r="P240" s="22"/>
      <c r="Q240" s="22"/>
      <c r="R240" s="33"/>
      <c r="S240" s="441"/>
      <c r="T240" s="870"/>
      <c r="U240" s="630"/>
      <c r="V240" s="3"/>
      <c r="W240" s="3"/>
      <c r="X240" s="3"/>
      <c r="Y240" s="3"/>
      <c r="Z240" s="3"/>
      <c r="AA240" s="3"/>
      <c r="AB240" s="3"/>
      <c r="AC240" s="3"/>
      <c r="AD240" s="3"/>
      <c r="AE240" s="3"/>
      <c r="AF240" s="3"/>
      <c r="AG240" s="3"/>
      <c r="AH240" s="3"/>
      <c r="AI240" s="3"/>
      <c r="AJ240" s="3"/>
      <c r="AK240" s="3"/>
      <c r="AL240" s="3"/>
      <c r="AM240" s="3"/>
      <c r="AN240" s="3"/>
      <c r="AO240" s="3"/>
      <c r="AP240" s="3"/>
      <c r="AQ240" s="3"/>
      <c r="AR240" s="3"/>
      <c r="AS240" s="3"/>
      <c r="AT240" s="3"/>
      <c r="AU240" s="3"/>
      <c r="AV240" s="3"/>
      <c r="AW240" s="3"/>
      <c r="AX240" s="3"/>
      <c r="AY240" s="3"/>
      <c r="AZ240" s="3"/>
      <c r="BA240" s="3"/>
      <c r="BB240" s="3"/>
      <c r="BC240" s="3"/>
      <c r="BD240" s="3"/>
      <c r="BE240" s="3"/>
      <c r="BF240" s="3"/>
      <c r="BG240" s="3"/>
      <c r="BH240" s="3"/>
      <c r="BI240" s="3"/>
      <c r="BJ240" s="3"/>
      <c r="BK240" s="3"/>
      <c r="BL240" s="3"/>
      <c r="BM240" s="3"/>
      <c r="BN240" s="3"/>
      <c r="BO240" s="3"/>
      <c r="BP240" s="3"/>
      <c r="BQ240" s="3"/>
      <c r="BR240" s="3"/>
      <c r="BS240" s="3"/>
      <c r="BT240" s="3"/>
      <c r="BU240" s="3"/>
      <c r="BV240" s="3"/>
      <c r="BW240" s="3"/>
      <c r="BX240" s="3"/>
      <c r="BY240" s="3"/>
      <c r="BZ240" s="3"/>
      <c r="CA240" s="3"/>
      <c r="CB240" s="3"/>
      <c r="CC240" s="3"/>
      <c r="CD240" s="3"/>
      <c r="CE240" s="3"/>
      <c r="CF240" s="3"/>
      <c r="CG240" s="3"/>
      <c r="CH240" s="3"/>
      <c r="CI240" s="3"/>
      <c r="CJ240" s="3"/>
      <c r="CK240" s="3"/>
      <c r="CL240" s="3"/>
      <c r="CM240" s="3"/>
      <c r="CN240" s="3"/>
      <c r="CO240" s="3"/>
      <c r="CP240" s="3"/>
      <c r="CQ240" s="3"/>
      <c r="CR240" s="3"/>
      <c r="CS240" s="3"/>
      <c r="CT240" s="3"/>
      <c r="CU240" s="3"/>
      <c r="CV240" s="3"/>
      <c r="CW240" s="3"/>
      <c r="CX240" s="3"/>
      <c r="CY240" s="3"/>
      <c r="CZ240" s="3"/>
      <c r="DA240" s="3"/>
      <c r="DB240" s="3"/>
      <c r="DC240" s="3"/>
      <c r="DD240" s="3"/>
      <c r="DE240" s="3"/>
      <c r="DF240" s="3"/>
      <c r="DG240" s="3"/>
      <c r="DH240" s="3"/>
      <c r="DI240" s="3"/>
      <c r="DJ240" s="3"/>
      <c r="DK240" s="3"/>
      <c r="DL240" s="3"/>
      <c r="DM240" s="3"/>
      <c r="DN240" s="3"/>
      <c r="DO240" s="3"/>
      <c r="DP240" s="3"/>
      <c r="DQ240" s="3"/>
      <c r="DR240" s="3"/>
      <c r="DS240" s="3"/>
      <c r="DT240" s="3"/>
    </row>
    <row r="241" spans="1:124" s="1" customFormat="1" ht="23.45" customHeight="1" x14ac:dyDescent="0.2">
      <c r="A241" s="604"/>
      <c r="B241" s="446"/>
      <c r="C241" s="606"/>
      <c r="D241" s="67" t="s">
        <v>483</v>
      </c>
      <c r="E241" s="446"/>
      <c r="F241" s="450"/>
      <c r="G241" s="22"/>
      <c r="H241" s="22"/>
      <c r="I241" s="33"/>
      <c r="J241" s="22"/>
      <c r="K241" s="22"/>
      <c r="L241" s="33"/>
      <c r="M241" s="22"/>
      <c r="N241" s="22"/>
      <c r="O241" s="33"/>
      <c r="P241" s="22"/>
      <c r="Q241" s="22"/>
      <c r="R241" s="33"/>
      <c r="S241" s="441"/>
      <c r="T241" s="870"/>
      <c r="U241" s="630"/>
      <c r="V241" s="3"/>
      <c r="W241" s="3"/>
      <c r="X241" s="3"/>
      <c r="Y241" s="3"/>
      <c r="Z241" s="3"/>
      <c r="AA241" s="3"/>
      <c r="AB241" s="3"/>
      <c r="AC241" s="3"/>
      <c r="AD241" s="3"/>
      <c r="AE241" s="3"/>
      <c r="AF241" s="3"/>
      <c r="AG241" s="3"/>
      <c r="AH241" s="3"/>
      <c r="AI241" s="3"/>
      <c r="AJ241" s="3"/>
      <c r="AK241" s="3"/>
      <c r="AL241" s="3"/>
      <c r="AM241" s="3"/>
      <c r="AN241" s="3"/>
      <c r="AO241" s="3"/>
      <c r="AP241" s="3"/>
      <c r="AQ241" s="3"/>
      <c r="AR241" s="3"/>
      <c r="AS241" s="3"/>
      <c r="AT241" s="3"/>
      <c r="AU241" s="3"/>
      <c r="AV241" s="3"/>
      <c r="AW241" s="3"/>
      <c r="AX241" s="3"/>
      <c r="AY241" s="3"/>
      <c r="AZ241" s="3"/>
      <c r="BA241" s="3"/>
      <c r="BB241" s="3"/>
      <c r="BC241" s="3"/>
      <c r="BD241" s="3"/>
      <c r="BE241" s="3"/>
      <c r="BF241" s="3"/>
      <c r="BG241" s="3"/>
      <c r="BH241" s="3"/>
      <c r="BI241" s="3"/>
      <c r="BJ241" s="3"/>
      <c r="BK241" s="3"/>
      <c r="BL241" s="3"/>
      <c r="BM241" s="3"/>
      <c r="BN241" s="3"/>
      <c r="BO241" s="3"/>
      <c r="BP241" s="3"/>
      <c r="BQ241" s="3"/>
      <c r="BR241" s="3"/>
      <c r="BS241" s="3"/>
      <c r="BT241" s="3"/>
      <c r="BU241" s="3"/>
      <c r="BV241" s="3"/>
      <c r="BW241" s="3"/>
      <c r="BX241" s="3"/>
      <c r="BY241" s="3"/>
      <c r="BZ241" s="3"/>
      <c r="CA241" s="3"/>
      <c r="CB241" s="3"/>
      <c r="CC241" s="3"/>
      <c r="CD241" s="3"/>
      <c r="CE241" s="3"/>
      <c r="CF241" s="3"/>
      <c r="CG241" s="3"/>
      <c r="CH241" s="3"/>
      <c r="CI241" s="3"/>
      <c r="CJ241" s="3"/>
      <c r="CK241" s="3"/>
      <c r="CL241" s="3"/>
      <c r="CM241" s="3"/>
      <c r="CN241" s="3"/>
      <c r="CO241" s="3"/>
      <c r="CP241" s="3"/>
      <c r="CQ241" s="3"/>
      <c r="CR241" s="3"/>
      <c r="CS241" s="3"/>
      <c r="CT241" s="3"/>
      <c r="CU241" s="3"/>
      <c r="CV241" s="3"/>
      <c r="CW241" s="3"/>
      <c r="CX241" s="3"/>
      <c r="CY241" s="3"/>
      <c r="CZ241" s="3"/>
      <c r="DA241" s="3"/>
      <c r="DB241" s="3"/>
      <c r="DC241" s="3"/>
      <c r="DD241" s="3"/>
      <c r="DE241" s="3"/>
      <c r="DF241" s="3"/>
      <c r="DG241" s="3"/>
      <c r="DH241" s="3"/>
      <c r="DI241" s="3"/>
      <c r="DJ241" s="3"/>
      <c r="DK241" s="3"/>
      <c r="DL241" s="3"/>
      <c r="DM241" s="3"/>
      <c r="DN241" s="3"/>
      <c r="DO241" s="3"/>
      <c r="DP241" s="3"/>
      <c r="DQ241" s="3"/>
      <c r="DR241" s="3"/>
      <c r="DS241" s="3"/>
      <c r="DT241" s="3"/>
    </row>
    <row r="242" spans="1:124" s="1" customFormat="1" ht="33" customHeight="1" thickBot="1" x14ac:dyDescent="0.25">
      <c r="A242" s="605"/>
      <c r="B242" s="496"/>
      <c r="C242" s="607"/>
      <c r="D242" s="62" t="s">
        <v>187</v>
      </c>
      <c r="E242" s="496"/>
      <c r="F242" s="498"/>
      <c r="G242" s="63"/>
      <c r="H242" s="63"/>
      <c r="I242" s="58"/>
      <c r="J242" s="63"/>
      <c r="K242" s="63"/>
      <c r="L242" s="58"/>
      <c r="M242" s="63"/>
      <c r="N242" s="63"/>
      <c r="O242" s="58"/>
      <c r="P242" s="63"/>
      <c r="Q242" s="63"/>
      <c r="R242" s="58"/>
      <c r="S242" s="591"/>
      <c r="T242" s="893"/>
      <c r="U242" s="630"/>
      <c r="V242" s="3"/>
      <c r="W242" s="3"/>
      <c r="X242" s="3"/>
      <c r="Y242" s="3"/>
      <c r="Z242" s="3"/>
      <c r="AA242" s="3"/>
      <c r="AB242" s="3"/>
      <c r="AC242" s="3"/>
      <c r="AD242" s="3"/>
      <c r="AE242" s="3"/>
      <c r="AF242" s="3"/>
      <c r="AG242" s="3"/>
      <c r="AH242" s="3"/>
      <c r="AI242" s="3"/>
      <c r="AJ242" s="3"/>
      <c r="AK242" s="3"/>
      <c r="AL242" s="3"/>
      <c r="AM242" s="3"/>
      <c r="AN242" s="3"/>
      <c r="AO242" s="3"/>
      <c r="AP242" s="3"/>
      <c r="AQ242" s="3"/>
      <c r="AR242" s="3"/>
      <c r="AS242" s="3"/>
      <c r="AT242" s="3"/>
      <c r="AU242" s="3"/>
      <c r="AV242" s="3"/>
      <c r="AW242" s="3"/>
      <c r="AX242" s="3"/>
      <c r="AY242" s="3"/>
      <c r="AZ242" s="3"/>
      <c r="BA242" s="3"/>
      <c r="BB242" s="3"/>
      <c r="BC242" s="3"/>
      <c r="BD242" s="3"/>
      <c r="BE242" s="3"/>
      <c r="BF242" s="3"/>
      <c r="BG242" s="3"/>
      <c r="BH242" s="3"/>
      <c r="BI242" s="3"/>
      <c r="BJ242" s="3"/>
      <c r="BK242" s="3"/>
      <c r="BL242" s="3"/>
      <c r="BM242" s="3"/>
      <c r="BN242" s="3"/>
      <c r="BO242" s="3"/>
      <c r="BP242" s="3"/>
      <c r="BQ242" s="3"/>
      <c r="BR242" s="3"/>
      <c r="BS242" s="3"/>
      <c r="BT242" s="3"/>
      <c r="BU242" s="3"/>
      <c r="BV242" s="3"/>
      <c r="BW242" s="3"/>
      <c r="BX242" s="3"/>
      <c r="BY242" s="3"/>
      <c r="BZ242" s="3"/>
      <c r="CA242" s="3"/>
      <c r="CB242" s="3"/>
      <c r="CC242" s="3"/>
      <c r="CD242" s="3"/>
      <c r="CE242" s="3"/>
      <c r="CF242" s="3"/>
      <c r="CG242" s="3"/>
      <c r="CH242" s="3"/>
      <c r="CI242" s="3"/>
      <c r="CJ242" s="3"/>
      <c r="CK242" s="3"/>
      <c r="CL242" s="3"/>
      <c r="CM242" s="3"/>
      <c r="CN242" s="3"/>
      <c r="CO242" s="3"/>
      <c r="CP242" s="3"/>
      <c r="CQ242" s="3"/>
      <c r="CR242" s="3"/>
      <c r="CS242" s="3"/>
      <c r="CT242" s="3"/>
      <c r="CU242" s="3"/>
      <c r="CV242" s="3"/>
      <c r="CW242" s="3"/>
      <c r="CX242" s="3"/>
      <c r="CY242" s="3"/>
      <c r="CZ242" s="3"/>
      <c r="DA242" s="3"/>
      <c r="DB242" s="3"/>
      <c r="DC242" s="3"/>
      <c r="DD242" s="3"/>
      <c r="DE242" s="3"/>
      <c r="DF242" s="3"/>
      <c r="DG242" s="3"/>
      <c r="DH242" s="3"/>
      <c r="DI242" s="3"/>
      <c r="DJ242" s="3"/>
      <c r="DK242" s="3"/>
      <c r="DL242" s="3"/>
      <c r="DM242" s="3"/>
      <c r="DN242" s="3"/>
      <c r="DO242" s="3"/>
      <c r="DP242" s="3"/>
      <c r="DQ242" s="3"/>
      <c r="DR242" s="3"/>
      <c r="DS242" s="3"/>
      <c r="DT242" s="3"/>
    </row>
    <row r="243" spans="1:124" s="1" customFormat="1" ht="24" customHeight="1" x14ac:dyDescent="0.2">
      <c r="A243" s="603" t="s">
        <v>328</v>
      </c>
      <c r="B243" s="458" t="s">
        <v>329</v>
      </c>
      <c r="C243" s="609">
        <v>1</v>
      </c>
      <c r="D243" s="65" t="s">
        <v>484</v>
      </c>
      <c r="E243" s="495" t="s">
        <v>188</v>
      </c>
      <c r="F243" s="497" t="s">
        <v>189</v>
      </c>
      <c r="G243" s="57"/>
      <c r="H243" s="57"/>
      <c r="I243" s="57"/>
      <c r="J243" s="57"/>
      <c r="K243" s="57"/>
      <c r="L243" s="57"/>
      <c r="M243" s="57"/>
      <c r="N243" s="57"/>
      <c r="O243" s="57"/>
      <c r="P243" s="57"/>
      <c r="Q243" s="57"/>
      <c r="R243" s="57"/>
      <c r="S243" s="590" t="s">
        <v>136</v>
      </c>
      <c r="T243" s="892">
        <v>1103826.1499999999</v>
      </c>
      <c r="U243" s="630"/>
      <c r="V243" s="3"/>
      <c r="W243" s="3"/>
      <c r="X243" s="3"/>
      <c r="Y243" s="3"/>
      <c r="Z243" s="3"/>
      <c r="AA243" s="3"/>
      <c r="AB243" s="3"/>
      <c r="AC243" s="3"/>
      <c r="AD243" s="3"/>
      <c r="AE243" s="3"/>
      <c r="AF243" s="3"/>
      <c r="AG243" s="3"/>
      <c r="AH243" s="3"/>
      <c r="AI243" s="3"/>
      <c r="AJ243" s="3"/>
      <c r="AK243" s="3"/>
      <c r="AL243" s="3"/>
      <c r="AM243" s="3"/>
      <c r="AN243" s="3"/>
      <c r="AO243" s="3"/>
      <c r="AP243" s="3"/>
      <c r="AQ243" s="3"/>
      <c r="AR243" s="3"/>
      <c r="AS243" s="3"/>
      <c r="AT243" s="3"/>
      <c r="AU243" s="3"/>
      <c r="AV243" s="3"/>
      <c r="AW243" s="3"/>
      <c r="AX243" s="3"/>
      <c r="AY243" s="3"/>
      <c r="AZ243" s="3"/>
      <c r="BA243" s="3"/>
      <c r="BB243" s="3"/>
      <c r="BC243" s="3"/>
      <c r="BD243" s="3"/>
      <c r="BE243" s="3"/>
      <c r="BF243" s="3"/>
      <c r="BG243" s="3"/>
      <c r="BH243" s="3"/>
      <c r="BI243" s="3"/>
      <c r="BJ243" s="3"/>
      <c r="BK243" s="3"/>
      <c r="BL243" s="3"/>
      <c r="BM243" s="3"/>
      <c r="BN243" s="3"/>
      <c r="BO243" s="3"/>
      <c r="BP243" s="3"/>
      <c r="BQ243" s="3"/>
      <c r="BR243" s="3"/>
      <c r="BS243" s="3"/>
      <c r="BT243" s="3"/>
      <c r="BU243" s="3"/>
      <c r="BV243" s="3"/>
      <c r="BW243" s="3"/>
      <c r="BX243" s="3"/>
      <c r="BY243" s="3"/>
      <c r="BZ243" s="3"/>
      <c r="CA243" s="3"/>
      <c r="CB243" s="3"/>
      <c r="CC243" s="3"/>
      <c r="CD243" s="3"/>
      <c r="CE243" s="3"/>
      <c r="CF243" s="3"/>
      <c r="CG243" s="3"/>
      <c r="CH243" s="3"/>
      <c r="CI243" s="3"/>
      <c r="CJ243" s="3"/>
      <c r="CK243" s="3"/>
      <c r="CL243" s="3"/>
      <c r="CM243" s="3"/>
      <c r="CN243" s="3"/>
      <c r="CO243" s="3"/>
      <c r="CP243" s="3"/>
      <c r="CQ243" s="3"/>
      <c r="CR243" s="3"/>
      <c r="CS243" s="3"/>
      <c r="CT243" s="3"/>
      <c r="CU243" s="3"/>
      <c r="CV243" s="3"/>
      <c r="CW243" s="3"/>
      <c r="CX243" s="3"/>
      <c r="CY243" s="3"/>
      <c r="CZ243" s="3"/>
      <c r="DA243" s="3"/>
      <c r="DB243" s="3"/>
      <c r="DC243" s="3"/>
      <c r="DD243" s="3"/>
      <c r="DE243" s="3"/>
      <c r="DF243" s="3"/>
      <c r="DG243" s="3"/>
      <c r="DH243" s="3"/>
      <c r="DI243" s="3"/>
      <c r="DJ243" s="3"/>
      <c r="DK243" s="3"/>
      <c r="DL243" s="3"/>
      <c r="DM243" s="3"/>
      <c r="DN243" s="3"/>
      <c r="DO243" s="3"/>
      <c r="DP243" s="3"/>
      <c r="DQ243" s="3"/>
      <c r="DR243" s="3"/>
      <c r="DS243" s="3"/>
      <c r="DT243" s="3"/>
    </row>
    <row r="244" spans="1:124" s="1" customFormat="1" ht="13.15" customHeight="1" x14ac:dyDescent="0.2">
      <c r="A244" s="604"/>
      <c r="B244" s="459"/>
      <c r="C244" s="610"/>
      <c r="D244" s="50" t="s">
        <v>485</v>
      </c>
      <c r="E244" s="446"/>
      <c r="F244" s="450"/>
      <c r="G244" s="33"/>
      <c r="H244" s="33"/>
      <c r="I244" s="33"/>
      <c r="J244" s="33"/>
      <c r="K244" s="33"/>
      <c r="L244" s="33"/>
      <c r="M244" s="33"/>
      <c r="N244" s="33"/>
      <c r="O244" s="33"/>
      <c r="P244" s="33"/>
      <c r="Q244" s="33"/>
      <c r="R244" s="33"/>
      <c r="S244" s="441"/>
      <c r="T244" s="870"/>
      <c r="U244" s="630"/>
      <c r="V244" s="3"/>
      <c r="W244" s="3"/>
      <c r="X244" s="3"/>
      <c r="Y244" s="3"/>
      <c r="Z244" s="3"/>
      <c r="AA244" s="3"/>
      <c r="AB244" s="3"/>
      <c r="AC244" s="3"/>
      <c r="AD244" s="3"/>
      <c r="AE244" s="3"/>
      <c r="AF244" s="3"/>
      <c r="AG244" s="3"/>
      <c r="AH244" s="3"/>
      <c r="AI244" s="3"/>
      <c r="AJ244" s="3"/>
      <c r="AK244" s="3"/>
      <c r="AL244" s="3"/>
      <c r="AM244" s="3"/>
      <c r="AN244" s="3"/>
      <c r="AO244" s="3"/>
      <c r="AP244" s="3"/>
      <c r="AQ244" s="3"/>
      <c r="AR244" s="3"/>
      <c r="AS244" s="3"/>
      <c r="AT244" s="3"/>
      <c r="AU244" s="3"/>
      <c r="AV244" s="3"/>
      <c r="AW244" s="3"/>
      <c r="AX244" s="3"/>
      <c r="AY244" s="3"/>
      <c r="AZ244" s="3"/>
      <c r="BA244" s="3"/>
      <c r="BB244" s="3"/>
      <c r="BC244" s="3"/>
      <c r="BD244" s="3"/>
      <c r="BE244" s="3"/>
      <c r="BF244" s="3"/>
      <c r="BG244" s="3"/>
      <c r="BH244" s="3"/>
      <c r="BI244" s="3"/>
      <c r="BJ244" s="3"/>
      <c r="BK244" s="3"/>
      <c r="BL244" s="3"/>
      <c r="BM244" s="3"/>
      <c r="BN244" s="3"/>
      <c r="BO244" s="3"/>
      <c r="BP244" s="3"/>
      <c r="BQ244" s="3"/>
      <c r="BR244" s="3"/>
      <c r="BS244" s="3"/>
      <c r="BT244" s="3"/>
      <c r="BU244" s="3"/>
      <c r="BV244" s="3"/>
      <c r="BW244" s="3"/>
      <c r="BX244" s="3"/>
      <c r="BY244" s="3"/>
      <c r="BZ244" s="3"/>
      <c r="CA244" s="3"/>
      <c r="CB244" s="3"/>
      <c r="CC244" s="3"/>
      <c r="CD244" s="3"/>
      <c r="CE244" s="3"/>
      <c r="CF244" s="3"/>
      <c r="CG244" s="3"/>
      <c r="CH244" s="3"/>
      <c r="CI244" s="3"/>
      <c r="CJ244" s="3"/>
      <c r="CK244" s="3"/>
      <c r="CL244" s="3"/>
      <c r="CM244" s="3"/>
      <c r="CN244" s="3"/>
      <c r="CO244" s="3"/>
      <c r="CP244" s="3"/>
      <c r="CQ244" s="3"/>
      <c r="CR244" s="3"/>
      <c r="CS244" s="3"/>
      <c r="CT244" s="3"/>
      <c r="CU244" s="3"/>
      <c r="CV244" s="3"/>
      <c r="CW244" s="3"/>
      <c r="CX244" s="3"/>
      <c r="CY244" s="3"/>
      <c r="CZ244" s="3"/>
      <c r="DA244" s="3"/>
      <c r="DB244" s="3"/>
      <c r="DC244" s="3"/>
      <c r="DD244" s="3"/>
      <c r="DE244" s="3"/>
      <c r="DF244" s="3"/>
      <c r="DG244" s="3"/>
      <c r="DH244" s="3"/>
      <c r="DI244" s="3"/>
      <c r="DJ244" s="3"/>
      <c r="DK244" s="3"/>
      <c r="DL244" s="3"/>
      <c r="DM244" s="3"/>
      <c r="DN244" s="3"/>
      <c r="DO244" s="3"/>
      <c r="DP244" s="3"/>
      <c r="DQ244" s="3"/>
      <c r="DR244" s="3"/>
      <c r="DS244" s="3"/>
      <c r="DT244" s="3"/>
    </row>
    <row r="245" spans="1:124" s="1" customFormat="1" ht="15" customHeight="1" x14ac:dyDescent="0.2">
      <c r="A245" s="604"/>
      <c r="B245" s="459"/>
      <c r="C245" s="610"/>
      <c r="D245" s="67" t="s">
        <v>486</v>
      </c>
      <c r="E245" s="446"/>
      <c r="F245" s="450"/>
      <c r="G245" s="33"/>
      <c r="H245" s="33"/>
      <c r="I245" s="33"/>
      <c r="J245" s="33"/>
      <c r="K245" s="33"/>
      <c r="L245" s="33"/>
      <c r="M245" s="33"/>
      <c r="N245" s="33"/>
      <c r="O245" s="33"/>
      <c r="P245" s="33"/>
      <c r="Q245" s="33"/>
      <c r="R245" s="33"/>
      <c r="S245" s="441"/>
      <c r="T245" s="870"/>
      <c r="U245" s="630"/>
      <c r="V245" s="3"/>
      <c r="W245" s="3"/>
      <c r="X245" s="3"/>
      <c r="Y245" s="3"/>
      <c r="Z245" s="3"/>
      <c r="AA245" s="3"/>
      <c r="AB245" s="3"/>
      <c r="AC245" s="3"/>
      <c r="AD245" s="3"/>
      <c r="AE245" s="3"/>
      <c r="AF245" s="3"/>
      <c r="AG245" s="3"/>
      <c r="AH245" s="3"/>
      <c r="AI245" s="3"/>
      <c r="AJ245" s="3"/>
      <c r="AK245" s="3"/>
      <c r="AL245" s="3"/>
      <c r="AM245" s="3"/>
      <c r="AN245" s="3"/>
      <c r="AO245" s="3"/>
      <c r="AP245" s="3"/>
      <c r="AQ245" s="3"/>
      <c r="AR245" s="3"/>
      <c r="AS245" s="3"/>
      <c r="AT245" s="3"/>
      <c r="AU245" s="3"/>
      <c r="AV245" s="3"/>
      <c r="AW245" s="3"/>
      <c r="AX245" s="3"/>
      <c r="AY245" s="3"/>
      <c r="AZ245" s="3"/>
      <c r="BA245" s="3"/>
      <c r="BB245" s="3"/>
      <c r="BC245" s="3"/>
      <c r="BD245" s="3"/>
      <c r="BE245" s="3"/>
      <c r="BF245" s="3"/>
      <c r="BG245" s="3"/>
      <c r="BH245" s="3"/>
      <c r="BI245" s="3"/>
      <c r="BJ245" s="3"/>
      <c r="BK245" s="3"/>
      <c r="BL245" s="3"/>
      <c r="BM245" s="3"/>
      <c r="BN245" s="3"/>
      <c r="BO245" s="3"/>
      <c r="BP245" s="3"/>
      <c r="BQ245" s="3"/>
      <c r="BR245" s="3"/>
      <c r="BS245" s="3"/>
      <c r="BT245" s="3"/>
      <c r="BU245" s="3"/>
      <c r="BV245" s="3"/>
      <c r="BW245" s="3"/>
      <c r="BX245" s="3"/>
      <c r="BY245" s="3"/>
      <c r="BZ245" s="3"/>
      <c r="CA245" s="3"/>
      <c r="CB245" s="3"/>
      <c r="CC245" s="3"/>
      <c r="CD245" s="3"/>
      <c r="CE245" s="3"/>
      <c r="CF245" s="3"/>
      <c r="CG245" s="3"/>
      <c r="CH245" s="3"/>
      <c r="CI245" s="3"/>
      <c r="CJ245" s="3"/>
      <c r="CK245" s="3"/>
      <c r="CL245" s="3"/>
      <c r="CM245" s="3"/>
      <c r="CN245" s="3"/>
      <c r="CO245" s="3"/>
      <c r="CP245" s="3"/>
      <c r="CQ245" s="3"/>
      <c r="CR245" s="3"/>
      <c r="CS245" s="3"/>
      <c r="CT245" s="3"/>
      <c r="CU245" s="3"/>
      <c r="CV245" s="3"/>
      <c r="CW245" s="3"/>
      <c r="CX245" s="3"/>
      <c r="CY245" s="3"/>
      <c r="CZ245" s="3"/>
      <c r="DA245" s="3"/>
      <c r="DB245" s="3"/>
      <c r="DC245" s="3"/>
      <c r="DD245" s="3"/>
      <c r="DE245" s="3"/>
      <c r="DF245" s="3"/>
      <c r="DG245" s="3"/>
      <c r="DH245" s="3"/>
      <c r="DI245" s="3"/>
      <c r="DJ245" s="3"/>
      <c r="DK245" s="3"/>
      <c r="DL245" s="3"/>
      <c r="DM245" s="3"/>
      <c r="DN245" s="3"/>
      <c r="DO245" s="3"/>
      <c r="DP245" s="3"/>
      <c r="DQ245" s="3"/>
      <c r="DR245" s="3"/>
      <c r="DS245" s="3"/>
      <c r="DT245" s="3"/>
    </row>
    <row r="246" spans="1:124" s="1" customFormat="1" ht="15" customHeight="1" x14ac:dyDescent="0.2">
      <c r="A246" s="604"/>
      <c r="B246" s="459"/>
      <c r="C246" s="610"/>
      <c r="D246" s="67" t="s">
        <v>487</v>
      </c>
      <c r="E246" s="446"/>
      <c r="F246" s="450"/>
      <c r="G246" s="33"/>
      <c r="H246" s="33"/>
      <c r="I246" s="33"/>
      <c r="J246" s="33"/>
      <c r="K246" s="33"/>
      <c r="L246" s="33"/>
      <c r="M246" s="33"/>
      <c r="N246" s="33"/>
      <c r="O246" s="33"/>
      <c r="P246" s="33"/>
      <c r="Q246" s="33"/>
      <c r="R246" s="33"/>
      <c r="S246" s="441"/>
      <c r="T246" s="870"/>
      <c r="U246" s="630"/>
      <c r="V246" s="3"/>
      <c r="W246" s="3"/>
      <c r="X246" s="3"/>
      <c r="Y246" s="3"/>
      <c r="Z246" s="3"/>
      <c r="AA246" s="3"/>
      <c r="AB246" s="3"/>
      <c r="AC246" s="3"/>
      <c r="AD246" s="3"/>
      <c r="AE246" s="3"/>
      <c r="AF246" s="3"/>
      <c r="AG246" s="3"/>
      <c r="AH246" s="3"/>
      <c r="AI246" s="3"/>
      <c r="AJ246" s="3"/>
      <c r="AK246" s="3"/>
      <c r="AL246" s="3"/>
      <c r="AM246" s="3"/>
      <c r="AN246" s="3"/>
      <c r="AO246" s="3"/>
      <c r="AP246" s="3"/>
      <c r="AQ246" s="3"/>
      <c r="AR246" s="3"/>
      <c r="AS246" s="3"/>
      <c r="AT246" s="3"/>
      <c r="AU246" s="3"/>
      <c r="AV246" s="3"/>
      <c r="AW246" s="3"/>
      <c r="AX246" s="3"/>
      <c r="AY246" s="3"/>
      <c r="AZ246" s="3"/>
      <c r="BA246" s="3"/>
      <c r="BB246" s="3"/>
      <c r="BC246" s="3"/>
      <c r="BD246" s="3"/>
      <c r="BE246" s="3"/>
      <c r="BF246" s="3"/>
      <c r="BG246" s="3"/>
      <c r="BH246" s="3"/>
      <c r="BI246" s="3"/>
      <c r="BJ246" s="3"/>
      <c r="BK246" s="3"/>
      <c r="BL246" s="3"/>
      <c r="BM246" s="3"/>
      <c r="BN246" s="3"/>
      <c r="BO246" s="3"/>
      <c r="BP246" s="3"/>
      <c r="BQ246" s="3"/>
      <c r="BR246" s="3"/>
      <c r="BS246" s="3"/>
      <c r="BT246" s="3"/>
      <c r="BU246" s="3"/>
      <c r="BV246" s="3"/>
      <c r="BW246" s="3"/>
      <c r="BX246" s="3"/>
      <c r="BY246" s="3"/>
      <c r="BZ246" s="3"/>
      <c r="CA246" s="3"/>
      <c r="CB246" s="3"/>
      <c r="CC246" s="3"/>
      <c r="CD246" s="3"/>
      <c r="CE246" s="3"/>
      <c r="CF246" s="3"/>
      <c r="CG246" s="3"/>
      <c r="CH246" s="3"/>
      <c r="CI246" s="3"/>
      <c r="CJ246" s="3"/>
      <c r="CK246" s="3"/>
      <c r="CL246" s="3"/>
      <c r="CM246" s="3"/>
      <c r="CN246" s="3"/>
      <c r="CO246" s="3"/>
      <c r="CP246" s="3"/>
      <c r="CQ246" s="3"/>
      <c r="CR246" s="3"/>
      <c r="CS246" s="3"/>
      <c r="CT246" s="3"/>
      <c r="CU246" s="3"/>
      <c r="CV246" s="3"/>
      <c r="CW246" s="3"/>
      <c r="CX246" s="3"/>
      <c r="CY246" s="3"/>
      <c r="CZ246" s="3"/>
      <c r="DA246" s="3"/>
      <c r="DB246" s="3"/>
      <c r="DC246" s="3"/>
      <c r="DD246" s="3"/>
      <c r="DE246" s="3"/>
      <c r="DF246" s="3"/>
      <c r="DG246" s="3"/>
      <c r="DH246" s="3"/>
      <c r="DI246" s="3"/>
      <c r="DJ246" s="3"/>
      <c r="DK246" s="3"/>
      <c r="DL246" s="3"/>
      <c r="DM246" s="3"/>
      <c r="DN246" s="3"/>
      <c r="DO246" s="3"/>
      <c r="DP246" s="3"/>
      <c r="DQ246" s="3"/>
      <c r="DR246" s="3"/>
      <c r="DS246" s="3"/>
      <c r="DT246" s="3"/>
    </row>
    <row r="247" spans="1:124" s="1" customFormat="1" ht="28.15" customHeight="1" x14ac:dyDescent="0.2">
      <c r="A247" s="604"/>
      <c r="B247" s="459"/>
      <c r="C247" s="610"/>
      <c r="D247" s="67" t="s">
        <v>488</v>
      </c>
      <c r="E247" s="446"/>
      <c r="F247" s="450"/>
      <c r="G247" s="33"/>
      <c r="H247" s="33"/>
      <c r="I247" s="33"/>
      <c r="J247" s="33"/>
      <c r="K247" s="33"/>
      <c r="L247" s="33"/>
      <c r="M247" s="33"/>
      <c r="N247" s="33"/>
      <c r="O247" s="33"/>
      <c r="P247" s="33"/>
      <c r="Q247" s="33"/>
      <c r="R247" s="33"/>
      <c r="S247" s="441"/>
      <c r="T247" s="870"/>
      <c r="U247" s="630"/>
      <c r="V247" s="3"/>
      <c r="W247" s="3"/>
      <c r="X247" s="3"/>
      <c r="Y247" s="3"/>
      <c r="Z247" s="3"/>
      <c r="AA247" s="3"/>
      <c r="AB247" s="3"/>
      <c r="AC247" s="3"/>
      <c r="AD247" s="3"/>
      <c r="AE247" s="3"/>
      <c r="AF247" s="3"/>
      <c r="AG247" s="3"/>
      <c r="AH247" s="3"/>
      <c r="AI247" s="3"/>
      <c r="AJ247" s="3"/>
      <c r="AK247" s="3"/>
      <c r="AL247" s="3"/>
      <c r="AM247" s="3"/>
      <c r="AN247" s="3"/>
      <c r="AO247" s="3"/>
      <c r="AP247" s="3"/>
      <c r="AQ247" s="3"/>
      <c r="AR247" s="3"/>
      <c r="AS247" s="3"/>
      <c r="AT247" s="3"/>
      <c r="AU247" s="3"/>
      <c r="AV247" s="3"/>
      <c r="AW247" s="3"/>
      <c r="AX247" s="3"/>
      <c r="AY247" s="3"/>
      <c r="AZ247" s="3"/>
      <c r="BA247" s="3"/>
      <c r="BB247" s="3"/>
      <c r="BC247" s="3"/>
      <c r="BD247" s="3"/>
      <c r="BE247" s="3"/>
      <c r="BF247" s="3"/>
      <c r="BG247" s="3"/>
      <c r="BH247" s="3"/>
      <c r="BI247" s="3"/>
      <c r="BJ247" s="3"/>
      <c r="BK247" s="3"/>
      <c r="BL247" s="3"/>
      <c r="BM247" s="3"/>
      <c r="BN247" s="3"/>
      <c r="BO247" s="3"/>
      <c r="BP247" s="3"/>
      <c r="BQ247" s="3"/>
      <c r="BR247" s="3"/>
      <c r="BS247" s="3"/>
      <c r="BT247" s="3"/>
      <c r="BU247" s="3"/>
      <c r="BV247" s="3"/>
      <c r="BW247" s="3"/>
      <c r="BX247" s="3"/>
      <c r="BY247" s="3"/>
      <c r="BZ247" s="3"/>
      <c r="CA247" s="3"/>
      <c r="CB247" s="3"/>
      <c r="CC247" s="3"/>
      <c r="CD247" s="3"/>
      <c r="CE247" s="3"/>
      <c r="CF247" s="3"/>
      <c r="CG247" s="3"/>
      <c r="CH247" s="3"/>
      <c r="CI247" s="3"/>
      <c r="CJ247" s="3"/>
      <c r="CK247" s="3"/>
      <c r="CL247" s="3"/>
      <c r="CM247" s="3"/>
      <c r="CN247" s="3"/>
      <c r="CO247" s="3"/>
      <c r="CP247" s="3"/>
      <c r="CQ247" s="3"/>
      <c r="CR247" s="3"/>
      <c r="CS247" s="3"/>
      <c r="CT247" s="3"/>
      <c r="CU247" s="3"/>
      <c r="CV247" s="3"/>
      <c r="CW247" s="3"/>
      <c r="CX247" s="3"/>
      <c r="CY247" s="3"/>
      <c r="CZ247" s="3"/>
      <c r="DA247" s="3"/>
      <c r="DB247" s="3"/>
      <c r="DC247" s="3"/>
      <c r="DD247" s="3"/>
      <c r="DE247" s="3"/>
      <c r="DF247" s="3"/>
      <c r="DG247" s="3"/>
      <c r="DH247" s="3"/>
      <c r="DI247" s="3"/>
      <c r="DJ247" s="3"/>
      <c r="DK247" s="3"/>
      <c r="DL247" s="3"/>
      <c r="DM247" s="3"/>
      <c r="DN247" s="3"/>
      <c r="DO247" s="3"/>
      <c r="DP247" s="3"/>
      <c r="DQ247" s="3"/>
      <c r="DR247" s="3"/>
      <c r="DS247" s="3"/>
      <c r="DT247" s="3"/>
    </row>
    <row r="248" spans="1:124" s="1" customFormat="1" ht="26.45" customHeight="1" x14ac:dyDescent="0.2">
      <c r="A248" s="604"/>
      <c r="B248" s="459"/>
      <c r="C248" s="610"/>
      <c r="D248" s="67" t="s">
        <v>489</v>
      </c>
      <c r="E248" s="446"/>
      <c r="F248" s="450"/>
      <c r="G248" s="33"/>
      <c r="H248" s="33"/>
      <c r="I248" s="33"/>
      <c r="J248" s="33"/>
      <c r="K248" s="33"/>
      <c r="L248" s="33"/>
      <c r="M248" s="33"/>
      <c r="N248" s="33"/>
      <c r="O248" s="33"/>
      <c r="P248" s="33"/>
      <c r="Q248" s="33"/>
      <c r="R248" s="33"/>
      <c r="S248" s="441"/>
      <c r="T248" s="870"/>
      <c r="U248" s="630"/>
      <c r="V248" s="3"/>
      <c r="W248" s="3"/>
      <c r="X248" s="3"/>
      <c r="Y248" s="3"/>
      <c r="Z248" s="3"/>
      <c r="AA248" s="3"/>
      <c r="AB248" s="3"/>
      <c r="AC248" s="3"/>
      <c r="AD248" s="3"/>
      <c r="AE248" s="3"/>
      <c r="AF248" s="3"/>
      <c r="AG248" s="3"/>
      <c r="AH248" s="3"/>
      <c r="AI248" s="3"/>
      <c r="AJ248" s="3"/>
      <c r="AK248" s="3"/>
      <c r="AL248" s="3"/>
      <c r="AM248" s="3"/>
      <c r="AN248" s="3"/>
      <c r="AO248" s="3"/>
      <c r="AP248" s="3"/>
      <c r="AQ248" s="3"/>
      <c r="AR248" s="3"/>
      <c r="AS248" s="3"/>
      <c r="AT248" s="3"/>
      <c r="AU248" s="3"/>
      <c r="AV248" s="3"/>
      <c r="AW248" s="3"/>
      <c r="AX248" s="3"/>
      <c r="AY248" s="3"/>
      <c r="AZ248" s="3"/>
      <c r="BA248" s="3"/>
      <c r="BB248" s="3"/>
      <c r="BC248" s="3"/>
      <c r="BD248" s="3"/>
      <c r="BE248" s="3"/>
      <c r="BF248" s="3"/>
      <c r="BG248" s="3"/>
      <c r="BH248" s="3"/>
      <c r="BI248" s="3"/>
      <c r="BJ248" s="3"/>
      <c r="BK248" s="3"/>
      <c r="BL248" s="3"/>
      <c r="BM248" s="3"/>
      <c r="BN248" s="3"/>
      <c r="BO248" s="3"/>
      <c r="BP248" s="3"/>
      <c r="BQ248" s="3"/>
      <c r="BR248" s="3"/>
      <c r="BS248" s="3"/>
      <c r="BT248" s="3"/>
      <c r="BU248" s="3"/>
      <c r="BV248" s="3"/>
      <c r="BW248" s="3"/>
      <c r="BX248" s="3"/>
      <c r="BY248" s="3"/>
      <c r="BZ248" s="3"/>
      <c r="CA248" s="3"/>
      <c r="CB248" s="3"/>
      <c r="CC248" s="3"/>
      <c r="CD248" s="3"/>
      <c r="CE248" s="3"/>
      <c r="CF248" s="3"/>
      <c r="CG248" s="3"/>
      <c r="CH248" s="3"/>
      <c r="CI248" s="3"/>
      <c r="CJ248" s="3"/>
      <c r="CK248" s="3"/>
      <c r="CL248" s="3"/>
      <c r="CM248" s="3"/>
      <c r="CN248" s="3"/>
      <c r="CO248" s="3"/>
      <c r="CP248" s="3"/>
      <c r="CQ248" s="3"/>
      <c r="CR248" s="3"/>
      <c r="CS248" s="3"/>
      <c r="CT248" s="3"/>
      <c r="CU248" s="3"/>
      <c r="CV248" s="3"/>
      <c r="CW248" s="3"/>
      <c r="CX248" s="3"/>
      <c r="CY248" s="3"/>
      <c r="CZ248" s="3"/>
      <c r="DA248" s="3"/>
      <c r="DB248" s="3"/>
      <c r="DC248" s="3"/>
      <c r="DD248" s="3"/>
      <c r="DE248" s="3"/>
      <c r="DF248" s="3"/>
      <c r="DG248" s="3"/>
      <c r="DH248" s="3"/>
      <c r="DI248" s="3"/>
      <c r="DJ248" s="3"/>
      <c r="DK248" s="3"/>
      <c r="DL248" s="3"/>
      <c r="DM248" s="3"/>
      <c r="DN248" s="3"/>
      <c r="DO248" s="3"/>
      <c r="DP248" s="3"/>
      <c r="DQ248" s="3"/>
      <c r="DR248" s="3"/>
      <c r="DS248" s="3"/>
      <c r="DT248" s="3"/>
    </row>
    <row r="249" spans="1:124" s="1" customFormat="1" ht="42" customHeight="1" thickBot="1" x14ac:dyDescent="0.25">
      <c r="A249" s="605"/>
      <c r="B249" s="460"/>
      <c r="C249" s="611"/>
      <c r="D249" s="62" t="s">
        <v>190</v>
      </c>
      <c r="E249" s="496"/>
      <c r="F249" s="498"/>
      <c r="G249" s="58"/>
      <c r="H249" s="58"/>
      <c r="I249" s="58"/>
      <c r="J249" s="58"/>
      <c r="K249" s="58"/>
      <c r="L249" s="58"/>
      <c r="M249" s="58"/>
      <c r="N249" s="58"/>
      <c r="O249" s="58"/>
      <c r="P249" s="58"/>
      <c r="Q249" s="58"/>
      <c r="R249" s="58"/>
      <c r="S249" s="591"/>
      <c r="T249" s="893"/>
      <c r="U249" s="630"/>
      <c r="V249" s="3"/>
      <c r="W249" s="3"/>
      <c r="X249" s="3"/>
      <c r="Y249" s="3"/>
      <c r="Z249" s="3"/>
      <c r="AA249" s="3"/>
      <c r="AB249" s="3"/>
      <c r="AC249" s="3"/>
      <c r="AD249" s="3"/>
      <c r="AE249" s="3"/>
      <c r="AF249" s="3"/>
      <c r="AG249" s="3"/>
      <c r="AH249" s="3"/>
      <c r="AI249" s="3"/>
      <c r="AJ249" s="3"/>
      <c r="AK249" s="3"/>
      <c r="AL249" s="3"/>
      <c r="AM249" s="3"/>
      <c r="AN249" s="3"/>
      <c r="AO249" s="3"/>
      <c r="AP249" s="3"/>
      <c r="AQ249" s="3"/>
      <c r="AR249" s="3"/>
      <c r="AS249" s="3"/>
      <c r="AT249" s="3"/>
      <c r="AU249" s="3"/>
      <c r="AV249" s="3"/>
      <c r="AW249" s="3"/>
      <c r="AX249" s="3"/>
      <c r="AY249" s="3"/>
      <c r="AZ249" s="3"/>
      <c r="BA249" s="3"/>
      <c r="BB249" s="3"/>
      <c r="BC249" s="3"/>
      <c r="BD249" s="3"/>
      <c r="BE249" s="3"/>
      <c r="BF249" s="3"/>
      <c r="BG249" s="3"/>
      <c r="BH249" s="3"/>
      <c r="BI249" s="3"/>
      <c r="BJ249" s="3"/>
      <c r="BK249" s="3"/>
      <c r="BL249" s="3"/>
      <c r="BM249" s="3"/>
      <c r="BN249" s="3"/>
      <c r="BO249" s="3"/>
      <c r="BP249" s="3"/>
      <c r="BQ249" s="3"/>
      <c r="BR249" s="3"/>
      <c r="BS249" s="3"/>
      <c r="BT249" s="3"/>
      <c r="BU249" s="3"/>
      <c r="BV249" s="3"/>
      <c r="BW249" s="3"/>
      <c r="BX249" s="3"/>
      <c r="BY249" s="3"/>
      <c r="BZ249" s="3"/>
      <c r="CA249" s="3"/>
      <c r="CB249" s="3"/>
      <c r="CC249" s="3"/>
      <c r="CD249" s="3"/>
      <c r="CE249" s="3"/>
      <c r="CF249" s="3"/>
      <c r="CG249" s="3"/>
      <c r="CH249" s="3"/>
      <c r="CI249" s="3"/>
      <c r="CJ249" s="3"/>
      <c r="CK249" s="3"/>
      <c r="CL249" s="3"/>
      <c r="CM249" s="3"/>
      <c r="CN249" s="3"/>
      <c r="CO249" s="3"/>
      <c r="CP249" s="3"/>
      <c r="CQ249" s="3"/>
      <c r="CR249" s="3"/>
      <c r="CS249" s="3"/>
      <c r="CT249" s="3"/>
      <c r="CU249" s="3"/>
      <c r="CV249" s="3"/>
      <c r="CW249" s="3"/>
      <c r="CX249" s="3"/>
      <c r="CY249" s="3"/>
      <c r="CZ249" s="3"/>
      <c r="DA249" s="3"/>
      <c r="DB249" s="3"/>
      <c r="DC249" s="3"/>
      <c r="DD249" s="3"/>
      <c r="DE249" s="3"/>
      <c r="DF249" s="3"/>
      <c r="DG249" s="3"/>
      <c r="DH249" s="3"/>
      <c r="DI249" s="3"/>
      <c r="DJ249" s="3"/>
      <c r="DK249" s="3"/>
      <c r="DL249" s="3"/>
      <c r="DM249" s="3"/>
      <c r="DN249" s="3"/>
      <c r="DO249" s="3"/>
      <c r="DP249" s="3"/>
      <c r="DQ249" s="3"/>
      <c r="DR249" s="3"/>
      <c r="DS249" s="3"/>
      <c r="DT249" s="3"/>
    </row>
    <row r="250" spans="1:124" s="1" customFormat="1" ht="29.45" customHeight="1" x14ac:dyDescent="0.2">
      <c r="A250" s="603" t="s">
        <v>330</v>
      </c>
      <c r="B250" s="608" t="s">
        <v>331</v>
      </c>
      <c r="C250" s="609">
        <v>1</v>
      </c>
      <c r="D250" s="69" t="s">
        <v>490</v>
      </c>
      <c r="E250" s="495" t="s">
        <v>392</v>
      </c>
      <c r="F250" s="497" t="s">
        <v>186</v>
      </c>
      <c r="G250" s="66"/>
      <c r="H250" s="66"/>
      <c r="I250" s="66"/>
      <c r="J250" s="66"/>
      <c r="K250" s="57"/>
      <c r="L250" s="66"/>
      <c r="M250" s="57"/>
      <c r="N250" s="66"/>
      <c r="O250" s="70"/>
      <c r="P250" s="66"/>
      <c r="Q250" s="66"/>
      <c r="R250" s="57"/>
      <c r="S250" s="590" t="s">
        <v>136</v>
      </c>
      <c r="T250" s="892">
        <v>9793737.4199999999</v>
      </c>
      <c r="U250" s="630"/>
      <c r="V250" s="3"/>
      <c r="W250" s="3"/>
      <c r="X250" s="3"/>
      <c r="Y250" s="3"/>
      <c r="Z250" s="3"/>
      <c r="AA250" s="3"/>
      <c r="AB250" s="3"/>
      <c r="AC250" s="3"/>
      <c r="AD250" s="3"/>
      <c r="AE250" s="3"/>
      <c r="AF250" s="3"/>
      <c r="AG250" s="3"/>
      <c r="AH250" s="3"/>
      <c r="AI250" s="3"/>
      <c r="AJ250" s="3"/>
      <c r="AK250" s="3"/>
      <c r="AL250" s="3"/>
      <c r="AM250" s="3"/>
      <c r="AN250" s="3"/>
      <c r="AO250" s="3"/>
      <c r="AP250" s="3"/>
      <c r="AQ250" s="3"/>
      <c r="AR250" s="3"/>
      <c r="AS250" s="3"/>
      <c r="AT250" s="3"/>
      <c r="AU250" s="3"/>
      <c r="AV250" s="3"/>
      <c r="AW250" s="3"/>
      <c r="AX250" s="3"/>
      <c r="AY250" s="3"/>
      <c r="AZ250" s="3"/>
      <c r="BA250" s="3"/>
      <c r="BB250" s="3"/>
      <c r="BC250" s="3"/>
      <c r="BD250" s="3"/>
      <c r="BE250" s="3"/>
      <c r="BF250" s="3"/>
      <c r="BG250" s="3"/>
      <c r="BH250" s="3"/>
      <c r="BI250" s="3"/>
      <c r="BJ250" s="3"/>
      <c r="BK250" s="3"/>
      <c r="BL250" s="3"/>
      <c r="BM250" s="3"/>
      <c r="BN250" s="3"/>
      <c r="BO250" s="3"/>
      <c r="BP250" s="3"/>
      <c r="BQ250" s="3"/>
      <c r="BR250" s="3"/>
      <c r="BS250" s="3"/>
      <c r="BT250" s="3"/>
      <c r="BU250" s="3"/>
      <c r="BV250" s="3"/>
      <c r="BW250" s="3"/>
      <c r="BX250" s="3"/>
      <c r="BY250" s="3"/>
      <c r="BZ250" s="3"/>
      <c r="CA250" s="3"/>
      <c r="CB250" s="3"/>
      <c r="CC250" s="3"/>
      <c r="CD250" s="3"/>
      <c r="CE250" s="3"/>
      <c r="CF250" s="3"/>
      <c r="CG250" s="3"/>
      <c r="CH250" s="3"/>
      <c r="CI250" s="3"/>
      <c r="CJ250" s="3"/>
      <c r="CK250" s="3"/>
      <c r="CL250" s="3"/>
      <c r="CM250" s="3"/>
      <c r="CN250" s="3"/>
      <c r="CO250" s="3"/>
      <c r="CP250" s="3"/>
      <c r="CQ250" s="3"/>
      <c r="CR250" s="3"/>
      <c r="CS250" s="3"/>
      <c r="CT250" s="3"/>
      <c r="CU250" s="3"/>
      <c r="CV250" s="3"/>
      <c r="CW250" s="3"/>
      <c r="CX250" s="3"/>
      <c r="CY250" s="3"/>
      <c r="CZ250" s="3"/>
      <c r="DA250" s="3"/>
      <c r="DB250" s="3"/>
      <c r="DC250" s="3"/>
      <c r="DD250" s="3"/>
      <c r="DE250" s="3"/>
      <c r="DF250" s="3"/>
      <c r="DG250" s="3"/>
      <c r="DH250" s="3"/>
      <c r="DI250" s="3"/>
      <c r="DJ250" s="3"/>
      <c r="DK250" s="3"/>
      <c r="DL250" s="3"/>
      <c r="DM250" s="3"/>
      <c r="DN250" s="3"/>
      <c r="DO250" s="3"/>
      <c r="DP250" s="3"/>
      <c r="DQ250" s="3"/>
      <c r="DR250" s="3"/>
      <c r="DS250" s="3"/>
      <c r="DT250" s="3"/>
    </row>
    <row r="251" spans="1:124" s="1" customFormat="1" ht="18" customHeight="1" x14ac:dyDescent="0.2">
      <c r="A251" s="604"/>
      <c r="B251" s="449"/>
      <c r="C251" s="610"/>
      <c r="D251" s="50" t="s">
        <v>491</v>
      </c>
      <c r="E251" s="446"/>
      <c r="F251" s="450"/>
      <c r="G251" s="22"/>
      <c r="H251" s="22"/>
      <c r="I251" s="22"/>
      <c r="J251" s="22"/>
      <c r="K251" s="33"/>
      <c r="L251" s="22"/>
      <c r="M251" s="33"/>
      <c r="N251" s="22"/>
      <c r="O251" s="23"/>
      <c r="P251" s="22"/>
      <c r="Q251" s="22"/>
      <c r="R251" s="33"/>
      <c r="S251" s="441"/>
      <c r="T251" s="870"/>
      <c r="U251" s="630"/>
      <c r="V251" s="3"/>
      <c r="W251" s="3"/>
      <c r="X251" s="3"/>
      <c r="Y251" s="3"/>
      <c r="Z251" s="3"/>
      <c r="AA251" s="3"/>
      <c r="AB251" s="3"/>
      <c r="AC251" s="3"/>
      <c r="AD251" s="3"/>
      <c r="AE251" s="3"/>
      <c r="AF251" s="3"/>
      <c r="AG251" s="3"/>
      <c r="AH251" s="3"/>
      <c r="AI251" s="3"/>
      <c r="AJ251" s="3"/>
      <c r="AK251" s="3"/>
      <c r="AL251" s="3"/>
      <c r="AM251" s="3"/>
      <c r="AN251" s="3"/>
      <c r="AO251" s="3"/>
      <c r="AP251" s="3"/>
      <c r="AQ251" s="3"/>
      <c r="AR251" s="3"/>
      <c r="AS251" s="3"/>
      <c r="AT251" s="3"/>
      <c r="AU251" s="3"/>
      <c r="AV251" s="3"/>
      <c r="AW251" s="3"/>
      <c r="AX251" s="3"/>
      <c r="AY251" s="3"/>
      <c r="AZ251" s="3"/>
      <c r="BA251" s="3"/>
      <c r="BB251" s="3"/>
      <c r="BC251" s="3"/>
      <c r="BD251" s="3"/>
      <c r="BE251" s="3"/>
      <c r="BF251" s="3"/>
      <c r="BG251" s="3"/>
      <c r="BH251" s="3"/>
      <c r="BI251" s="3"/>
      <c r="BJ251" s="3"/>
      <c r="BK251" s="3"/>
      <c r="BL251" s="3"/>
      <c r="BM251" s="3"/>
      <c r="BN251" s="3"/>
      <c r="BO251" s="3"/>
      <c r="BP251" s="3"/>
      <c r="BQ251" s="3"/>
      <c r="BR251" s="3"/>
      <c r="BS251" s="3"/>
      <c r="BT251" s="3"/>
      <c r="BU251" s="3"/>
      <c r="BV251" s="3"/>
      <c r="BW251" s="3"/>
      <c r="BX251" s="3"/>
      <c r="BY251" s="3"/>
      <c r="BZ251" s="3"/>
      <c r="CA251" s="3"/>
      <c r="CB251" s="3"/>
      <c r="CC251" s="3"/>
      <c r="CD251" s="3"/>
      <c r="CE251" s="3"/>
      <c r="CF251" s="3"/>
      <c r="CG251" s="3"/>
      <c r="CH251" s="3"/>
      <c r="CI251" s="3"/>
      <c r="CJ251" s="3"/>
      <c r="CK251" s="3"/>
      <c r="CL251" s="3"/>
      <c r="CM251" s="3"/>
      <c r="CN251" s="3"/>
      <c r="CO251" s="3"/>
      <c r="CP251" s="3"/>
      <c r="CQ251" s="3"/>
      <c r="CR251" s="3"/>
      <c r="CS251" s="3"/>
      <c r="CT251" s="3"/>
      <c r="CU251" s="3"/>
      <c r="CV251" s="3"/>
      <c r="CW251" s="3"/>
      <c r="CX251" s="3"/>
      <c r="CY251" s="3"/>
      <c r="CZ251" s="3"/>
      <c r="DA251" s="3"/>
      <c r="DB251" s="3"/>
      <c r="DC251" s="3"/>
      <c r="DD251" s="3"/>
      <c r="DE251" s="3"/>
      <c r="DF251" s="3"/>
      <c r="DG251" s="3"/>
      <c r="DH251" s="3"/>
      <c r="DI251" s="3"/>
      <c r="DJ251" s="3"/>
      <c r="DK251" s="3"/>
      <c r="DL251" s="3"/>
      <c r="DM251" s="3"/>
      <c r="DN251" s="3"/>
      <c r="DO251" s="3"/>
      <c r="DP251" s="3"/>
      <c r="DQ251" s="3"/>
      <c r="DR251" s="3"/>
      <c r="DS251" s="3"/>
      <c r="DT251" s="3"/>
    </row>
    <row r="252" spans="1:124" s="1" customFormat="1" ht="29.45" customHeight="1" x14ac:dyDescent="0.2">
      <c r="A252" s="604"/>
      <c r="B252" s="449"/>
      <c r="C252" s="610"/>
      <c r="D252" s="67" t="s">
        <v>492</v>
      </c>
      <c r="E252" s="446"/>
      <c r="F252" s="450"/>
      <c r="G252" s="22"/>
      <c r="H252" s="22"/>
      <c r="I252" s="22"/>
      <c r="J252" s="22"/>
      <c r="K252" s="33"/>
      <c r="L252" s="22"/>
      <c r="M252" s="33"/>
      <c r="N252" s="22"/>
      <c r="O252" s="23"/>
      <c r="P252" s="22"/>
      <c r="Q252" s="22"/>
      <c r="R252" s="33"/>
      <c r="S252" s="441"/>
      <c r="T252" s="870"/>
      <c r="U252" s="630"/>
      <c r="V252" s="3"/>
      <c r="W252" s="3"/>
      <c r="X252" s="3"/>
      <c r="Y252" s="3"/>
      <c r="Z252" s="3"/>
      <c r="AA252" s="3"/>
      <c r="AB252" s="3"/>
      <c r="AC252" s="3"/>
      <c r="AD252" s="3"/>
      <c r="AE252" s="3"/>
      <c r="AF252" s="3"/>
      <c r="AG252" s="3"/>
      <c r="AH252" s="3"/>
      <c r="AI252" s="3"/>
      <c r="AJ252" s="3"/>
      <c r="AK252" s="3"/>
      <c r="AL252" s="3"/>
      <c r="AM252" s="3"/>
      <c r="AN252" s="3"/>
      <c r="AO252" s="3"/>
      <c r="AP252" s="3"/>
      <c r="AQ252" s="3"/>
      <c r="AR252" s="3"/>
      <c r="AS252" s="3"/>
      <c r="AT252" s="3"/>
      <c r="AU252" s="3"/>
      <c r="AV252" s="3"/>
      <c r="AW252" s="3"/>
      <c r="AX252" s="3"/>
      <c r="AY252" s="3"/>
      <c r="AZ252" s="3"/>
      <c r="BA252" s="3"/>
      <c r="BB252" s="3"/>
      <c r="BC252" s="3"/>
      <c r="BD252" s="3"/>
      <c r="BE252" s="3"/>
      <c r="BF252" s="3"/>
      <c r="BG252" s="3"/>
      <c r="BH252" s="3"/>
      <c r="BI252" s="3"/>
      <c r="BJ252" s="3"/>
      <c r="BK252" s="3"/>
      <c r="BL252" s="3"/>
      <c r="BM252" s="3"/>
      <c r="BN252" s="3"/>
      <c r="BO252" s="3"/>
      <c r="BP252" s="3"/>
      <c r="BQ252" s="3"/>
      <c r="BR252" s="3"/>
      <c r="BS252" s="3"/>
      <c r="BT252" s="3"/>
      <c r="BU252" s="3"/>
      <c r="BV252" s="3"/>
      <c r="BW252" s="3"/>
      <c r="BX252" s="3"/>
      <c r="BY252" s="3"/>
      <c r="BZ252" s="3"/>
      <c r="CA252" s="3"/>
      <c r="CB252" s="3"/>
      <c r="CC252" s="3"/>
      <c r="CD252" s="3"/>
      <c r="CE252" s="3"/>
      <c r="CF252" s="3"/>
      <c r="CG252" s="3"/>
      <c r="CH252" s="3"/>
      <c r="CI252" s="3"/>
      <c r="CJ252" s="3"/>
      <c r="CK252" s="3"/>
      <c r="CL252" s="3"/>
      <c r="CM252" s="3"/>
      <c r="CN252" s="3"/>
      <c r="CO252" s="3"/>
      <c r="CP252" s="3"/>
      <c r="CQ252" s="3"/>
      <c r="CR252" s="3"/>
      <c r="CS252" s="3"/>
      <c r="CT252" s="3"/>
      <c r="CU252" s="3"/>
      <c r="CV252" s="3"/>
      <c r="CW252" s="3"/>
      <c r="CX252" s="3"/>
      <c r="CY252" s="3"/>
      <c r="CZ252" s="3"/>
      <c r="DA252" s="3"/>
      <c r="DB252" s="3"/>
      <c r="DC252" s="3"/>
      <c r="DD252" s="3"/>
      <c r="DE252" s="3"/>
      <c r="DF252" s="3"/>
      <c r="DG252" s="3"/>
      <c r="DH252" s="3"/>
      <c r="DI252" s="3"/>
      <c r="DJ252" s="3"/>
      <c r="DK252" s="3"/>
      <c r="DL252" s="3"/>
      <c r="DM252" s="3"/>
      <c r="DN252" s="3"/>
      <c r="DO252" s="3"/>
      <c r="DP252" s="3"/>
      <c r="DQ252" s="3"/>
      <c r="DR252" s="3"/>
      <c r="DS252" s="3"/>
      <c r="DT252" s="3"/>
    </row>
    <row r="253" spans="1:124" s="1" customFormat="1" ht="24.6" customHeight="1" x14ac:dyDescent="0.2">
      <c r="A253" s="604"/>
      <c r="B253" s="449"/>
      <c r="C253" s="610"/>
      <c r="D253" s="50" t="s">
        <v>493</v>
      </c>
      <c r="E253" s="446"/>
      <c r="F253" s="450"/>
      <c r="G253" s="22"/>
      <c r="H253" s="22"/>
      <c r="I253" s="33"/>
      <c r="J253" s="22"/>
      <c r="K253" s="61"/>
      <c r="L253" s="22"/>
      <c r="M253" s="61"/>
      <c r="N253" s="22"/>
      <c r="O253" s="23"/>
      <c r="P253" s="22"/>
      <c r="Q253" s="22"/>
      <c r="R253" s="22"/>
      <c r="S253" s="441"/>
      <c r="T253" s="870"/>
      <c r="U253" s="630"/>
      <c r="V253" s="3"/>
      <c r="W253" s="3"/>
      <c r="X253" s="3"/>
      <c r="Y253" s="3"/>
      <c r="Z253" s="3"/>
      <c r="AA253" s="3"/>
      <c r="AB253" s="3"/>
      <c r="AC253" s="3"/>
      <c r="AD253" s="3"/>
      <c r="AE253" s="3"/>
      <c r="AF253" s="3"/>
      <c r="AG253" s="3"/>
      <c r="AH253" s="3"/>
      <c r="AI253" s="3"/>
      <c r="AJ253" s="3"/>
      <c r="AK253" s="3"/>
      <c r="AL253" s="3"/>
      <c r="AM253" s="3"/>
      <c r="AN253" s="3"/>
      <c r="AO253" s="3"/>
      <c r="AP253" s="3"/>
      <c r="AQ253" s="3"/>
      <c r="AR253" s="3"/>
      <c r="AS253" s="3"/>
      <c r="AT253" s="3"/>
      <c r="AU253" s="3"/>
      <c r="AV253" s="3"/>
      <c r="AW253" s="3"/>
      <c r="AX253" s="3"/>
      <c r="AY253" s="3"/>
      <c r="AZ253" s="3"/>
      <c r="BA253" s="3"/>
      <c r="BB253" s="3"/>
      <c r="BC253" s="3"/>
      <c r="BD253" s="3"/>
      <c r="BE253" s="3"/>
      <c r="BF253" s="3"/>
      <c r="BG253" s="3"/>
      <c r="BH253" s="3"/>
      <c r="BI253" s="3"/>
      <c r="BJ253" s="3"/>
      <c r="BK253" s="3"/>
      <c r="BL253" s="3"/>
      <c r="BM253" s="3"/>
      <c r="BN253" s="3"/>
      <c r="BO253" s="3"/>
      <c r="BP253" s="3"/>
      <c r="BQ253" s="3"/>
      <c r="BR253" s="3"/>
      <c r="BS253" s="3"/>
      <c r="BT253" s="3"/>
      <c r="BU253" s="3"/>
      <c r="BV253" s="3"/>
      <c r="BW253" s="3"/>
      <c r="BX253" s="3"/>
      <c r="BY253" s="3"/>
      <c r="BZ253" s="3"/>
      <c r="CA253" s="3"/>
      <c r="CB253" s="3"/>
      <c r="CC253" s="3"/>
      <c r="CD253" s="3"/>
      <c r="CE253" s="3"/>
      <c r="CF253" s="3"/>
      <c r="CG253" s="3"/>
      <c r="CH253" s="3"/>
      <c r="CI253" s="3"/>
      <c r="CJ253" s="3"/>
      <c r="CK253" s="3"/>
      <c r="CL253" s="3"/>
      <c r="CM253" s="3"/>
      <c r="CN253" s="3"/>
      <c r="CO253" s="3"/>
      <c r="CP253" s="3"/>
      <c r="CQ253" s="3"/>
      <c r="CR253" s="3"/>
      <c r="CS253" s="3"/>
      <c r="CT253" s="3"/>
      <c r="CU253" s="3"/>
      <c r="CV253" s="3"/>
      <c r="CW253" s="3"/>
      <c r="CX253" s="3"/>
      <c r="CY253" s="3"/>
      <c r="CZ253" s="3"/>
      <c r="DA253" s="3"/>
      <c r="DB253" s="3"/>
      <c r="DC253" s="3"/>
      <c r="DD253" s="3"/>
      <c r="DE253" s="3"/>
      <c r="DF253" s="3"/>
      <c r="DG253" s="3"/>
      <c r="DH253" s="3"/>
      <c r="DI253" s="3"/>
      <c r="DJ253" s="3"/>
      <c r="DK253" s="3"/>
      <c r="DL253" s="3"/>
      <c r="DM253" s="3"/>
      <c r="DN253" s="3"/>
      <c r="DO253" s="3"/>
      <c r="DP253" s="3"/>
      <c r="DQ253" s="3"/>
      <c r="DR253" s="3"/>
      <c r="DS253" s="3"/>
      <c r="DT253" s="3"/>
    </row>
    <row r="254" spans="1:124" s="1" customFormat="1" ht="35.450000000000003" customHeight="1" thickBot="1" x14ac:dyDescent="0.25">
      <c r="A254" s="605"/>
      <c r="B254" s="71" t="s">
        <v>332</v>
      </c>
      <c r="C254" s="72">
        <v>1</v>
      </c>
      <c r="D254" s="73" t="s">
        <v>191</v>
      </c>
      <c r="E254" s="496"/>
      <c r="F254" s="498"/>
      <c r="G254" s="63"/>
      <c r="H254" s="63"/>
      <c r="I254" s="63"/>
      <c r="J254" s="63"/>
      <c r="K254" s="63"/>
      <c r="L254" s="63"/>
      <c r="M254" s="63"/>
      <c r="N254" s="63"/>
      <c r="O254" s="64"/>
      <c r="P254" s="74"/>
      <c r="Q254" s="58"/>
      <c r="R254" s="63"/>
      <c r="S254" s="591"/>
      <c r="T254" s="893"/>
      <c r="U254" s="630"/>
      <c r="V254" s="3"/>
      <c r="W254" s="3"/>
      <c r="X254" s="3"/>
      <c r="Y254" s="3"/>
      <c r="Z254" s="3"/>
      <c r="AA254" s="3"/>
      <c r="AB254" s="3"/>
      <c r="AC254" s="3"/>
      <c r="AD254" s="3"/>
      <c r="AE254" s="3"/>
      <c r="AF254" s="3"/>
      <c r="AG254" s="3"/>
      <c r="AH254" s="3"/>
      <c r="AI254" s="3"/>
      <c r="AJ254" s="3"/>
      <c r="AK254" s="3"/>
      <c r="AL254" s="3"/>
      <c r="AM254" s="3"/>
      <c r="AN254" s="3"/>
      <c r="AO254" s="3"/>
      <c r="AP254" s="3"/>
      <c r="AQ254" s="3"/>
      <c r="AR254" s="3"/>
      <c r="AS254" s="3"/>
      <c r="AT254" s="3"/>
      <c r="AU254" s="3"/>
      <c r="AV254" s="3"/>
      <c r="AW254" s="3"/>
      <c r="AX254" s="3"/>
      <c r="AY254" s="3"/>
      <c r="AZ254" s="3"/>
      <c r="BA254" s="3"/>
      <c r="BB254" s="3"/>
      <c r="BC254" s="3"/>
      <c r="BD254" s="3"/>
      <c r="BE254" s="3"/>
      <c r="BF254" s="3"/>
      <c r="BG254" s="3"/>
      <c r="BH254" s="3"/>
      <c r="BI254" s="3"/>
      <c r="BJ254" s="3"/>
      <c r="BK254" s="3"/>
      <c r="BL254" s="3"/>
      <c r="BM254" s="3"/>
      <c r="BN254" s="3"/>
      <c r="BO254" s="3"/>
      <c r="BP254" s="3"/>
      <c r="BQ254" s="3"/>
      <c r="BR254" s="3"/>
      <c r="BS254" s="3"/>
      <c r="BT254" s="3"/>
      <c r="BU254" s="3"/>
      <c r="BV254" s="3"/>
      <c r="BW254" s="3"/>
      <c r="BX254" s="3"/>
      <c r="BY254" s="3"/>
      <c r="BZ254" s="3"/>
      <c r="CA254" s="3"/>
      <c r="CB254" s="3"/>
      <c r="CC254" s="3"/>
      <c r="CD254" s="3"/>
      <c r="CE254" s="3"/>
      <c r="CF254" s="3"/>
      <c r="CG254" s="3"/>
      <c r="CH254" s="3"/>
      <c r="CI254" s="3"/>
      <c r="CJ254" s="3"/>
      <c r="CK254" s="3"/>
      <c r="CL254" s="3"/>
      <c r="CM254" s="3"/>
      <c r="CN254" s="3"/>
      <c r="CO254" s="3"/>
      <c r="CP254" s="3"/>
      <c r="CQ254" s="3"/>
      <c r="CR254" s="3"/>
      <c r="CS254" s="3"/>
      <c r="CT254" s="3"/>
      <c r="CU254" s="3"/>
      <c r="CV254" s="3"/>
      <c r="CW254" s="3"/>
      <c r="CX254" s="3"/>
      <c r="CY254" s="3"/>
      <c r="CZ254" s="3"/>
      <c r="DA254" s="3"/>
      <c r="DB254" s="3"/>
      <c r="DC254" s="3"/>
      <c r="DD254" s="3"/>
      <c r="DE254" s="3"/>
      <c r="DF254" s="3"/>
      <c r="DG254" s="3"/>
      <c r="DH254" s="3"/>
      <c r="DI254" s="3"/>
      <c r="DJ254" s="3"/>
      <c r="DK254" s="3"/>
      <c r="DL254" s="3"/>
      <c r="DM254" s="3"/>
      <c r="DN254" s="3"/>
      <c r="DO254" s="3"/>
      <c r="DP254" s="3"/>
      <c r="DQ254" s="3"/>
      <c r="DR254" s="3"/>
      <c r="DS254" s="3"/>
      <c r="DT254" s="3"/>
    </row>
    <row r="255" spans="1:124" s="1" customFormat="1" ht="31.15" customHeight="1" x14ac:dyDescent="0.2">
      <c r="A255" s="466" t="s">
        <v>333</v>
      </c>
      <c r="B255" s="469" t="s">
        <v>334</v>
      </c>
      <c r="C255" s="471">
        <v>1</v>
      </c>
      <c r="D255" s="75" t="s">
        <v>506</v>
      </c>
      <c r="E255" s="473" t="s">
        <v>192</v>
      </c>
      <c r="F255" s="475" t="s">
        <v>189</v>
      </c>
      <c r="G255" s="76"/>
      <c r="H255" s="76"/>
      <c r="I255" s="57"/>
      <c r="J255" s="76"/>
      <c r="K255" s="76"/>
      <c r="L255" s="76"/>
      <c r="M255" s="76"/>
      <c r="N255" s="76"/>
      <c r="O255" s="76"/>
      <c r="P255" s="76"/>
      <c r="Q255" s="76"/>
      <c r="R255" s="76"/>
      <c r="S255" s="473" t="s">
        <v>136</v>
      </c>
      <c r="T255" s="894">
        <v>7549042.1900000004</v>
      </c>
      <c r="U255" s="472"/>
      <c r="V255" s="3"/>
      <c r="W255" s="3"/>
      <c r="X255" s="3"/>
      <c r="Y255" s="3"/>
      <c r="Z255" s="3"/>
      <c r="AA255" s="3"/>
      <c r="AB255" s="3"/>
      <c r="AC255" s="3"/>
      <c r="AD255" s="3"/>
      <c r="AE255" s="3"/>
      <c r="AF255" s="3"/>
      <c r="AG255" s="3"/>
      <c r="AH255" s="3"/>
      <c r="AI255" s="3"/>
      <c r="AJ255" s="3"/>
      <c r="AK255" s="3"/>
      <c r="AL255" s="3"/>
      <c r="AM255" s="3"/>
      <c r="AN255" s="3"/>
      <c r="AO255" s="3"/>
      <c r="AP255" s="3"/>
      <c r="AQ255" s="3"/>
      <c r="AR255" s="3"/>
      <c r="AS255" s="3"/>
      <c r="AT255" s="3"/>
      <c r="AU255" s="3"/>
      <c r="AV255" s="3"/>
      <c r="AW255" s="3"/>
      <c r="AX255" s="3"/>
      <c r="AY255" s="3"/>
      <c r="AZ255" s="3"/>
      <c r="BA255" s="3"/>
      <c r="BB255" s="3"/>
      <c r="BC255" s="3"/>
      <c r="BD255" s="3"/>
      <c r="BE255" s="3"/>
      <c r="BF255" s="3"/>
      <c r="BG255" s="3"/>
      <c r="BH255" s="3"/>
      <c r="BI255" s="3"/>
      <c r="BJ255" s="3"/>
      <c r="BK255" s="3"/>
      <c r="BL255" s="3"/>
      <c r="BM255" s="3"/>
      <c r="BN255" s="3"/>
      <c r="BO255" s="3"/>
      <c r="BP255" s="3"/>
      <c r="BQ255" s="3"/>
      <c r="BR255" s="3"/>
      <c r="BS255" s="3"/>
      <c r="BT255" s="3"/>
      <c r="BU255" s="3"/>
      <c r="BV255" s="3"/>
      <c r="BW255" s="3"/>
      <c r="BX255" s="3"/>
      <c r="BY255" s="3"/>
      <c r="BZ255" s="3"/>
      <c r="CA255" s="3"/>
      <c r="CB255" s="3"/>
      <c r="CC255" s="3"/>
      <c r="CD255" s="3"/>
      <c r="CE255" s="3"/>
      <c r="CF255" s="3"/>
      <c r="CG255" s="3"/>
      <c r="CH255" s="3"/>
      <c r="CI255" s="3"/>
      <c r="CJ255" s="3"/>
      <c r="CK255" s="3"/>
      <c r="CL255" s="3"/>
      <c r="CM255" s="3"/>
      <c r="CN255" s="3"/>
      <c r="CO255" s="3"/>
      <c r="CP255" s="3"/>
      <c r="CQ255" s="3"/>
      <c r="CR255" s="3"/>
      <c r="CS255" s="3"/>
      <c r="CT255" s="3"/>
      <c r="CU255" s="3"/>
      <c r="CV255" s="3"/>
      <c r="CW255" s="3"/>
      <c r="CX255" s="3"/>
      <c r="CY255" s="3"/>
      <c r="CZ255" s="3"/>
      <c r="DA255" s="3"/>
      <c r="DB255" s="3"/>
      <c r="DC255" s="3"/>
      <c r="DD255" s="3"/>
      <c r="DE255" s="3"/>
      <c r="DF255" s="3"/>
      <c r="DG255" s="3"/>
      <c r="DH255" s="3"/>
      <c r="DI255" s="3"/>
      <c r="DJ255" s="3"/>
      <c r="DK255" s="3"/>
      <c r="DL255" s="3"/>
      <c r="DM255" s="3"/>
      <c r="DN255" s="3"/>
      <c r="DO255" s="3"/>
      <c r="DP255" s="3"/>
      <c r="DQ255" s="3"/>
      <c r="DR255" s="3"/>
      <c r="DS255" s="3"/>
      <c r="DT255" s="3"/>
    </row>
    <row r="256" spans="1:124" s="1" customFormat="1" ht="32.450000000000003" customHeight="1" x14ac:dyDescent="0.2">
      <c r="A256" s="467"/>
      <c r="B256" s="470"/>
      <c r="C256" s="472"/>
      <c r="D256" s="14" t="s">
        <v>505</v>
      </c>
      <c r="E256" s="437"/>
      <c r="F256" s="440"/>
      <c r="G256" s="77"/>
      <c r="H256" s="77"/>
      <c r="I256" s="33"/>
      <c r="J256" s="77"/>
      <c r="K256" s="77"/>
      <c r="L256" s="77"/>
      <c r="M256" s="77"/>
      <c r="N256" s="77"/>
      <c r="O256" s="77"/>
      <c r="P256" s="77"/>
      <c r="Q256" s="77"/>
      <c r="R256" s="77"/>
      <c r="S256" s="437"/>
      <c r="T256" s="895"/>
      <c r="U256" s="472"/>
      <c r="V256" s="3"/>
      <c r="W256" s="3"/>
      <c r="X256" s="3"/>
      <c r="Y256" s="3"/>
      <c r="Z256" s="3"/>
      <c r="AA256" s="3"/>
      <c r="AB256" s="3"/>
      <c r="AC256" s="3"/>
      <c r="AD256" s="3"/>
      <c r="AE256" s="3"/>
      <c r="AF256" s="3"/>
      <c r="AG256" s="3"/>
      <c r="AH256" s="3"/>
      <c r="AI256" s="3"/>
      <c r="AJ256" s="3"/>
      <c r="AK256" s="3"/>
      <c r="AL256" s="3"/>
      <c r="AM256" s="3"/>
      <c r="AN256" s="3"/>
      <c r="AO256" s="3"/>
      <c r="AP256" s="3"/>
      <c r="AQ256" s="3"/>
      <c r="AR256" s="3"/>
      <c r="AS256" s="3"/>
      <c r="AT256" s="3"/>
      <c r="AU256" s="3"/>
      <c r="AV256" s="3"/>
      <c r="AW256" s="3"/>
      <c r="AX256" s="3"/>
      <c r="AY256" s="3"/>
      <c r="AZ256" s="3"/>
      <c r="BA256" s="3"/>
      <c r="BB256" s="3"/>
      <c r="BC256" s="3"/>
      <c r="BD256" s="3"/>
      <c r="BE256" s="3"/>
      <c r="BF256" s="3"/>
      <c r="BG256" s="3"/>
      <c r="BH256" s="3"/>
      <c r="BI256" s="3"/>
      <c r="BJ256" s="3"/>
      <c r="BK256" s="3"/>
      <c r="BL256" s="3"/>
      <c r="BM256" s="3"/>
      <c r="BN256" s="3"/>
      <c r="BO256" s="3"/>
      <c r="BP256" s="3"/>
      <c r="BQ256" s="3"/>
      <c r="BR256" s="3"/>
      <c r="BS256" s="3"/>
      <c r="BT256" s="3"/>
      <c r="BU256" s="3"/>
      <c r="BV256" s="3"/>
      <c r="BW256" s="3"/>
      <c r="BX256" s="3"/>
      <c r="BY256" s="3"/>
      <c r="BZ256" s="3"/>
      <c r="CA256" s="3"/>
      <c r="CB256" s="3"/>
      <c r="CC256" s="3"/>
      <c r="CD256" s="3"/>
      <c r="CE256" s="3"/>
      <c r="CF256" s="3"/>
      <c r="CG256" s="3"/>
      <c r="CH256" s="3"/>
      <c r="CI256" s="3"/>
      <c r="CJ256" s="3"/>
      <c r="CK256" s="3"/>
      <c r="CL256" s="3"/>
      <c r="CM256" s="3"/>
      <c r="CN256" s="3"/>
      <c r="CO256" s="3"/>
      <c r="CP256" s="3"/>
      <c r="CQ256" s="3"/>
      <c r="CR256" s="3"/>
      <c r="CS256" s="3"/>
      <c r="CT256" s="3"/>
      <c r="CU256" s="3"/>
      <c r="CV256" s="3"/>
      <c r="CW256" s="3"/>
      <c r="CX256" s="3"/>
      <c r="CY256" s="3"/>
      <c r="CZ256" s="3"/>
      <c r="DA256" s="3"/>
      <c r="DB256" s="3"/>
      <c r="DC256" s="3"/>
      <c r="DD256" s="3"/>
      <c r="DE256" s="3"/>
      <c r="DF256" s="3"/>
      <c r="DG256" s="3"/>
      <c r="DH256" s="3"/>
      <c r="DI256" s="3"/>
      <c r="DJ256" s="3"/>
      <c r="DK256" s="3"/>
      <c r="DL256" s="3"/>
      <c r="DM256" s="3"/>
      <c r="DN256" s="3"/>
      <c r="DO256" s="3"/>
      <c r="DP256" s="3"/>
      <c r="DQ256" s="3"/>
      <c r="DR256" s="3"/>
      <c r="DS256" s="3"/>
      <c r="DT256" s="3"/>
    </row>
    <row r="257" spans="1:124" s="1" customFormat="1" ht="30.6" customHeight="1" x14ac:dyDescent="0.2">
      <c r="A257" s="467"/>
      <c r="B257" s="470" t="s">
        <v>335</v>
      </c>
      <c r="C257" s="472">
        <v>1</v>
      </c>
      <c r="D257" s="14" t="s">
        <v>494</v>
      </c>
      <c r="E257" s="437"/>
      <c r="F257" s="440"/>
      <c r="G257" s="77"/>
      <c r="H257" s="77"/>
      <c r="I257" s="61"/>
      <c r="J257" s="77"/>
      <c r="K257" s="77"/>
      <c r="L257" s="77"/>
      <c r="M257" s="77"/>
      <c r="N257" s="77"/>
      <c r="O257" s="77"/>
      <c r="P257" s="33"/>
      <c r="Q257" s="77"/>
      <c r="R257" s="77"/>
      <c r="S257" s="437"/>
      <c r="T257" s="895"/>
      <c r="U257" s="472"/>
      <c r="V257" s="3"/>
      <c r="W257" s="3"/>
      <c r="X257" s="3"/>
      <c r="Y257" s="3"/>
      <c r="Z257" s="3"/>
      <c r="AA257" s="3"/>
      <c r="AB257" s="3"/>
      <c r="AC257" s="3"/>
      <c r="AD257" s="3"/>
      <c r="AE257" s="3"/>
      <c r="AF257" s="3"/>
      <c r="AG257" s="3"/>
      <c r="AH257" s="3"/>
      <c r="AI257" s="3"/>
      <c r="AJ257" s="3"/>
      <c r="AK257" s="3"/>
      <c r="AL257" s="3"/>
      <c r="AM257" s="3"/>
      <c r="AN257" s="3"/>
      <c r="AO257" s="3"/>
      <c r="AP257" s="3"/>
      <c r="AQ257" s="3"/>
      <c r="AR257" s="3"/>
      <c r="AS257" s="3"/>
      <c r="AT257" s="3"/>
      <c r="AU257" s="3"/>
      <c r="AV257" s="3"/>
      <c r="AW257" s="3"/>
      <c r="AX257" s="3"/>
      <c r="AY257" s="3"/>
      <c r="AZ257" s="3"/>
      <c r="BA257" s="3"/>
      <c r="BB257" s="3"/>
      <c r="BC257" s="3"/>
      <c r="BD257" s="3"/>
      <c r="BE257" s="3"/>
      <c r="BF257" s="3"/>
      <c r="BG257" s="3"/>
      <c r="BH257" s="3"/>
      <c r="BI257" s="3"/>
      <c r="BJ257" s="3"/>
      <c r="BK257" s="3"/>
      <c r="BL257" s="3"/>
      <c r="BM257" s="3"/>
      <c r="BN257" s="3"/>
      <c r="BO257" s="3"/>
      <c r="BP257" s="3"/>
      <c r="BQ257" s="3"/>
      <c r="BR257" s="3"/>
      <c r="BS257" s="3"/>
      <c r="BT257" s="3"/>
      <c r="BU257" s="3"/>
      <c r="BV257" s="3"/>
      <c r="BW257" s="3"/>
      <c r="BX257" s="3"/>
      <c r="BY257" s="3"/>
      <c r="BZ257" s="3"/>
      <c r="CA257" s="3"/>
      <c r="CB257" s="3"/>
      <c r="CC257" s="3"/>
      <c r="CD257" s="3"/>
      <c r="CE257" s="3"/>
      <c r="CF257" s="3"/>
      <c r="CG257" s="3"/>
      <c r="CH257" s="3"/>
      <c r="CI257" s="3"/>
      <c r="CJ257" s="3"/>
      <c r="CK257" s="3"/>
      <c r="CL257" s="3"/>
      <c r="CM257" s="3"/>
      <c r="CN257" s="3"/>
      <c r="CO257" s="3"/>
      <c r="CP257" s="3"/>
      <c r="CQ257" s="3"/>
      <c r="CR257" s="3"/>
      <c r="CS257" s="3"/>
      <c r="CT257" s="3"/>
      <c r="CU257" s="3"/>
      <c r="CV257" s="3"/>
      <c r="CW257" s="3"/>
      <c r="CX257" s="3"/>
      <c r="CY257" s="3"/>
      <c r="CZ257" s="3"/>
      <c r="DA257" s="3"/>
      <c r="DB257" s="3"/>
      <c r="DC257" s="3"/>
      <c r="DD257" s="3"/>
      <c r="DE257" s="3"/>
      <c r="DF257" s="3"/>
      <c r="DG257" s="3"/>
      <c r="DH257" s="3"/>
      <c r="DI257" s="3"/>
      <c r="DJ257" s="3"/>
      <c r="DK257" s="3"/>
      <c r="DL257" s="3"/>
      <c r="DM257" s="3"/>
      <c r="DN257" s="3"/>
      <c r="DO257" s="3"/>
      <c r="DP257" s="3"/>
      <c r="DQ257" s="3"/>
      <c r="DR257" s="3"/>
      <c r="DS257" s="3"/>
      <c r="DT257" s="3"/>
    </row>
    <row r="258" spans="1:124" s="1" customFormat="1" ht="25.9" customHeight="1" x14ac:dyDescent="0.2">
      <c r="A258" s="467"/>
      <c r="B258" s="470"/>
      <c r="C258" s="472"/>
      <c r="D258" s="14" t="s">
        <v>495</v>
      </c>
      <c r="E258" s="437"/>
      <c r="F258" s="440"/>
      <c r="G258" s="77"/>
      <c r="H258" s="77"/>
      <c r="I258" s="61"/>
      <c r="J258" s="77"/>
      <c r="K258" s="77"/>
      <c r="L258" s="77"/>
      <c r="M258" s="77"/>
      <c r="N258" s="77"/>
      <c r="O258" s="77"/>
      <c r="P258" s="33"/>
      <c r="Q258" s="77"/>
      <c r="R258" s="77"/>
      <c r="S258" s="437"/>
      <c r="T258" s="895"/>
      <c r="U258" s="472"/>
      <c r="V258" s="3"/>
      <c r="W258" s="3"/>
      <c r="X258" s="3"/>
      <c r="Y258" s="3"/>
      <c r="Z258" s="3"/>
      <c r="AA258" s="3"/>
      <c r="AB258" s="3"/>
      <c r="AC258" s="3"/>
      <c r="AD258" s="3"/>
      <c r="AE258" s="3"/>
      <c r="AF258" s="3"/>
      <c r="AG258" s="3"/>
      <c r="AH258" s="3"/>
      <c r="AI258" s="3"/>
      <c r="AJ258" s="3"/>
      <c r="AK258" s="3"/>
      <c r="AL258" s="3"/>
      <c r="AM258" s="3"/>
      <c r="AN258" s="3"/>
      <c r="AO258" s="3"/>
      <c r="AP258" s="3"/>
      <c r="AQ258" s="3"/>
      <c r="AR258" s="3"/>
      <c r="AS258" s="3"/>
      <c r="AT258" s="3"/>
      <c r="AU258" s="3"/>
      <c r="AV258" s="3"/>
      <c r="AW258" s="3"/>
      <c r="AX258" s="3"/>
      <c r="AY258" s="3"/>
      <c r="AZ258" s="3"/>
      <c r="BA258" s="3"/>
      <c r="BB258" s="3"/>
      <c r="BC258" s="3"/>
      <c r="BD258" s="3"/>
      <c r="BE258" s="3"/>
      <c r="BF258" s="3"/>
      <c r="BG258" s="3"/>
      <c r="BH258" s="3"/>
      <c r="BI258" s="3"/>
      <c r="BJ258" s="3"/>
      <c r="BK258" s="3"/>
      <c r="BL258" s="3"/>
      <c r="BM258" s="3"/>
      <c r="BN258" s="3"/>
      <c r="BO258" s="3"/>
      <c r="BP258" s="3"/>
      <c r="BQ258" s="3"/>
      <c r="BR258" s="3"/>
      <c r="BS258" s="3"/>
      <c r="BT258" s="3"/>
      <c r="BU258" s="3"/>
      <c r="BV258" s="3"/>
      <c r="BW258" s="3"/>
      <c r="BX258" s="3"/>
      <c r="BY258" s="3"/>
      <c r="BZ258" s="3"/>
      <c r="CA258" s="3"/>
      <c r="CB258" s="3"/>
      <c r="CC258" s="3"/>
      <c r="CD258" s="3"/>
      <c r="CE258" s="3"/>
      <c r="CF258" s="3"/>
      <c r="CG258" s="3"/>
      <c r="CH258" s="3"/>
      <c r="CI258" s="3"/>
      <c r="CJ258" s="3"/>
      <c r="CK258" s="3"/>
      <c r="CL258" s="3"/>
      <c r="CM258" s="3"/>
      <c r="CN258" s="3"/>
      <c r="CO258" s="3"/>
      <c r="CP258" s="3"/>
      <c r="CQ258" s="3"/>
      <c r="CR258" s="3"/>
      <c r="CS258" s="3"/>
      <c r="CT258" s="3"/>
      <c r="CU258" s="3"/>
      <c r="CV258" s="3"/>
      <c r="CW258" s="3"/>
      <c r="CX258" s="3"/>
      <c r="CY258" s="3"/>
      <c r="CZ258" s="3"/>
      <c r="DA258" s="3"/>
      <c r="DB258" s="3"/>
      <c r="DC258" s="3"/>
      <c r="DD258" s="3"/>
      <c r="DE258" s="3"/>
      <c r="DF258" s="3"/>
      <c r="DG258" s="3"/>
      <c r="DH258" s="3"/>
      <c r="DI258" s="3"/>
      <c r="DJ258" s="3"/>
      <c r="DK258" s="3"/>
      <c r="DL258" s="3"/>
      <c r="DM258" s="3"/>
      <c r="DN258" s="3"/>
      <c r="DO258" s="3"/>
      <c r="DP258" s="3"/>
      <c r="DQ258" s="3"/>
      <c r="DR258" s="3"/>
      <c r="DS258" s="3"/>
      <c r="DT258" s="3"/>
    </row>
    <row r="259" spans="1:124" s="1" customFormat="1" ht="22.15" customHeight="1" x14ac:dyDescent="0.2">
      <c r="A259" s="467"/>
      <c r="B259" s="470"/>
      <c r="C259" s="472"/>
      <c r="D259" s="14" t="s">
        <v>496</v>
      </c>
      <c r="E259" s="437"/>
      <c r="F259" s="440"/>
      <c r="G259" s="77"/>
      <c r="H259" s="77"/>
      <c r="I259" s="61"/>
      <c r="J259" s="77"/>
      <c r="K259" s="77"/>
      <c r="L259" s="77"/>
      <c r="M259" s="77"/>
      <c r="N259" s="77"/>
      <c r="O259" s="77"/>
      <c r="P259" s="33"/>
      <c r="Q259" s="77"/>
      <c r="R259" s="77"/>
      <c r="S259" s="437"/>
      <c r="T259" s="895"/>
      <c r="U259" s="472"/>
      <c r="V259" s="3"/>
      <c r="W259" s="3"/>
      <c r="X259" s="3"/>
      <c r="Y259" s="3"/>
      <c r="Z259" s="3"/>
      <c r="AA259" s="3"/>
      <c r="AB259" s="3"/>
      <c r="AC259" s="3"/>
      <c r="AD259" s="3"/>
      <c r="AE259" s="3"/>
      <c r="AF259" s="3"/>
      <c r="AG259" s="3"/>
      <c r="AH259" s="3"/>
      <c r="AI259" s="3"/>
      <c r="AJ259" s="3"/>
      <c r="AK259" s="3"/>
      <c r="AL259" s="3"/>
      <c r="AM259" s="3"/>
      <c r="AN259" s="3"/>
      <c r="AO259" s="3"/>
      <c r="AP259" s="3"/>
      <c r="AQ259" s="3"/>
      <c r="AR259" s="3"/>
      <c r="AS259" s="3"/>
      <c r="AT259" s="3"/>
      <c r="AU259" s="3"/>
      <c r="AV259" s="3"/>
      <c r="AW259" s="3"/>
      <c r="AX259" s="3"/>
      <c r="AY259" s="3"/>
      <c r="AZ259" s="3"/>
      <c r="BA259" s="3"/>
      <c r="BB259" s="3"/>
      <c r="BC259" s="3"/>
      <c r="BD259" s="3"/>
      <c r="BE259" s="3"/>
      <c r="BF259" s="3"/>
      <c r="BG259" s="3"/>
      <c r="BH259" s="3"/>
      <c r="BI259" s="3"/>
      <c r="BJ259" s="3"/>
      <c r="BK259" s="3"/>
      <c r="BL259" s="3"/>
      <c r="BM259" s="3"/>
      <c r="BN259" s="3"/>
      <c r="BO259" s="3"/>
      <c r="BP259" s="3"/>
      <c r="BQ259" s="3"/>
      <c r="BR259" s="3"/>
      <c r="BS259" s="3"/>
      <c r="BT259" s="3"/>
      <c r="BU259" s="3"/>
      <c r="BV259" s="3"/>
      <c r="BW259" s="3"/>
      <c r="BX259" s="3"/>
      <c r="BY259" s="3"/>
      <c r="BZ259" s="3"/>
      <c r="CA259" s="3"/>
      <c r="CB259" s="3"/>
      <c r="CC259" s="3"/>
      <c r="CD259" s="3"/>
      <c r="CE259" s="3"/>
      <c r="CF259" s="3"/>
      <c r="CG259" s="3"/>
      <c r="CH259" s="3"/>
      <c r="CI259" s="3"/>
      <c r="CJ259" s="3"/>
      <c r="CK259" s="3"/>
      <c r="CL259" s="3"/>
      <c r="CM259" s="3"/>
      <c r="CN259" s="3"/>
      <c r="CO259" s="3"/>
      <c r="CP259" s="3"/>
      <c r="CQ259" s="3"/>
      <c r="CR259" s="3"/>
      <c r="CS259" s="3"/>
      <c r="CT259" s="3"/>
      <c r="CU259" s="3"/>
      <c r="CV259" s="3"/>
      <c r="CW259" s="3"/>
      <c r="CX259" s="3"/>
      <c r="CY259" s="3"/>
      <c r="CZ259" s="3"/>
      <c r="DA259" s="3"/>
      <c r="DB259" s="3"/>
      <c r="DC259" s="3"/>
      <c r="DD259" s="3"/>
      <c r="DE259" s="3"/>
      <c r="DF259" s="3"/>
      <c r="DG259" s="3"/>
      <c r="DH259" s="3"/>
      <c r="DI259" s="3"/>
      <c r="DJ259" s="3"/>
      <c r="DK259" s="3"/>
      <c r="DL259" s="3"/>
      <c r="DM259" s="3"/>
      <c r="DN259" s="3"/>
      <c r="DO259" s="3"/>
      <c r="DP259" s="3"/>
      <c r="DQ259" s="3"/>
      <c r="DR259" s="3"/>
      <c r="DS259" s="3"/>
      <c r="DT259" s="3"/>
    </row>
    <row r="260" spans="1:124" s="1" customFormat="1" ht="25.15" customHeight="1" x14ac:dyDescent="0.2">
      <c r="A260" s="467"/>
      <c r="B260" s="470"/>
      <c r="C260" s="472"/>
      <c r="D260" s="14" t="s">
        <v>497</v>
      </c>
      <c r="E260" s="437"/>
      <c r="F260" s="440"/>
      <c r="G260" s="77"/>
      <c r="H260" s="77"/>
      <c r="I260" s="61"/>
      <c r="J260" s="77"/>
      <c r="K260" s="77"/>
      <c r="L260" s="77"/>
      <c r="M260" s="77"/>
      <c r="N260" s="77"/>
      <c r="O260" s="77"/>
      <c r="P260" s="33"/>
      <c r="Q260" s="77"/>
      <c r="R260" s="77"/>
      <c r="S260" s="437"/>
      <c r="T260" s="895"/>
      <c r="U260" s="472"/>
      <c r="V260" s="3"/>
      <c r="W260" s="3"/>
      <c r="X260" s="3"/>
      <c r="Y260" s="3"/>
      <c r="Z260" s="3"/>
      <c r="AA260" s="3"/>
      <c r="AB260" s="3"/>
      <c r="AC260" s="3"/>
      <c r="AD260" s="3"/>
      <c r="AE260" s="3"/>
      <c r="AF260" s="3"/>
      <c r="AG260" s="3"/>
      <c r="AH260" s="3"/>
      <c r="AI260" s="3"/>
      <c r="AJ260" s="3"/>
      <c r="AK260" s="3"/>
      <c r="AL260" s="3"/>
      <c r="AM260" s="3"/>
      <c r="AN260" s="3"/>
      <c r="AO260" s="3"/>
      <c r="AP260" s="3"/>
      <c r="AQ260" s="3"/>
      <c r="AR260" s="3"/>
      <c r="AS260" s="3"/>
      <c r="AT260" s="3"/>
      <c r="AU260" s="3"/>
      <c r="AV260" s="3"/>
      <c r="AW260" s="3"/>
      <c r="AX260" s="3"/>
      <c r="AY260" s="3"/>
      <c r="AZ260" s="3"/>
      <c r="BA260" s="3"/>
      <c r="BB260" s="3"/>
      <c r="BC260" s="3"/>
      <c r="BD260" s="3"/>
      <c r="BE260" s="3"/>
      <c r="BF260" s="3"/>
      <c r="BG260" s="3"/>
      <c r="BH260" s="3"/>
      <c r="BI260" s="3"/>
      <c r="BJ260" s="3"/>
      <c r="BK260" s="3"/>
      <c r="BL260" s="3"/>
      <c r="BM260" s="3"/>
      <c r="BN260" s="3"/>
      <c r="BO260" s="3"/>
      <c r="BP260" s="3"/>
      <c r="BQ260" s="3"/>
      <c r="BR260" s="3"/>
      <c r="BS260" s="3"/>
      <c r="BT260" s="3"/>
      <c r="BU260" s="3"/>
      <c r="BV260" s="3"/>
      <c r="BW260" s="3"/>
      <c r="BX260" s="3"/>
      <c r="BY260" s="3"/>
      <c r="BZ260" s="3"/>
      <c r="CA260" s="3"/>
      <c r="CB260" s="3"/>
      <c r="CC260" s="3"/>
      <c r="CD260" s="3"/>
      <c r="CE260" s="3"/>
      <c r="CF260" s="3"/>
      <c r="CG260" s="3"/>
      <c r="CH260" s="3"/>
      <c r="CI260" s="3"/>
      <c r="CJ260" s="3"/>
      <c r="CK260" s="3"/>
      <c r="CL260" s="3"/>
      <c r="CM260" s="3"/>
      <c r="CN260" s="3"/>
      <c r="CO260" s="3"/>
      <c r="CP260" s="3"/>
      <c r="CQ260" s="3"/>
      <c r="CR260" s="3"/>
      <c r="CS260" s="3"/>
      <c r="CT260" s="3"/>
      <c r="CU260" s="3"/>
      <c r="CV260" s="3"/>
      <c r="CW260" s="3"/>
      <c r="CX260" s="3"/>
      <c r="CY260" s="3"/>
      <c r="CZ260" s="3"/>
      <c r="DA260" s="3"/>
      <c r="DB260" s="3"/>
      <c r="DC260" s="3"/>
      <c r="DD260" s="3"/>
      <c r="DE260" s="3"/>
      <c r="DF260" s="3"/>
      <c r="DG260" s="3"/>
      <c r="DH260" s="3"/>
      <c r="DI260" s="3"/>
      <c r="DJ260" s="3"/>
      <c r="DK260" s="3"/>
      <c r="DL260" s="3"/>
      <c r="DM260" s="3"/>
      <c r="DN260" s="3"/>
      <c r="DO260" s="3"/>
      <c r="DP260" s="3"/>
      <c r="DQ260" s="3"/>
      <c r="DR260" s="3"/>
      <c r="DS260" s="3"/>
      <c r="DT260" s="3"/>
    </row>
    <row r="261" spans="1:124" s="1" customFormat="1" ht="43.9" customHeight="1" x14ac:dyDescent="0.2">
      <c r="A261" s="467"/>
      <c r="B261" s="470" t="s">
        <v>337</v>
      </c>
      <c r="C261" s="472">
        <v>150</v>
      </c>
      <c r="D261" s="14" t="s">
        <v>498</v>
      </c>
      <c r="E261" s="437"/>
      <c r="F261" s="440"/>
      <c r="G261" s="77"/>
      <c r="H261" s="77"/>
      <c r="I261" s="33"/>
      <c r="J261" s="33"/>
      <c r="K261" s="33"/>
      <c r="L261" s="33"/>
      <c r="M261" s="33"/>
      <c r="N261" s="33"/>
      <c r="O261" s="33"/>
      <c r="P261" s="33"/>
      <c r="Q261" s="33"/>
      <c r="R261" s="33"/>
      <c r="S261" s="437"/>
      <c r="T261" s="895"/>
      <c r="U261" s="472"/>
      <c r="V261" s="3"/>
      <c r="W261" s="3"/>
      <c r="X261" s="3"/>
      <c r="Y261" s="3"/>
      <c r="Z261" s="3"/>
      <c r="AA261" s="3"/>
      <c r="AB261" s="3"/>
      <c r="AC261" s="3"/>
      <c r="AD261" s="3"/>
      <c r="AE261" s="3"/>
      <c r="AF261" s="3"/>
      <c r="AG261" s="3"/>
      <c r="AH261" s="3"/>
      <c r="AI261" s="3"/>
      <c r="AJ261" s="3"/>
      <c r="AK261" s="3"/>
      <c r="AL261" s="3"/>
      <c r="AM261" s="3"/>
      <c r="AN261" s="3"/>
      <c r="AO261" s="3"/>
      <c r="AP261" s="3"/>
      <c r="AQ261" s="3"/>
      <c r="AR261" s="3"/>
      <c r="AS261" s="3"/>
      <c r="AT261" s="3"/>
      <c r="AU261" s="3"/>
      <c r="AV261" s="3"/>
      <c r="AW261" s="3"/>
      <c r="AX261" s="3"/>
      <c r="AY261" s="3"/>
      <c r="AZ261" s="3"/>
      <c r="BA261" s="3"/>
      <c r="BB261" s="3"/>
      <c r="BC261" s="3"/>
      <c r="BD261" s="3"/>
      <c r="BE261" s="3"/>
      <c r="BF261" s="3"/>
      <c r="BG261" s="3"/>
      <c r="BH261" s="3"/>
      <c r="BI261" s="3"/>
      <c r="BJ261" s="3"/>
      <c r="BK261" s="3"/>
      <c r="BL261" s="3"/>
      <c r="BM261" s="3"/>
      <c r="BN261" s="3"/>
      <c r="BO261" s="3"/>
      <c r="BP261" s="3"/>
      <c r="BQ261" s="3"/>
      <c r="BR261" s="3"/>
      <c r="BS261" s="3"/>
      <c r="BT261" s="3"/>
      <c r="BU261" s="3"/>
      <c r="BV261" s="3"/>
      <c r="BW261" s="3"/>
      <c r="BX261" s="3"/>
      <c r="BY261" s="3"/>
      <c r="BZ261" s="3"/>
      <c r="CA261" s="3"/>
      <c r="CB261" s="3"/>
      <c r="CC261" s="3"/>
      <c r="CD261" s="3"/>
      <c r="CE261" s="3"/>
      <c r="CF261" s="3"/>
      <c r="CG261" s="3"/>
      <c r="CH261" s="3"/>
      <c r="CI261" s="3"/>
      <c r="CJ261" s="3"/>
      <c r="CK261" s="3"/>
      <c r="CL261" s="3"/>
      <c r="CM261" s="3"/>
      <c r="CN261" s="3"/>
      <c r="CO261" s="3"/>
      <c r="CP261" s="3"/>
      <c r="CQ261" s="3"/>
      <c r="CR261" s="3"/>
      <c r="CS261" s="3"/>
      <c r="CT261" s="3"/>
      <c r="CU261" s="3"/>
      <c r="CV261" s="3"/>
      <c r="CW261" s="3"/>
      <c r="CX261" s="3"/>
      <c r="CY261" s="3"/>
      <c r="CZ261" s="3"/>
      <c r="DA261" s="3"/>
      <c r="DB261" s="3"/>
      <c r="DC261" s="3"/>
      <c r="DD261" s="3"/>
      <c r="DE261" s="3"/>
      <c r="DF261" s="3"/>
      <c r="DG261" s="3"/>
      <c r="DH261" s="3"/>
      <c r="DI261" s="3"/>
      <c r="DJ261" s="3"/>
      <c r="DK261" s="3"/>
      <c r="DL261" s="3"/>
      <c r="DM261" s="3"/>
      <c r="DN261" s="3"/>
      <c r="DO261" s="3"/>
      <c r="DP261" s="3"/>
      <c r="DQ261" s="3"/>
      <c r="DR261" s="3"/>
      <c r="DS261" s="3"/>
      <c r="DT261" s="3"/>
    </row>
    <row r="262" spans="1:124" s="1" customFormat="1" ht="43.9" customHeight="1" x14ac:dyDescent="0.2">
      <c r="A262" s="467"/>
      <c r="B262" s="470"/>
      <c r="C262" s="472"/>
      <c r="D262" s="14" t="s">
        <v>499</v>
      </c>
      <c r="E262" s="437"/>
      <c r="F262" s="440"/>
      <c r="G262" s="77"/>
      <c r="H262" s="77"/>
      <c r="I262" s="33"/>
      <c r="J262" s="33"/>
      <c r="K262" s="33"/>
      <c r="L262" s="33"/>
      <c r="M262" s="33"/>
      <c r="N262" s="33"/>
      <c r="O262" s="33"/>
      <c r="P262" s="33"/>
      <c r="Q262" s="33"/>
      <c r="R262" s="33"/>
      <c r="S262" s="437"/>
      <c r="T262" s="895"/>
      <c r="U262" s="472"/>
      <c r="V262" s="3"/>
      <c r="W262" s="3"/>
      <c r="X262" s="3"/>
      <c r="Y262" s="3"/>
      <c r="Z262" s="3"/>
      <c r="AA262" s="3"/>
      <c r="AB262" s="3"/>
      <c r="AC262" s="3"/>
      <c r="AD262" s="3"/>
      <c r="AE262" s="3"/>
      <c r="AF262" s="3"/>
      <c r="AG262" s="3"/>
      <c r="AH262" s="3"/>
      <c r="AI262" s="3"/>
      <c r="AJ262" s="3"/>
      <c r="AK262" s="3"/>
      <c r="AL262" s="3"/>
      <c r="AM262" s="3"/>
      <c r="AN262" s="3"/>
      <c r="AO262" s="3"/>
      <c r="AP262" s="3"/>
      <c r="AQ262" s="3"/>
      <c r="AR262" s="3"/>
      <c r="AS262" s="3"/>
      <c r="AT262" s="3"/>
      <c r="AU262" s="3"/>
      <c r="AV262" s="3"/>
      <c r="AW262" s="3"/>
      <c r="AX262" s="3"/>
      <c r="AY262" s="3"/>
      <c r="AZ262" s="3"/>
      <c r="BA262" s="3"/>
      <c r="BB262" s="3"/>
      <c r="BC262" s="3"/>
      <c r="BD262" s="3"/>
      <c r="BE262" s="3"/>
      <c r="BF262" s="3"/>
      <c r="BG262" s="3"/>
      <c r="BH262" s="3"/>
      <c r="BI262" s="3"/>
      <c r="BJ262" s="3"/>
      <c r="BK262" s="3"/>
      <c r="BL262" s="3"/>
      <c r="BM262" s="3"/>
      <c r="BN262" s="3"/>
      <c r="BO262" s="3"/>
      <c r="BP262" s="3"/>
      <c r="BQ262" s="3"/>
      <c r="BR262" s="3"/>
      <c r="BS262" s="3"/>
      <c r="BT262" s="3"/>
      <c r="BU262" s="3"/>
      <c r="BV262" s="3"/>
      <c r="BW262" s="3"/>
      <c r="BX262" s="3"/>
      <c r="BY262" s="3"/>
      <c r="BZ262" s="3"/>
      <c r="CA262" s="3"/>
      <c r="CB262" s="3"/>
      <c r="CC262" s="3"/>
      <c r="CD262" s="3"/>
      <c r="CE262" s="3"/>
      <c r="CF262" s="3"/>
      <c r="CG262" s="3"/>
      <c r="CH262" s="3"/>
      <c r="CI262" s="3"/>
      <c r="CJ262" s="3"/>
      <c r="CK262" s="3"/>
      <c r="CL262" s="3"/>
      <c r="CM262" s="3"/>
      <c r="CN262" s="3"/>
      <c r="CO262" s="3"/>
      <c r="CP262" s="3"/>
      <c r="CQ262" s="3"/>
      <c r="CR262" s="3"/>
      <c r="CS262" s="3"/>
      <c r="CT262" s="3"/>
      <c r="CU262" s="3"/>
      <c r="CV262" s="3"/>
      <c r="CW262" s="3"/>
      <c r="CX262" s="3"/>
      <c r="CY262" s="3"/>
      <c r="CZ262" s="3"/>
      <c r="DA262" s="3"/>
      <c r="DB262" s="3"/>
      <c r="DC262" s="3"/>
      <c r="DD262" s="3"/>
      <c r="DE262" s="3"/>
      <c r="DF262" s="3"/>
      <c r="DG262" s="3"/>
      <c r="DH262" s="3"/>
      <c r="DI262" s="3"/>
      <c r="DJ262" s="3"/>
      <c r="DK262" s="3"/>
      <c r="DL262" s="3"/>
      <c r="DM262" s="3"/>
      <c r="DN262" s="3"/>
      <c r="DO262" s="3"/>
      <c r="DP262" s="3"/>
      <c r="DQ262" s="3"/>
      <c r="DR262" s="3"/>
      <c r="DS262" s="3"/>
      <c r="DT262" s="3"/>
    </row>
    <row r="263" spans="1:124" s="1" customFormat="1" ht="43.9" customHeight="1" x14ac:dyDescent="0.2">
      <c r="A263" s="467"/>
      <c r="B263" s="470"/>
      <c r="C263" s="472"/>
      <c r="D263" s="14" t="s">
        <v>500</v>
      </c>
      <c r="E263" s="437"/>
      <c r="F263" s="440"/>
      <c r="G263" s="77"/>
      <c r="H263" s="77"/>
      <c r="I263" s="33"/>
      <c r="J263" s="33"/>
      <c r="K263" s="33"/>
      <c r="L263" s="33"/>
      <c r="M263" s="33"/>
      <c r="N263" s="33"/>
      <c r="O263" s="33"/>
      <c r="P263" s="33"/>
      <c r="Q263" s="33"/>
      <c r="R263" s="33"/>
      <c r="S263" s="437"/>
      <c r="T263" s="895"/>
      <c r="U263" s="472"/>
      <c r="V263" s="3"/>
      <c r="W263" s="3"/>
      <c r="X263" s="3"/>
      <c r="Y263" s="3"/>
      <c r="Z263" s="3"/>
      <c r="AA263" s="3"/>
      <c r="AB263" s="3"/>
      <c r="AC263" s="3"/>
      <c r="AD263" s="3"/>
      <c r="AE263" s="3"/>
      <c r="AF263" s="3"/>
      <c r="AG263" s="3"/>
      <c r="AH263" s="3"/>
      <c r="AI263" s="3"/>
      <c r="AJ263" s="3"/>
      <c r="AK263" s="3"/>
      <c r="AL263" s="3"/>
      <c r="AM263" s="3"/>
      <c r="AN263" s="3"/>
      <c r="AO263" s="3"/>
      <c r="AP263" s="3"/>
      <c r="AQ263" s="3"/>
      <c r="AR263" s="3"/>
      <c r="AS263" s="3"/>
      <c r="AT263" s="3"/>
      <c r="AU263" s="3"/>
      <c r="AV263" s="3"/>
      <c r="AW263" s="3"/>
      <c r="AX263" s="3"/>
      <c r="AY263" s="3"/>
      <c r="AZ263" s="3"/>
      <c r="BA263" s="3"/>
      <c r="BB263" s="3"/>
      <c r="BC263" s="3"/>
      <c r="BD263" s="3"/>
      <c r="BE263" s="3"/>
      <c r="BF263" s="3"/>
      <c r="BG263" s="3"/>
      <c r="BH263" s="3"/>
      <c r="BI263" s="3"/>
      <c r="BJ263" s="3"/>
      <c r="BK263" s="3"/>
      <c r="BL263" s="3"/>
      <c r="BM263" s="3"/>
      <c r="BN263" s="3"/>
      <c r="BO263" s="3"/>
      <c r="BP263" s="3"/>
      <c r="BQ263" s="3"/>
      <c r="BR263" s="3"/>
      <c r="BS263" s="3"/>
      <c r="BT263" s="3"/>
      <c r="BU263" s="3"/>
      <c r="BV263" s="3"/>
      <c r="BW263" s="3"/>
      <c r="BX263" s="3"/>
      <c r="BY263" s="3"/>
      <c r="BZ263" s="3"/>
      <c r="CA263" s="3"/>
      <c r="CB263" s="3"/>
      <c r="CC263" s="3"/>
      <c r="CD263" s="3"/>
      <c r="CE263" s="3"/>
      <c r="CF263" s="3"/>
      <c r="CG263" s="3"/>
      <c r="CH263" s="3"/>
      <c r="CI263" s="3"/>
      <c r="CJ263" s="3"/>
      <c r="CK263" s="3"/>
      <c r="CL263" s="3"/>
      <c r="CM263" s="3"/>
      <c r="CN263" s="3"/>
      <c r="CO263" s="3"/>
      <c r="CP263" s="3"/>
      <c r="CQ263" s="3"/>
      <c r="CR263" s="3"/>
      <c r="CS263" s="3"/>
      <c r="CT263" s="3"/>
      <c r="CU263" s="3"/>
      <c r="CV263" s="3"/>
      <c r="CW263" s="3"/>
      <c r="CX263" s="3"/>
      <c r="CY263" s="3"/>
      <c r="CZ263" s="3"/>
      <c r="DA263" s="3"/>
      <c r="DB263" s="3"/>
      <c r="DC263" s="3"/>
      <c r="DD263" s="3"/>
      <c r="DE263" s="3"/>
      <c r="DF263" s="3"/>
      <c r="DG263" s="3"/>
      <c r="DH263" s="3"/>
      <c r="DI263" s="3"/>
      <c r="DJ263" s="3"/>
      <c r="DK263" s="3"/>
      <c r="DL263" s="3"/>
      <c r="DM263" s="3"/>
      <c r="DN263" s="3"/>
      <c r="DO263" s="3"/>
      <c r="DP263" s="3"/>
      <c r="DQ263" s="3"/>
      <c r="DR263" s="3"/>
      <c r="DS263" s="3"/>
      <c r="DT263" s="3"/>
    </row>
    <row r="264" spans="1:124" s="1" customFormat="1" ht="33" customHeight="1" x14ac:dyDescent="0.2">
      <c r="A264" s="467"/>
      <c r="B264" s="470"/>
      <c r="C264" s="472"/>
      <c r="D264" s="14" t="s">
        <v>501</v>
      </c>
      <c r="E264" s="437"/>
      <c r="F264" s="440"/>
      <c r="G264" s="77"/>
      <c r="H264" s="77"/>
      <c r="I264" s="33"/>
      <c r="J264" s="33"/>
      <c r="K264" s="33"/>
      <c r="L264" s="33"/>
      <c r="M264" s="33"/>
      <c r="N264" s="33"/>
      <c r="O264" s="33"/>
      <c r="P264" s="33"/>
      <c r="Q264" s="33"/>
      <c r="R264" s="33"/>
      <c r="S264" s="437"/>
      <c r="T264" s="895"/>
      <c r="U264" s="472"/>
      <c r="V264" s="3"/>
      <c r="W264" s="3"/>
      <c r="X264" s="3"/>
      <c r="Y264" s="3"/>
      <c r="Z264" s="3"/>
      <c r="AA264" s="3"/>
      <c r="AB264" s="3"/>
      <c r="AC264" s="3"/>
      <c r="AD264" s="3"/>
      <c r="AE264" s="3"/>
      <c r="AF264" s="3"/>
      <c r="AG264" s="3"/>
      <c r="AH264" s="3"/>
      <c r="AI264" s="3"/>
      <c r="AJ264" s="3"/>
      <c r="AK264" s="3"/>
      <c r="AL264" s="3"/>
      <c r="AM264" s="3"/>
      <c r="AN264" s="3"/>
      <c r="AO264" s="3"/>
      <c r="AP264" s="3"/>
      <c r="AQ264" s="3"/>
      <c r="AR264" s="3"/>
      <c r="AS264" s="3"/>
      <c r="AT264" s="3"/>
      <c r="AU264" s="3"/>
      <c r="AV264" s="3"/>
      <c r="AW264" s="3"/>
      <c r="AX264" s="3"/>
      <c r="AY264" s="3"/>
      <c r="AZ264" s="3"/>
      <c r="BA264" s="3"/>
      <c r="BB264" s="3"/>
      <c r="BC264" s="3"/>
      <c r="BD264" s="3"/>
      <c r="BE264" s="3"/>
      <c r="BF264" s="3"/>
      <c r="BG264" s="3"/>
      <c r="BH264" s="3"/>
      <c r="BI264" s="3"/>
      <c r="BJ264" s="3"/>
      <c r="BK264" s="3"/>
      <c r="BL264" s="3"/>
      <c r="BM264" s="3"/>
      <c r="BN264" s="3"/>
      <c r="BO264" s="3"/>
      <c r="BP264" s="3"/>
      <c r="BQ264" s="3"/>
      <c r="BR264" s="3"/>
      <c r="BS264" s="3"/>
      <c r="BT264" s="3"/>
      <c r="BU264" s="3"/>
      <c r="BV264" s="3"/>
      <c r="BW264" s="3"/>
      <c r="BX264" s="3"/>
      <c r="BY264" s="3"/>
      <c r="BZ264" s="3"/>
      <c r="CA264" s="3"/>
      <c r="CB264" s="3"/>
      <c r="CC264" s="3"/>
      <c r="CD264" s="3"/>
      <c r="CE264" s="3"/>
      <c r="CF264" s="3"/>
      <c r="CG264" s="3"/>
      <c r="CH264" s="3"/>
      <c r="CI264" s="3"/>
      <c r="CJ264" s="3"/>
      <c r="CK264" s="3"/>
      <c r="CL264" s="3"/>
      <c r="CM264" s="3"/>
      <c r="CN264" s="3"/>
      <c r="CO264" s="3"/>
      <c r="CP264" s="3"/>
      <c r="CQ264" s="3"/>
      <c r="CR264" s="3"/>
      <c r="CS264" s="3"/>
      <c r="CT264" s="3"/>
      <c r="CU264" s="3"/>
      <c r="CV264" s="3"/>
      <c r="CW264" s="3"/>
      <c r="CX264" s="3"/>
      <c r="CY264" s="3"/>
      <c r="CZ264" s="3"/>
      <c r="DA264" s="3"/>
      <c r="DB264" s="3"/>
      <c r="DC264" s="3"/>
      <c r="DD264" s="3"/>
      <c r="DE264" s="3"/>
      <c r="DF264" s="3"/>
      <c r="DG264" s="3"/>
      <c r="DH264" s="3"/>
      <c r="DI264" s="3"/>
      <c r="DJ264" s="3"/>
      <c r="DK264" s="3"/>
      <c r="DL264" s="3"/>
      <c r="DM264" s="3"/>
      <c r="DN264" s="3"/>
      <c r="DO264" s="3"/>
      <c r="DP264" s="3"/>
      <c r="DQ264" s="3"/>
      <c r="DR264" s="3"/>
      <c r="DS264" s="3"/>
      <c r="DT264" s="3"/>
    </row>
    <row r="265" spans="1:124" s="1" customFormat="1" ht="30.6" customHeight="1" x14ac:dyDescent="0.2">
      <c r="A265" s="467"/>
      <c r="B265" s="470"/>
      <c r="C265" s="472"/>
      <c r="D265" s="14" t="s">
        <v>502</v>
      </c>
      <c r="E265" s="437"/>
      <c r="F265" s="440"/>
      <c r="G265" s="77"/>
      <c r="H265" s="77"/>
      <c r="I265" s="33"/>
      <c r="J265" s="33"/>
      <c r="K265" s="33"/>
      <c r="L265" s="33"/>
      <c r="M265" s="33"/>
      <c r="N265" s="33"/>
      <c r="O265" s="33"/>
      <c r="P265" s="33"/>
      <c r="Q265" s="33"/>
      <c r="R265" s="33"/>
      <c r="S265" s="437"/>
      <c r="T265" s="895"/>
      <c r="U265" s="472"/>
      <c r="V265" s="3"/>
      <c r="W265" s="3"/>
      <c r="X265" s="3"/>
      <c r="Y265" s="3"/>
      <c r="Z265" s="3"/>
      <c r="AA265" s="3"/>
      <c r="AB265" s="3"/>
      <c r="AC265" s="3"/>
      <c r="AD265" s="3"/>
      <c r="AE265" s="3"/>
      <c r="AF265" s="3"/>
      <c r="AG265" s="3"/>
      <c r="AH265" s="3"/>
      <c r="AI265" s="3"/>
      <c r="AJ265" s="3"/>
      <c r="AK265" s="3"/>
      <c r="AL265" s="3"/>
      <c r="AM265" s="3"/>
      <c r="AN265" s="3"/>
      <c r="AO265" s="3"/>
      <c r="AP265" s="3"/>
      <c r="AQ265" s="3"/>
      <c r="AR265" s="3"/>
      <c r="AS265" s="3"/>
      <c r="AT265" s="3"/>
      <c r="AU265" s="3"/>
      <c r="AV265" s="3"/>
      <c r="AW265" s="3"/>
      <c r="AX265" s="3"/>
      <c r="AY265" s="3"/>
      <c r="AZ265" s="3"/>
      <c r="BA265" s="3"/>
      <c r="BB265" s="3"/>
      <c r="BC265" s="3"/>
      <c r="BD265" s="3"/>
      <c r="BE265" s="3"/>
      <c r="BF265" s="3"/>
      <c r="BG265" s="3"/>
      <c r="BH265" s="3"/>
      <c r="BI265" s="3"/>
      <c r="BJ265" s="3"/>
      <c r="BK265" s="3"/>
      <c r="BL265" s="3"/>
      <c r="BM265" s="3"/>
      <c r="BN265" s="3"/>
      <c r="BO265" s="3"/>
      <c r="BP265" s="3"/>
      <c r="BQ265" s="3"/>
      <c r="BR265" s="3"/>
      <c r="BS265" s="3"/>
      <c r="BT265" s="3"/>
      <c r="BU265" s="3"/>
      <c r="BV265" s="3"/>
      <c r="BW265" s="3"/>
      <c r="BX265" s="3"/>
      <c r="BY265" s="3"/>
      <c r="BZ265" s="3"/>
      <c r="CA265" s="3"/>
      <c r="CB265" s="3"/>
      <c r="CC265" s="3"/>
      <c r="CD265" s="3"/>
      <c r="CE265" s="3"/>
      <c r="CF265" s="3"/>
      <c r="CG265" s="3"/>
      <c r="CH265" s="3"/>
      <c r="CI265" s="3"/>
      <c r="CJ265" s="3"/>
      <c r="CK265" s="3"/>
      <c r="CL265" s="3"/>
      <c r="CM265" s="3"/>
      <c r="CN265" s="3"/>
      <c r="CO265" s="3"/>
      <c r="CP265" s="3"/>
      <c r="CQ265" s="3"/>
      <c r="CR265" s="3"/>
      <c r="CS265" s="3"/>
      <c r="CT265" s="3"/>
      <c r="CU265" s="3"/>
      <c r="CV265" s="3"/>
      <c r="CW265" s="3"/>
      <c r="CX265" s="3"/>
      <c r="CY265" s="3"/>
      <c r="CZ265" s="3"/>
      <c r="DA265" s="3"/>
      <c r="DB265" s="3"/>
      <c r="DC265" s="3"/>
      <c r="DD265" s="3"/>
      <c r="DE265" s="3"/>
      <c r="DF265" s="3"/>
      <c r="DG265" s="3"/>
      <c r="DH265" s="3"/>
      <c r="DI265" s="3"/>
      <c r="DJ265" s="3"/>
      <c r="DK265" s="3"/>
      <c r="DL265" s="3"/>
      <c r="DM265" s="3"/>
      <c r="DN265" s="3"/>
      <c r="DO265" s="3"/>
      <c r="DP265" s="3"/>
      <c r="DQ265" s="3"/>
      <c r="DR265" s="3"/>
      <c r="DS265" s="3"/>
      <c r="DT265" s="3"/>
    </row>
    <row r="266" spans="1:124" s="1" customFormat="1" ht="36" customHeight="1" x14ac:dyDescent="0.2">
      <c r="A266" s="467"/>
      <c r="B266" s="67" t="s">
        <v>336</v>
      </c>
      <c r="C266" s="78">
        <v>1</v>
      </c>
      <c r="D266" s="14" t="s">
        <v>503</v>
      </c>
      <c r="E266" s="437"/>
      <c r="F266" s="440"/>
      <c r="G266" s="77"/>
      <c r="H266" s="77"/>
      <c r="I266" s="33"/>
      <c r="J266" s="61"/>
      <c r="K266" s="61"/>
      <c r="L266" s="33"/>
      <c r="M266" s="61"/>
      <c r="N266" s="61"/>
      <c r="O266" s="33"/>
      <c r="P266" s="61"/>
      <c r="Q266" s="61"/>
      <c r="R266" s="33"/>
      <c r="S266" s="437"/>
      <c r="T266" s="895"/>
      <c r="U266" s="472"/>
      <c r="V266" s="3"/>
      <c r="W266" s="3"/>
      <c r="X266" s="3"/>
      <c r="Y266" s="3"/>
      <c r="Z266" s="3"/>
      <c r="AA266" s="3"/>
      <c r="AB266" s="3"/>
      <c r="AC266" s="3"/>
      <c r="AD266" s="3"/>
      <c r="AE266" s="3"/>
      <c r="AF266" s="3"/>
      <c r="AG266" s="3"/>
      <c r="AH266" s="3"/>
      <c r="AI266" s="3"/>
      <c r="AJ266" s="3"/>
      <c r="AK266" s="3"/>
      <c r="AL266" s="3"/>
      <c r="AM266" s="3"/>
      <c r="AN266" s="3"/>
      <c r="AO266" s="3"/>
      <c r="AP266" s="3"/>
      <c r="AQ266" s="3"/>
      <c r="AR266" s="3"/>
      <c r="AS266" s="3"/>
      <c r="AT266" s="3"/>
      <c r="AU266" s="3"/>
      <c r="AV266" s="3"/>
      <c r="AW266" s="3"/>
      <c r="AX266" s="3"/>
      <c r="AY266" s="3"/>
      <c r="AZ266" s="3"/>
      <c r="BA266" s="3"/>
      <c r="BB266" s="3"/>
      <c r="BC266" s="3"/>
      <c r="BD266" s="3"/>
      <c r="BE266" s="3"/>
      <c r="BF266" s="3"/>
      <c r="BG266" s="3"/>
      <c r="BH266" s="3"/>
      <c r="BI266" s="3"/>
      <c r="BJ266" s="3"/>
      <c r="BK266" s="3"/>
      <c r="BL266" s="3"/>
      <c r="BM266" s="3"/>
      <c r="BN266" s="3"/>
      <c r="BO266" s="3"/>
      <c r="BP266" s="3"/>
      <c r="BQ266" s="3"/>
      <c r="BR266" s="3"/>
      <c r="BS266" s="3"/>
      <c r="BT266" s="3"/>
      <c r="BU266" s="3"/>
      <c r="BV266" s="3"/>
      <c r="BW266" s="3"/>
      <c r="BX266" s="3"/>
      <c r="BY266" s="3"/>
      <c r="BZ266" s="3"/>
      <c r="CA266" s="3"/>
      <c r="CB266" s="3"/>
      <c r="CC266" s="3"/>
      <c r="CD266" s="3"/>
      <c r="CE266" s="3"/>
      <c r="CF266" s="3"/>
      <c r="CG266" s="3"/>
      <c r="CH266" s="3"/>
      <c r="CI266" s="3"/>
      <c r="CJ266" s="3"/>
      <c r="CK266" s="3"/>
      <c r="CL266" s="3"/>
      <c r="CM266" s="3"/>
      <c r="CN266" s="3"/>
      <c r="CO266" s="3"/>
      <c r="CP266" s="3"/>
      <c r="CQ266" s="3"/>
      <c r="CR266" s="3"/>
      <c r="CS266" s="3"/>
      <c r="CT266" s="3"/>
      <c r="CU266" s="3"/>
      <c r="CV266" s="3"/>
      <c r="CW266" s="3"/>
      <c r="CX266" s="3"/>
      <c r="CY266" s="3"/>
      <c r="CZ266" s="3"/>
      <c r="DA266" s="3"/>
      <c r="DB266" s="3"/>
      <c r="DC266" s="3"/>
      <c r="DD266" s="3"/>
      <c r="DE266" s="3"/>
      <c r="DF266" s="3"/>
      <c r="DG266" s="3"/>
      <c r="DH266" s="3"/>
      <c r="DI266" s="3"/>
      <c r="DJ266" s="3"/>
      <c r="DK266" s="3"/>
      <c r="DL266" s="3"/>
      <c r="DM266" s="3"/>
      <c r="DN266" s="3"/>
      <c r="DO266" s="3"/>
      <c r="DP266" s="3"/>
      <c r="DQ266" s="3"/>
      <c r="DR266" s="3"/>
      <c r="DS266" s="3"/>
      <c r="DT266" s="3"/>
    </row>
    <row r="267" spans="1:124" s="1" customFormat="1" ht="43.9" customHeight="1" x14ac:dyDescent="0.2">
      <c r="A267" s="467"/>
      <c r="B267" s="437" t="s">
        <v>338</v>
      </c>
      <c r="C267" s="674">
        <v>5</v>
      </c>
      <c r="D267" s="14" t="s">
        <v>504</v>
      </c>
      <c r="E267" s="437"/>
      <c r="F267" s="440"/>
      <c r="G267" s="77"/>
      <c r="H267" s="77"/>
      <c r="I267" s="77"/>
      <c r="J267" s="77"/>
      <c r="K267" s="77"/>
      <c r="L267" s="77"/>
      <c r="M267" s="77"/>
      <c r="N267" s="77"/>
      <c r="O267" s="77"/>
      <c r="P267" s="33"/>
      <c r="Q267" s="77"/>
      <c r="R267" s="77"/>
      <c r="S267" s="437"/>
      <c r="T267" s="895"/>
      <c r="U267" s="472"/>
      <c r="V267" s="3"/>
      <c r="W267" s="3"/>
      <c r="X267" s="3"/>
      <c r="Y267" s="3"/>
      <c r="Z267" s="3"/>
      <c r="AA267" s="3"/>
      <c r="AB267" s="3"/>
      <c r="AC267" s="3"/>
      <c r="AD267" s="3"/>
      <c r="AE267" s="3"/>
      <c r="AF267" s="3"/>
      <c r="AG267" s="3"/>
      <c r="AH267" s="3"/>
      <c r="AI267" s="3"/>
      <c r="AJ267" s="3"/>
      <c r="AK267" s="3"/>
      <c r="AL267" s="3"/>
      <c r="AM267" s="3"/>
      <c r="AN267" s="3"/>
      <c r="AO267" s="3"/>
      <c r="AP267" s="3"/>
      <c r="AQ267" s="3"/>
      <c r="AR267" s="3"/>
      <c r="AS267" s="3"/>
      <c r="AT267" s="3"/>
      <c r="AU267" s="3"/>
      <c r="AV267" s="3"/>
      <c r="AW267" s="3"/>
      <c r="AX267" s="3"/>
      <c r="AY267" s="3"/>
      <c r="AZ267" s="3"/>
      <c r="BA267" s="3"/>
      <c r="BB267" s="3"/>
      <c r="BC267" s="3"/>
      <c r="BD267" s="3"/>
      <c r="BE267" s="3"/>
      <c r="BF267" s="3"/>
      <c r="BG267" s="3"/>
      <c r="BH267" s="3"/>
      <c r="BI267" s="3"/>
      <c r="BJ267" s="3"/>
      <c r="BK267" s="3"/>
      <c r="BL267" s="3"/>
      <c r="BM267" s="3"/>
      <c r="BN267" s="3"/>
      <c r="BO267" s="3"/>
      <c r="BP267" s="3"/>
      <c r="BQ267" s="3"/>
      <c r="BR267" s="3"/>
      <c r="BS267" s="3"/>
      <c r="BT267" s="3"/>
      <c r="BU267" s="3"/>
      <c r="BV267" s="3"/>
      <c r="BW267" s="3"/>
      <c r="BX267" s="3"/>
      <c r="BY267" s="3"/>
      <c r="BZ267" s="3"/>
      <c r="CA267" s="3"/>
      <c r="CB267" s="3"/>
      <c r="CC267" s="3"/>
      <c r="CD267" s="3"/>
      <c r="CE267" s="3"/>
      <c r="CF267" s="3"/>
      <c r="CG267" s="3"/>
      <c r="CH267" s="3"/>
      <c r="CI267" s="3"/>
      <c r="CJ267" s="3"/>
      <c r="CK267" s="3"/>
      <c r="CL267" s="3"/>
      <c r="CM267" s="3"/>
      <c r="CN267" s="3"/>
      <c r="CO267" s="3"/>
      <c r="CP267" s="3"/>
      <c r="CQ267" s="3"/>
      <c r="CR267" s="3"/>
      <c r="CS267" s="3"/>
      <c r="CT267" s="3"/>
      <c r="CU267" s="3"/>
      <c r="CV267" s="3"/>
      <c r="CW267" s="3"/>
      <c r="CX267" s="3"/>
      <c r="CY267" s="3"/>
      <c r="CZ267" s="3"/>
      <c r="DA267" s="3"/>
      <c r="DB267" s="3"/>
      <c r="DC267" s="3"/>
      <c r="DD267" s="3"/>
      <c r="DE267" s="3"/>
      <c r="DF267" s="3"/>
      <c r="DG267" s="3"/>
      <c r="DH267" s="3"/>
      <c r="DI267" s="3"/>
      <c r="DJ267" s="3"/>
      <c r="DK267" s="3"/>
      <c r="DL267" s="3"/>
      <c r="DM267" s="3"/>
      <c r="DN267" s="3"/>
      <c r="DO267" s="3"/>
      <c r="DP267" s="3"/>
      <c r="DQ267" s="3"/>
      <c r="DR267" s="3"/>
      <c r="DS267" s="3"/>
      <c r="DT267" s="3"/>
    </row>
    <row r="268" spans="1:124" s="1" customFormat="1" ht="30" customHeight="1" thickBot="1" x14ac:dyDescent="0.25">
      <c r="A268" s="468"/>
      <c r="B268" s="474"/>
      <c r="C268" s="675"/>
      <c r="D268" s="73" t="s">
        <v>193</v>
      </c>
      <c r="E268" s="474"/>
      <c r="F268" s="476"/>
      <c r="G268" s="79"/>
      <c r="H268" s="79"/>
      <c r="I268" s="79"/>
      <c r="J268" s="79"/>
      <c r="K268" s="79"/>
      <c r="L268" s="79"/>
      <c r="M268" s="79"/>
      <c r="N268" s="79"/>
      <c r="O268" s="79"/>
      <c r="P268" s="58"/>
      <c r="Q268" s="79"/>
      <c r="R268" s="79"/>
      <c r="S268" s="474"/>
      <c r="T268" s="896"/>
      <c r="U268" s="472"/>
      <c r="V268" s="3"/>
      <c r="W268" s="3"/>
      <c r="X268" s="3"/>
      <c r="Y268" s="3"/>
      <c r="Z268" s="3"/>
      <c r="AA268" s="3"/>
      <c r="AB268" s="3"/>
      <c r="AC268" s="3"/>
      <c r="AD268" s="3"/>
      <c r="AE268" s="3"/>
      <c r="AF268" s="3"/>
      <c r="AG268" s="3"/>
      <c r="AH268" s="3"/>
      <c r="AI268" s="3"/>
      <c r="AJ268" s="3"/>
      <c r="AK268" s="3"/>
      <c r="AL268" s="3"/>
      <c r="AM268" s="3"/>
      <c r="AN268" s="3"/>
      <c r="AO268" s="3"/>
      <c r="AP268" s="3"/>
      <c r="AQ268" s="3"/>
      <c r="AR268" s="3"/>
      <c r="AS268" s="3"/>
      <c r="AT268" s="3"/>
      <c r="AU268" s="3"/>
      <c r="AV268" s="3"/>
      <c r="AW268" s="3"/>
      <c r="AX268" s="3"/>
      <c r="AY268" s="3"/>
      <c r="AZ268" s="3"/>
      <c r="BA268" s="3"/>
      <c r="BB268" s="3"/>
      <c r="BC268" s="3"/>
      <c r="BD268" s="3"/>
      <c r="BE268" s="3"/>
      <c r="BF268" s="3"/>
      <c r="BG268" s="3"/>
      <c r="BH268" s="3"/>
      <c r="BI268" s="3"/>
      <c r="BJ268" s="3"/>
      <c r="BK268" s="3"/>
      <c r="BL268" s="3"/>
      <c r="BM268" s="3"/>
      <c r="BN268" s="3"/>
      <c r="BO268" s="3"/>
      <c r="BP268" s="3"/>
      <c r="BQ268" s="3"/>
      <c r="BR268" s="3"/>
      <c r="BS268" s="3"/>
      <c r="BT268" s="3"/>
      <c r="BU268" s="3"/>
      <c r="BV268" s="3"/>
      <c r="BW268" s="3"/>
      <c r="BX268" s="3"/>
      <c r="BY268" s="3"/>
      <c r="BZ268" s="3"/>
      <c r="CA268" s="3"/>
      <c r="CB268" s="3"/>
      <c r="CC268" s="3"/>
      <c r="CD268" s="3"/>
      <c r="CE268" s="3"/>
      <c r="CF268" s="3"/>
      <c r="CG268" s="3"/>
      <c r="CH268" s="3"/>
      <c r="CI268" s="3"/>
      <c r="CJ268" s="3"/>
      <c r="CK268" s="3"/>
      <c r="CL268" s="3"/>
      <c r="CM268" s="3"/>
      <c r="CN268" s="3"/>
      <c r="CO268" s="3"/>
      <c r="CP268" s="3"/>
      <c r="CQ268" s="3"/>
      <c r="CR268" s="3"/>
      <c r="CS268" s="3"/>
      <c r="CT268" s="3"/>
      <c r="CU268" s="3"/>
      <c r="CV268" s="3"/>
      <c r="CW268" s="3"/>
      <c r="CX268" s="3"/>
      <c r="CY268" s="3"/>
      <c r="CZ268" s="3"/>
      <c r="DA268" s="3"/>
      <c r="DB268" s="3"/>
      <c r="DC268" s="3"/>
      <c r="DD268" s="3"/>
      <c r="DE268" s="3"/>
      <c r="DF268" s="3"/>
      <c r="DG268" s="3"/>
      <c r="DH268" s="3"/>
      <c r="DI268" s="3"/>
      <c r="DJ268" s="3"/>
      <c r="DK268" s="3"/>
      <c r="DL268" s="3"/>
      <c r="DM268" s="3"/>
      <c r="DN268" s="3"/>
      <c r="DO268" s="3"/>
      <c r="DP268" s="3"/>
      <c r="DQ268" s="3"/>
      <c r="DR268" s="3"/>
      <c r="DS268" s="3"/>
      <c r="DT268" s="3"/>
    </row>
    <row r="269" spans="1:124" s="1" customFormat="1" ht="21" customHeight="1" x14ac:dyDescent="0.2">
      <c r="A269" s="603" t="s">
        <v>339</v>
      </c>
      <c r="B269" s="458" t="s">
        <v>340</v>
      </c>
      <c r="C269" s="676">
        <v>1</v>
      </c>
      <c r="D269" s="80" t="s">
        <v>508</v>
      </c>
      <c r="E269" s="473" t="s">
        <v>194</v>
      </c>
      <c r="F269" s="475" t="s">
        <v>189</v>
      </c>
      <c r="G269" s="66"/>
      <c r="H269" s="66"/>
      <c r="I269" s="66"/>
      <c r="J269" s="66"/>
      <c r="K269" s="66"/>
      <c r="L269" s="66"/>
      <c r="M269" s="66"/>
      <c r="N269" s="66"/>
      <c r="O269" s="70"/>
      <c r="P269" s="66"/>
      <c r="Q269" s="66"/>
      <c r="R269" s="57"/>
      <c r="S269" s="590" t="s">
        <v>136</v>
      </c>
      <c r="T269" s="892">
        <v>1850358.99</v>
      </c>
      <c r="U269" s="630"/>
      <c r="V269" s="3"/>
      <c r="W269" s="3"/>
      <c r="X269" s="3"/>
      <c r="Y269" s="3"/>
      <c r="Z269" s="3"/>
      <c r="AA269" s="3"/>
      <c r="AB269" s="3"/>
      <c r="AC269" s="3"/>
      <c r="AD269" s="3"/>
      <c r="AE269" s="3"/>
      <c r="AF269" s="3"/>
      <c r="AG269" s="3"/>
      <c r="AH269" s="3"/>
      <c r="AI269" s="3"/>
      <c r="AJ269" s="3"/>
      <c r="AK269" s="3"/>
      <c r="AL269" s="3"/>
      <c r="AM269" s="3"/>
      <c r="AN269" s="3"/>
      <c r="AO269" s="3"/>
      <c r="AP269" s="3"/>
      <c r="AQ269" s="3"/>
      <c r="AR269" s="3"/>
      <c r="AS269" s="3"/>
      <c r="AT269" s="3"/>
      <c r="AU269" s="3"/>
      <c r="AV269" s="3"/>
      <c r="AW269" s="3"/>
      <c r="AX269" s="3"/>
      <c r="AY269" s="3"/>
      <c r="AZ269" s="3"/>
      <c r="BA269" s="3"/>
      <c r="BB269" s="3"/>
      <c r="BC269" s="3"/>
      <c r="BD269" s="3"/>
      <c r="BE269" s="3"/>
      <c r="BF269" s="3"/>
      <c r="BG269" s="3"/>
      <c r="BH269" s="3"/>
      <c r="BI269" s="3"/>
      <c r="BJ269" s="3"/>
      <c r="BK269" s="3"/>
      <c r="BL269" s="3"/>
      <c r="BM269" s="3"/>
      <c r="BN269" s="3"/>
      <c r="BO269" s="3"/>
      <c r="BP269" s="3"/>
      <c r="BQ269" s="3"/>
      <c r="BR269" s="3"/>
      <c r="BS269" s="3"/>
      <c r="BT269" s="3"/>
      <c r="BU269" s="3"/>
      <c r="BV269" s="3"/>
      <c r="BW269" s="3"/>
      <c r="BX269" s="3"/>
      <c r="BY269" s="3"/>
      <c r="BZ269" s="3"/>
      <c r="CA269" s="3"/>
      <c r="CB269" s="3"/>
      <c r="CC269" s="3"/>
      <c r="CD269" s="3"/>
      <c r="CE269" s="3"/>
      <c r="CF269" s="3"/>
      <c r="CG269" s="3"/>
      <c r="CH269" s="3"/>
      <c r="CI269" s="3"/>
      <c r="CJ269" s="3"/>
      <c r="CK269" s="3"/>
      <c r="CL269" s="3"/>
      <c r="CM269" s="3"/>
      <c r="CN269" s="3"/>
      <c r="CO269" s="3"/>
      <c r="CP269" s="3"/>
      <c r="CQ269" s="3"/>
      <c r="CR269" s="3"/>
      <c r="CS269" s="3"/>
      <c r="CT269" s="3"/>
      <c r="CU269" s="3"/>
      <c r="CV269" s="3"/>
      <c r="CW269" s="3"/>
      <c r="CX269" s="3"/>
      <c r="CY269" s="3"/>
      <c r="CZ269" s="3"/>
      <c r="DA269" s="3"/>
      <c r="DB269" s="3"/>
      <c r="DC269" s="3"/>
      <c r="DD269" s="3"/>
      <c r="DE269" s="3"/>
      <c r="DF269" s="3"/>
      <c r="DG269" s="3"/>
      <c r="DH269" s="3"/>
      <c r="DI269" s="3"/>
      <c r="DJ269" s="3"/>
      <c r="DK269" s="3"/>
      <c r="DL269" s="3"/>
      <c r="DM269" s="3"/>
      <c r="DN269" s="3"/>
      <c r="DO269" s="3"/>
      <c r="DP269" s="3"/>
      <c r="DQ269" s="3"/>
      <c r="DR269" s="3"/>
      <c r="DS269" s="3"/>
      <c r="DT269" s="3"/>
    </row>
    <row r="270" spans="1:124" s="1" customFormat="1" ht="24.6" customHeight="1" x14ac:dyDescent="0.2">
      <c r="A270" s="604"/>
      <c r="B270" s="459"/>
      <c r="C270" s="623"/>
      <c r="D270" s="14" t="s">
        <v>507</v>
      </c>
      <c r="E270" s="437"/>
      <c r="F270" s="440"/>
      <c r="G270" s="22"/>
      <c r="H270" s="22"/>
      <c r="I270" s="22"/>
      <c r="J270" s="22"/>
      <c r="K270" s="22"/>
      <c r="L270" s="22"/>
      <c r="M270" s="22"/>
      <c r="N270" s="22"/>
      <c r="O270" s="23"/>
      <c r="P270" s="22"/>
      <c r="Q270" s="22"/>
      <c r="R270" s="33"/>
      <c r="S270" s="441"/>
      <c r="T270" s="870"/>
      <c r="U270" s="630"/>
      <c r="V270" s="3"/>
      <c r="W270" s="3"/>
      <c r="X270" s="3"/>
      <c r="Y270" s="3"/>
      <c r="Z270" s="3"/>
      <c r="AA270" s="3"/>
      <c r="AB270" s="3"/>
      <c r="AC270" s="3"/>
      <c r="AD270" s="3"/>
      <c r="AE270" s="3"/>
      <c r="AF270" s="3"/>
      <c r="AG270" s="3"/>
      <c r="AH270" s="3"/>
      <c r="AI270" s="3"/>
      <c r="AJ270" s="3"/>
      <c r="AK270" s="3"/>
      <c r="AL270" s="3"/>
      <c r="AM270" s="3"/>
      <c r="AN270" s="3"/>
      <c r="AO270" s="3"/>
      <c r="AP270" s="3"/>
      <c r="AQ270" s="3"/>
      <c r="AR270" s="3"/>
      <c r="AS270" s="3"/>
      <c r="AT270" s="3"/>
      <c r="AU270" s="3"/>
      <c r="AV270" s="3"/>
      <c r="AW270" s="3"/>
      <c r="AX270" s="3"/>
      <c r="AY270" s="3"/>
      <c r="AZ270" s="3"/>
      <c r="BA270" s="3"/>
      <c r="BB270" s="3"/>
      <c r="BC270" s="3"/>
      <c r="BD270" s="3"/>
      <c r="BE270" s="3"/>
      <c r="BF270" s="3"/>
      <c r="BG270" s="3"/>
      <c r="BH270" s="3"/>
      <c r="BI270" s="3"/>
      <c r="BJ270" s="3"/>
      <c r="BK270" s="3"/>
      <c r="BL270" s="3"/>
      <c r="BM270" s="3"/>
      <c r="BN270" s="3"/>
      <c r="BO270" s="3"/>
      <c r="BP270" s="3"/>
      <c r="BQ270" s="3"/>
      <c r="BR270" s="3"/>
      <c r="BS270" s="3"/>
      <c r="BT270" s="3"/>
      <c r="BU270" s="3"/>
      <c r="BV270" s="3"/>
      <c r="BW270" s="3"/>
      <c r="BX270" s="3"/>
      <c r="BY270" s="3"/>
      <c r="BZ270" s="3"/>
      <c r="CA270" s="3"/>
      <c r="CB270" s="3"/>
      <c r="CC270" s="3"/>
      <c r="CD270" s="3"/>
      <c r="CE270" s="3"/>
      <c r="CF270" s="3"/>
      <c r="CG270" s="3"/>
      <c r="CH270" s="3"/>
      <c r="CI270" s="3"/>
      <c r="CJ270" s="3"/>
      <c r="CK270" s="3"/>
      <c r="CL270" s="3"/>
      <c r="CM270" s="3"/>
      <c r="CN270" s="3"/>
      <c r="CO270" s="3"/>
      <c r="CP270" s="3"/>
      <c r="CQ270" s="3"/>
      <c r="CR270" s="3"/>
      <c r="CS270" s="3"/>
      <c r="CT270" s="3"/>
      <c r="CU270" s="3"/>
      <c r="CV270" s="3"/>
      <c r="CW270" s="3"/>
      <c r="CX270" s="3"/>
      <c r="CY270" s="3"/>
      <c r="CZ270" s="3"/>
      <c r="DA270" s="3"/>
      <c r="DB270" s="3"/>
      <c r="DC270" s="3"/>
      <c r="DD270" s="3"/>
      <c r="DE270" s="3"/>
      <c r="DF270" s="3"/>
      <c r="DG270" s="3"/>
      <c r="DH270" s="3"/>
      <c r="DI270" s="3"/>
      <c r="DJ270" s="3"/>
      <c r="DK270" s="3"/>
      <c r="DL270" s="3"/>
      <c r="DM270" s="3"/>
      <c r="DN270" s="3"/>
      <c r="DO270" s="3"/>
      <c r="DP270" s="3"/>
      <c r="DQ270" s="3"/>
      <c r="DR270" s="3"/>
      <c r="DS270" s="3"/>
      <c r="DT270" s="3"/>
    </row>
    <row r="271" spans="1:124" s="1" customFormat="1" ht="19.899999999999999" customHeight="1" x14ac:dyDescent="0.2">
      <c r="A271" s="604"/>
      <c r="B271" s="459"/>
      <c r="C271" s="623"/>
      <c r="D271" s="14" t="s">
        <v>509</v>
      </c>
      <c r="E271" s="437"/>
      <c r="F271" s="440"/>
      <c r="G271" s="22"/>
      <c r="H271" s="22"/>
      <c r="I271" s="22"/>
      <c r="J271" s="22"/>
      <c r="K271" s="22"/>
      <c r="L271" s="22"/>
      <c r="M271" s="22"/>
      <c r="N271" s="22"/>
      <c r="O271" s="23"/>
      <c r="P271" s="22"/>
      <c r="Q271" s="22"/>
      <c r="R271" s="33"/>
      <c r="S271" s="441"/>
      <c r="T271" s="870"/>
      <c r="U271" s="630"/>
      <c r="V271" s="3"/>
      <c r="W271" s="3"/>
      <c r="X271" s="3"/>
      <c r="Y271" s="3"/>
      <c r="Z271" s="3"/>
      <c r="AA271" s="3"/>
      <c r="AB271" s="3"/>
      <c r="AC271" s="3"/>
      <c r="AD271" s="3"/>
      <c r="AE271" s="3"/>
      <c r="AF271" s="3"/>
      <c r="AG271" s="3"/>
      <c r="AH271" s="3"/>
      <c r="AI271" s="3"/>
      <c r="AJ271" s="3"/>
      <c r="AK271" s="3"/>
      <c r="AL271" s="3"/>
      <c r="AM271" s="3"/>
      <c r="AN271" s="3"/>
      <c r="AO271" s="3"/>
      <c r="AP271" s="3"/>
      <c r="AQ271" s="3"/>
      <c r="AR271" s="3"/>
      <c r="AS271" s="3"/>
      <c r="AT271" s="3"/>
      <c r="AU271" s="3"/>
      <c r="AV271" s="3"/>
      <c r="AW271" s="3"/>
      <c r="AX271" s="3"/>
      <c r="AY271" s="3"/>
      <c r="AZ271" s="3"/>
      <c r="BA271" s="3"/>
      <c r="BB271" s="3"/>
      <c r="BC271" s="3"/>
      <c r="BD271" s="3"/>
      <c r="BE271" s="3"/>
      <c r="BF271" s="3"/>
      <c r="BG271" s="3"/>
      <c r="BH271" s="3"/>
      <c r="BI271" s="3"/>
      <c r="BJ271" s="3"/>
      <c r="BK271" s="3"/>
      <c r="BL271" s="3"/>
      <c r="BM271" s="3"/>
      <c r="BN271" s="3"/>
      <c r="BO271" s="3"/>
      <c r="BP271" s="3"/>
      <c r="BQ271" s="3"/>
      <c r="BR271" s="3"/>
      <c r="BS271" s="3"/>
      <c r="BT271" s="3"/>
      <c r="BU271" s="3"/>
      <c r="BV271" s="3"/>
      <c r="BW271" s="3"/>
      <c r="BX271" s="3"/>
      <c r="BY271" s="3"/>
      <c r="BZ271" s="3"/>
      <c r="CA271" s="3"/>
      <c r="CB271" s="3"/>
      <c r="CC271" s="3"/>
      <c r="CD271" s="3"/>
      <c r="CE271" s="3"/>
      <c r="CF271" s="3"/>
      <c r="CG271" s="3"/>
      <c r="CH271" s="3"/>
      <c r="CI271" s="3"/>
      <c r="CJ271" s="3"/>
      <c r="CK271" s="3"/>
      <c r="CL271" s="3"/>
      <c r="CM271" s="3"/>
      <c r="CN271" s="3"/>
      <c r="CO271" s="3"/>
      <c r="CP271" s="3"/>
      <c r="CQ271" s="3"/>
      <c r="CR271" s="3"/>
      <c r="CS271" s="3"/>
      <c r="CT271" s="3"/>
      <c r="CU271" s="3"/>
      <c r="CV271" s="3"/>
      <c r="CW271" s="3"/>
      <c r="CX271" s="3"/>
      <c r="CY271" s="3"/>
      <c r="CZ271" s="3"/>
      <c r="DA271" s="3"/>
      <c r="DB271" s="3"/>
      <c r="DC271" s="3"/>
      <c r="DD271" s="3"/>
      <c r="DE271" s="3"/>
      <c r="DF271" s="3"/>
      <c r="DG271" s="3"/>
      <c r="DH271" s="3"/>
      <c r="DI271" s="3"/>
      <c r="DJ271" s="3"/>
      <c r="DK271" s="3"/>
      <c r="DL271" s="3"/>
      <c r="DM271" s="3"/>
      <c r="DN271" s="3"/>
      <c r="DO271" s="3"/>
      <c r="DP271" s="3"/>
      <c r="DQ271" s="3"/>
      <c r="DR271" s="3"/>
      <c r="DS271" s="3"/>
      <c r="DT271" s="3"/>
    </row>
    <row r="272" spans="1:124" s="1" customFormat="1" ht="25.9" customHeight="1" x14ac:dyDescent="0.2">
      <c r="A272" s="604"/>
      <c r="B272" s="459"/>
      <c r="C272" s="623"/>
      <c r="D272" s="19" t="s">
        <v>510</v>
      </c>
      <c r="E272" s="437"/>
      <c r="F272" s="440"/>
      <c r="G272" s="22"/>
      <c r="H272" s="22"/>
      <c r="I272" s="22"/>
      <c r="J272" s="22"/>
      <c r="K272" s="22"/>
      <c r="L272" s="22"/>
      <c r="M272" s="22"/>
      <c r="N272" s="22"/>
      <c r="O272" s="23"/>
      <c r="P272" s="22"/>
      <c r="Q272" s="22"/>
      <c r="R272" s="33"/>
      <c r="S272" s="441"/>
      <c r="T272" s="870"/>
      <c r="U272" s="630"/>
      <c r="V272" s="3"/>
      <c r="W272" s="3"/>
      <c r="X272" s="3"/>
      <c r="Y272" s="3"/>
      <c r="Z272" s="3"/>
      <c r="AA272" s="3"/>
      <c r="AB272" s="3"/>
      <c r="AC272" s="3"/>
      <c r="AD272" s="3"/>
      <c r="AE272" s="3"/>
      <c r="AF272" s="3"/>
      <c r="AG272" s="3"/>
      <c r="AH272" s="3"/>
      <c r="AI272" s="3"/>
      <c r="AJ272" s="3"/>
      <c r="AK272" s="3"/>
      <c r="AL272" s="3"/>
      <c r="AM272" s="3"/>
      <c r="AN272" s="3"/>
      <c r="AO272" s="3"/>
      <c r="AP272" s="3"/>
      <c r="AQ272" s="3"/>
      <c r="AR272" s="3"/>
      <c r="AS272" s="3"/>
      <c r="AT272" s="3"/>
      <c r="AU272" s="3"/>
      <c r="AV272" s="3"/>
      <c r="AW272" s="3"/>
      <c r="AX272" s="3"/>
      <c r="AY272" s="3"/>
      <c r="AZ272" s="3"/>
      <c r="BA272" s="3"/>
      <c r="BB272" s="3"/>
      <c r="BC272" s="3"/>
      <c r="BD272" s="3"/>
      <c r="BE272" s="3"/>
      <c r="BF272" s="3"/>
      <c r="BG272" s="3"/>
      <c r="BH272" s="3"/>
      <c r="BI272" s="3"/>
      <c r="BJ272" s="3"/>
      <c r="BK272" s="3"/>
      <c r="BL272" s="3"/>
      <c r="BM272" s="3"/>
      <c r="BN272" s="3"/>
      <c r="BO272" s="3"/>
      <c r="BP272" s="3"/>
      <c r="BQ272" s="3"/>
      <c r="BR272" s="3"/>
      <c r="BS272" s="3"/>
      <c r="BT272" s="3"/>
      <c r="BU272" s="3"/>
      <c r="BV272" s="3"/>
      <c r="BW272" s="3"/>
      <c r="BX272" s="3"/>
      <c r="BY272" s="3"/>
      <c r="BZ272" s="3"/>
      <c r="CA272" s="3"/>
      <c r="CB272" s="3"/>
      <c r="CC272" s="3"/>
      <c r="CD272" s="3"/>
      <c r="CE272" s="3"/>
      <c r="CF272" s="3"/>
      <c r="CG272" s="3"/>
      <c r="CH272" s="3"/>
      <c r="CI272" s="3"/>
      <c r="CJ272" s="3"/>
      <c r="CK272" s="3"/>
      <c r="CL272" s="3"/>
      <c r="CM272" s="3"/>
      <c r="CN272" s="3"/>
      <c r="CO272" s="3"/>
      <c r="CP272" s="3"/>
      <c r="CQ272" s="3"/>
      <c r="CR272" s="3"/>
      <c r="CS272" s="3"/>
      <c r="CT272" s="3"/>
      <c r="CU272" s="3"/>
      <c r="CV272" s="3"/>
      <c r="CW272" s="3"/>
      <c r="CX272" s="3"/>
      <c r="CY272" s="3"/>
      <c r="CZ272" s="3"/>
      <c r="DA272" s="3"/>
      <c r="DB272" s="3"/>
      <c r="DC272" s="3"/>
      <c r="DD272" s="3"/>
      <c r="DE272" s="3"/>
      <c r="DF272" s="3"/>
      <c r="DG272" s="3"/>
      <c r="DH272" s="3"/>
      <c r="DI272" s="3"/>
      <c r="DJ272" s="3"/>
      <c r="DK272" s="3"/>
      <c r="DL272" s="3"/>
      <c r="DM272" s="3"/>
      <c r="DN272" s="3"/>
      <c r="DO272" s="3"/>
      <c r="DP272" s="3"/>
      <c r="DQ272" s="3"/>
      <c r="DR272" s="3"/>
      <c r="DS272" s="3"/>
      <c r="DT272" s="3"/>
    </row>
    <row r="273" spans="1:21" s="3" customFormat="1" ht="26.45" customHeight="1" x14ac:dyDescent="0.2">
      <c r="A273" s="604"/>
      <c r="B273" s="446" t="s">
        <v>341</v>
      </c>
      <c r="C273" s="677">
        <v>5</v>
      </c>
      <c r="D273" s="47" t="s">
        <v>511</v>
      </c>
      <c r="E273" s="437"/>
      <c r="F273" s="440"/>
      <c r="G273" s="22"/>
      <c r="H273" s="22"/>
      <c r="I273" s="22"/>
      <c r="J273" s="22"/>
      <c r="K273" s="22"/>
      <c r="L273" s="22"/>
      <c r="M273" s="22"/>
      <c r="N273" s="22"/>
      <c r="O273" s="23"/>
      <c r="P273" s="22"/>
      <c r="Q273" s="22"/>
      <c r="R273" s="33"/>
      <c r="S273" s="441"/>
      <c r="T273" s="870"/>
      <c r="U273" s="630"/>
    </row>
    <row r="274" spans="1:21" s="3" customFormat="1" ht="25.15" customHeight="1" thickBot="1" x14ac:dyDescent="0.25">
      <c r="A274" s="605"/>
      <c r="B274" s="496"/>
      <c r="C274" s="678"/>
      <c r="D274" s="81" t="s">
        <v>195</v>
      </c>
      <c r="E274" s="474"/>
      <c r="F274" s="476"/>
      <c r="G274" s="63"/>
      <c r="H274" s="63"/>
      <c r="I274" s="63"/>
      <c r="J274" s="63"/>
      <c r="K274" s="63"/>
      <c r="L274" s="63"/>
      <c r="M274" s="63"/>
      <c r="N274" s="63"/>
      <c r="O274" s="64"/>
      <c r="P274" s="63"/>
      <c r="Q274" s="63"/>
      <c r="R274" s="58"/>
      <c r="S274" s="591"/>
      <c r="T274" s="893"/>
      <c r="U274" s="630"/>
    </row>
    <row r="275" spans="1:21" s="3" customFormat="1" ht="34.15" customHeight="1" x14ac:dyDescent="0.2">
      <c r="A275" s="603" t="s">
        <v>342</v>
      </c>
      <c r="B275" s="473" t="s">
        <v>343</v>
      </c>
      <c r="C275" s="620">
        <v>1</v>
      </c>
      <c r="D275" s="82" t="s">
        <v>512</v>
      </c>
      <c r="E275" s="473" t="s">
        <v>393</v>
      </c>
      <c r="F275" s="497" t="s">
        <v>189</v>
      </c>
      <c r="G275" s="66"/>
      <c r="H275" s="66"/>
      <c r="I275" s="66"/>
      <c r="J275" s="66"/>
      <c r="K275" s="66"/>
      <c r="L275" s="66"/>
      <c r="M275" s="66"/>
      <c r="N275" s="66"/>
      <c r="O275" s="70"/>
      <c r="P275" s="66"/>
      <c r="Q275" s="66"/>
      <c r="R275" s="57"/>
      <c r="S275" s="590" t="s">
        <v>136</v>
      </c>
      <c r="T275" s="892">
        <v>1105890.1499999999</v>
      </c>
      <c r="U275" s="630"/>
    </row>
    <row r="276" spans="1:21" s="3" customFormat="1" ht="24.6" customHeight="1" x14ac:dyDescent="0.2">
      <c r="A276" s="604"/>
      <c r="B276" s="459"/>
      <c r="C276" s="621"/>
      <c r="D276" s="49" t="s">
        <v>513</v>
      </c>
      <c r="E276" s="437"/>
      <c r="F276" s="450"/>
      <c r="G276" s="22"/>
      <c r="H276" s="22"/>
      <c r="I276" s="22"/>
      <c r="J276" s="22"/>
      <c r="K276" s="22"/>
      <c r="L276" s="22"/>
      <c r="M276" s="22"/>
      <c r="N276" s="22"/>
      <c r="O276" s="23"/>
      <c r="P276" s="22"/>
      <c r="Q276" s="22"/>
      <c r="R276" s="33"/>
      <c r="S276" s="441"/>
      <c r="T276" s="870"/>
      <c r="U276" s="630"/>
    </row>
    <row r="277" spans="1:21" s="3" customFormat="1" ht="25.9" customHeight="1" x14ac:dyDescent="0.2">
      <c r="A277" s="604"/>
      <c r="B277" s="459" t="s">
        <v>394</v>
      </c>
      <c r="C277" s="621">
        <v>1</v>
      </c>
      <c r="D277" s="49" t="s">
        <v>514</v>
      </c>
      <c r="E277" s="437"/>
      <c r="F277" s="450"/>
      <c r="G277" s="33"/>
      <c r="H277" s="33"/>
      <c r="I277" s="33"/>
      <c r="J277" s="33"/>
      <c r="K277" s="33"/>
      <c r="L277" s="33"/>
      <c r="M277" s="33"/>
      <c r="N277" s="33"/>
      <c r="O277" s="33"/>
      <c r="P277" s="33"/>
      <c r="Q277" s="33"/>
      <c r="R277" s="33"/>
      <c r="S277" s="441"/>
      <c r="T277" s="870"/>
      <c r="U277" s="630"/>
    </row>
    <row r="278" spans="1:21" s="3" customFormat="1" ht="23.45" customHeight="1" x14ac:dyDescent="0.2">
      <c r="A278" s="604"/>
      <c r="B278" s="459"/>
      <c r="C278" s="621"/>
      <c r="D278" s="83" t="s">
        <v>515</v>
      </c>
      <c r="E278" s="437"/>
      <c r="F278" s="450"/>
      <c r="G278" s="33"/>
      <c r="H278" s="33"/>
      <c r="I278" s="33"/>
      <c r="J278" s="33"/>
      <c r="K278" s="33"/>
      <c r="L278" s="33"/>
      <c r="M278" s="33"/>
      <c r="N278" s="33"/>
      <c r="O278" s="33"/>
      <c r="P278" s="33"/>
      <c r="Q278" s="33"/>
      <c r="R278" s="33"/>
      <c r="S278" s="441"/>
      <c r="T278" s="870"/>
      <c r="U278" s="630"/>
    </row>
    <row r="279" spans="1:21" s="3" customFormat="1" ht="27.6" customHeight="1" x14ac:dyDescent="0.2">
      <c r="A279" s="604"/>
      <c r="B279" s="459"/>
      <c r="C279" s="621"/>
      <c r="D279" s="49" t="s">
        <v>516</v>
      </c>
      <c r="E279" s="437"/>
      <c r="F279" s="450"/>
      <c r="G279" s="33"/>
      <c r="H279" s="33"/>
      <c r="I279" s="33"/>
      <c r="J279" s="33"/>
      <c r="K279" s="33"/>
      <c r="L279" s="33"/>
      <c r="M279" s="33"/>
      <c r="N279" s="33"/>
      <c r="O279" s="33"/>
      <c r="P279" s="33"/>
      <c r="Q279" s="33"/>
      <c r="R279" s="33"/>
      <c r="S279" s="441"/>
      <c r="T279" s="870"/>
      <c r="U279" s="630"/>
    </row>
    <row r="280" spans="1:21" s="3" customFormat="1" ht="26.45" customHeight="1" x14ac:dyDescent="0.2">
      <c r="A280" s="604"/>
      <c r="B280" s="459"/>
      <c r="C280" s="621"/>
      <c r="D280" s="49" t="s">
        <v>517</v>
      </c>
      <c r="E280" s="437"/>
      <c r="F280" s="450"/>
      <c r="G280" s="33"/>
      <c r="H280" s="33"/>
      <c r="I280" s="33"/>
      <c r="J280" s="33"/>
      <c r="K280" s="33"/>
      <c r="L280" s="33"/>
      <c r="M280" s="33"/>
      <c r="N280" s="33"/>
      <c r="O280" s="33"/>
      <c r="P280" s="33"/>
      <c r="Q280" s="33"/>
      <c r="R280" s="33"/>
      <c r="S280" s="441"/>
      <c r="T280" s="870"/>
      <c r="U280" s="630"/>
    </row>
    <row r="281" spans="1:21" s="3" customFormat="1" ht="30" customHeight="1" x14ac:dyDescent="0.2">
      <c r="A281" s="604"/>
      <c r="B281" s="459"/>
      <c r="C281" s="621"/>
      <c r="D281" s="49" t="s">
        <v>518</v>
      </c>
      <c r="E281" s="437"/>
      <c r="F281" s="450"/>
      <c r="G281" s="61"/>
      <c r="H281" s="61"/>
      <c r="I281" s="61"/>
      <c r="J281" s="61"/>
      <c r="K281" s="61"/>
      <c r="L281" s="33"/>
      <c r="M281" s="61"/>
      <c r="N281" s="61"/>
      <c r="O281" s="61"/>
      <c r="P281" s="61"/>
      <c r="Q281" s="61"/>
      <c r="R281" s="33"/>
      <c r="S281" s="441"/>
      <c r="T281" s="870"/>
      <c r="U281" s="630"/>
    </row>
    <row r="282" spans="1:21" s="3" customFormat="1" ht="27" customHeight="1" x14ac:dyDescent="0.2">
      <c r="A282" s="604"/>
      <c r="B282" s="459"/>
      <c r="C282" s="621"/>
      <c r="D282" s="49" t="s">
        <v>519</v>
      </c>
      <c r="E282" s="437"/>
      <c r="F282" s="450"/>
      <c r="G282" s="33"/>
      <c r="H282" s="33"/>
      <c r="I282" s="33"/>
      <c r="J282" s="33"/>
      <c r="K282" s="33"/>
      <c r="L282" s="33"/>
      <c r="M282" s="33"/>
      <c r="N282" s="33"/>
      <c r="O282" s="33"/>
      <c r="P282" s="33"/>
      <c r="Q282" s="33"/>
      <c r="R282" s="33"/>
      <c r="S282" s="441"/>
      <c r="T282" s="870"/>
      <c r="U282" s="630"/>
    </row>
    <row r="283" spans="1:21" s="3" customFormat="1" ht="15.6" customHeight="1" x14ac:dyDescent="0.2">
      <c r="A283" s="604"/>
      <c r="B283" s="459" t="s">
        <v>395</v>
      </c>
      <c r="C283" s="621">
        <v>1</v>
      </c>
      <c r="D283" s="49" t="s">
        <v>520</v>
      </c>
      <c r="E283" s="437"/>
      <c r="F283" s="450"/>
      <c r="G283" s="22"/>
      <c r="H283" s="22"/>
      <c r="I283" s="22"/>
      <c r="J283" s="22"/>
      <c r="K283" s="22"/>
      <c r="L283" s="33"/>
      <c r="M283" s="22"/>
      <c r="N283" s="22"/>
      <c r="O283" s="23"/>
      <c r="P283" s="22"/>
      <c r="Q283" s="22"/>
      <c r="R283" s="33"/>
      <c r="S283" s="441"/>
      <c r="T283" s="870"/>
      <c r="U283" s="630"/>
    </row>
    <row r="284" spans="1:21" s="3" customFormat="1" ht="33.75" customHeight="1" thickBot="1" x14ac:dyDescent="0.25">
      <c r="A284" s="605"/>
      <c r="B284" s="460"/>
      <c r="C284" s="679"/>
      <c r="D284" s="71" t="s">
        <v>218</v>
      </c>
      <c r="E284" s="474"/>
      <c r="F284" s="498"/>
      <c r="G284" s="63"/>
      <c r="H284" s="63"/>
      <c r="I284" s="63"/>
      <c r="J284" s="63"/>
      <c r="K284" s="63"/>
      <c r="L284" s="58"/>
      <c r="M284" s="63"/>
      <c r="N284" s="63"/>
      <c r="O284" s="64"/>
      <c r="P284" s="63"/>
      <c r="Q284" s="63"/>
      <c r="R284" s="58"/>
      <c r="S284" s="591"/>
      <c r="T284" s="893"/>
      <c r="U284" s="630"/>
    </row>
    <row r="285" spans="1:21" ht="24" customHeight="1" x14ac:dyDescent="0.2">
      <c r="A285" s="603" t="s">
        <v>396</v>
      </c>
      <c r="B285" s="511" t="s">
        <v>344</v>
      </c>
      <c r="C285" s="676">
        <v>2</v>
      </c>
      <c r="D285" s="84" t="s">
        <v>521</v>
      </c>
      <c r="E285" s="473" t="s">
        <v>196</v>
      </c>
      <c r="F285" s="565" t="s">
        <v>197</v>
      </c>
      <c r="G285" s="66"/>
      <c r="H285" s="70"/>
      <c r="I285" s="66"/>
      <c r="J285" s="66"/>
      <c r="K285" s="66"/>
      <c r="L285" s="57"/>
      <c r="M285" s="66"/>
      <c r="N285" s="66"/>
      <c r="O285" s="70"/>
      <c r="P285" s="66"/>
      <c r="Q285" s="66"/>
      <c r="R285" s="57"/>
      <c r="S285" s="590" t="s">
        <v>136</v>
      </c>
      <c r="T285" s="892">
        <v>935590.67</v>
      </c>
      <c r="U285" s="630"/>
    </row>
    <row r="286" spans="1:21" ht="42.75" customHeight="1" x14ac:dyDescent="0.2">
      <c r="A286" s="604"/>
      <c r="B286" s="444"/>
      <c r="C286" s="623"/>
      <c r="D286" s="85" t="s">
        <v>522</v>
      </c>
      <c r="E286" s="437"/>
      <c r="F286" s="566"/>
      <c r="G286" s="22"/>
      <c r="H286" s="23"/>
      <c r="I286" s="22"/>
      <c r="J286" s="22"/>
      <c r="K286" s="22"/>
      <c r="L286" s="33"/>
      <c r="M286" s="22"/>
      <c r="N286" s="22"/>
      <c r="O286" s="23"/>
      <c r="P286" s="22"/>
      <c r="Q286" s="22"/>
      <c r="R286" s="33"/>
      <c r="S286" s="441"/>
      <c r="T286" s="870"/>
      <c r="U286" s="630"/>
    </row>
    <row r="287" spans="1:21" ht="69.75" customHeight="1" thickBot="1" x14ac:dyDescent="0.25">
      <c r="A287" s="605"/>
      <c r="B287" s="86" t="s">
        <v>345</v>
      </c>
      <c r="C287" s="87">
        <v>1</v>
      </c>
      <c r="D287" s="431" t="s">
        <v>198</v>
      </c>
      <c r="E287" s="474"/>
      <c r="F287" s="567"/>
      <c r="G287" s="63"/>
      <c r="H287" s="64"/>
      <c r="I287" s="63"/>
      <c r="J287" s="63"/>
      <c r="K287" s="63"/>
      <c r="L287" s="58"/>
      <c r="M287" s="63"/>
      <c r="N287" s="63"/>
      <c r="O287" s="64"/>
      <c r="P287" s="63"/>
      <c r="Q287" s="63"/>
      <c r="R287" s="58"/>
      <c r="S287" s="591"/>
      <c r="T287" s="893"/>
      <c r="U287" s="630"/>
    </row>
    <row r="288" spans="1:21" s="3" customFormat="1" ht="12.75" customHeight="1" x14ac:dyDescent="0.2">
      <c r="A288" s="602" t="s">
        <v>370</v>
      </c>
      <c r="B288" s="602"/>
      <c r="C288" s="602"/>
      <c r="D288" s="602"/>
      <c r="E288" s="602"/>
      <c r="F288" s="602"/>
      <c r="G288" s="602"/>
      <c r="H288" s="602"/>
      <c r="I288" s="602"/>
      <c r="J288" s="602"/>
      <c r="K288" s="602"/>
      <c r="L288" s="602"/>
      <c r="M288" s="602"/>
      <c r="N288" s="602"/>
      <c r="O288" s="602"/>
      <c r="P288" s="602"/>
      <c r="Q288" s="602"/>
      <c r="R288" s="602"/>
      <c r="S288" s="602"/>
      <c r="T288" s="602"/>
      <c r="U288" s="602"/>
    </row>
    <row r="289" spans="1:22" s="3" customFormat="1" ht="12.75" customHeight="1" x14ac:dyDescent="0.2">
      <c r="A289" s="600" t="s">
        <v>364</v>
      </c>
      <c r="B289" s="601"/>
      <c r="C289" s="601"/>
      <c r="D289" s="601"/>
      <c r="E289" s="601"/>
      <c r="F289" s="601"/>
      <c r="G289" s="601"/>
      <c r="H289" s="601"/>
      <c r="I289" s="601"/>
      <c r="J289" s="601"/>
      <c r="K289" s="601"/>
      <c r="L289" s="601"/>
      <c r="M289" s="601"/>
      <c r="N289" s="601"/>
      <c r="O289" s="601"/>
      <c r="P289" s="601"/>
      <c r="Q289" s="601"/>
      <c r="R289" s="601"/>
      <c r="S289" s="601"/>
      <c r="T289" s="601"/>
      <c r="U289" s="601"/>
    </row>
    <row r="290" spans="1:22" s="3" customFormat="1" ht="13.5" customHeight="1" x14ac:dyDescent="0.2">
      <c r="A290" s="673" t="s">
        <v>397</v>
      </c>
      <c r="B290" s="673"/>
      <c r="C290" s="673"/>
      <c r="D290" s="673"/>
      <c r="E290" s="673"/>
      <c r="F290" s="673"/>
      <c r="G290" s="673"/>
      <c r="H290" s="673"/>
      <c r="I290" s="673"/>
      <c r="J290" s="673"/>
      <c r="K290" s="673"/>
      <c r="L290" s="673"/>
      <c r="M290" s="673"/>
      <c r="N290" s="673"/>
      <c r="O290" s="673"/>
      <c r="P290" s="673"/>
      <c r="Q290" s="673"/>
      <c r="R290" s="673"/>
      <c r="S290" s="673"/>
      <c r="T290" s="673"/>
      <c r="U290" s="673"/>
    </row>
    <row r="291" spans="1:22" s="3" customFormat="1" ht="16.5" customHeight="1" x14ac:dyDescent="0.2">
      <c r="A291" s="619" t="s">
        <v>369</v>
      </c>
      <c r="B291" s="619"/>
      <c r="C291" s="619"/>
      <c r="D291" s="619"/>
      <c r="E291" s="619"/>
      <c r="F291" s="619"/>
      <c r="G291" s="619"/>
      <c r="H291" s="619"/>
      <c r="I291" s="619"/>
      <c r="J291" s="619"/>
      <c r="K291" s="619"/>
      <c r="L291" s="619"/>
      <c r="M291" s="619"/>
      <c r="N291" s="619"/>
      <c r="O291" s="619"/>
      <c r="P291" s="619"/>
      <c r="Q291" s="619"/>
      <c r="R291" s="619"/>
      <c r="S291" s="619"/>
      <c r="T291" s="619"/>
      <c r="U291" s="619"/>
    </row>
    <row r="292" spans="1:22" ht="12" customHeight="1" x14ac:dyDescent="0.2">
      <c r="A292" s="438" t="s">
        <v>102</v>
      </c>
      <c r="B292" s="438" t="s">
        <v>2</v>
      </c>
      <c r="C292" s="438" t="s">
        <v>3</v>
      </c>
      <c r="D292" s="438" t="s">
        <v>4</v>
      </c>
      <c r="E292" s="612" t="s">
        <v>103</v>
      </c>
      <c r="F292" s="438" t="s">
        <v>104</v>
      </c>
      <c r="G292" s="438" t="s">
        <v>54</v>
      </c>
      <c r="H292" s="438"/>
      <c r="I292" s="438"/>
      <c r="J292" s="438"/>
      <c r="K292" s="438"/>
      <c r="L292" s="438"/>
      <c r="M292" s="438"/>
      <c r="N292" s="438"/>
      <c r="O292" s="438"/>
      <c r="P292" s="438"/>
      <c r="Q292" s="438"/>
      <c r="R292" s="438"/>
      <c r="S292" s="438" t="s">
        <v>8</v>
      </c>
      <c r="T292" s="438"/>
      <c r="U292" s="438"/>
    </row>
    <row r="293" spans="1:22" ht="12" customHeight="1" x14ac:dyDescent="0.2">
      <c r="A293" s="438"/>
      <c r="B293" s="438"/>
      <c r="C293" s="438"/>
      <c r="D293" s="438"/>
      <c r="E293" s="612"/>
      <c r="F293" s="438"/>
      <c r="G293" s="438" t="s">
        <v>9</v>
      </c>
      <c r="H293" s="438"/>
      <c r="I293" s="438"/>
      <c r="J293" s="438" t="s">
        <v>10</v>
      </c>
      <c r="K293" s="438"/>
      <c r="L293" s="438"/>
      <c r="M293" s="438" t="s">
        <v>11</v>
      </c>
      <c r="N293" s="438"/>
      <c r="O293" s="438"/>
      <c r="P293" s="438" t="s">
        <v>12</v>
      </c>
      <c r="Q293" s="438"/>
      <c r="R293" s="438"/>
      <c r="S293" s="438" t="s">
        <v>13</v>
      </c>
      <c r="T293" s="438" t="s">
        <v>14</v>
      </c>
      <c r="U293" s="438"/>
    </row>
    <row r="294" spans="1:22" ht="12" customHeight="1" thickBot="1" x14ac:dyDescent="0.25">
      <c r="A294" s="513"/>
      <c r="B294" s="513"/>
      <c r="C294" s="513"/>
      <c r="D294" s="513"/>
      <c r="E294" s="613"/>
      <c r="F294" s="513"/>
      <c r="G294" s="56">
        <v>1</v>
      </c>
      <c r="H294" s="56">
        <v>2</v>
      </c>
      <c r="I294" s="56">
        <v>3</v>
      </c>
      <c r="J294" s="56">
        <v>4</v>
      </c>
      <c r="K294" s="56">
        <v>5</v>
      </c>
      <c r="L294" s="56">
        <v>6</v>
      </c>
      <c r="M294" s="56">
        <v>7</v>
      </c>
      <c r="N294" s="56">
        <v>8</v>
      </c>
      <c r="O294" s="56">
        <v>9</v>
      </c>
      <c r="P294" s="56">
        <v>10</v>
      </c>
      <c r="Q294" s="56">
        <v>11</v>
      </c>
      <c r="R294" s="56">
        <v>12</v>
      </c>
      <c r="S294" s="513"/>
      <c r="T294" s="864" t="s">
        <v>15</v>
      </c>
      <c r="U294" s="432" t="s">
        <v>16</v>
      </c>
    </row>
    <row r="295" spans="1:22" ht="21.6" customHeight="1" x14ac:dyDescent="0.2">
      <c r="A295" s="499" t="s">
        <v>261</v>
      </c>
      <c r="B295" s="495" t="s">
        <v>258</v>
      </c>
      <c r="C295" s="588">
        <v>1</v>
      </c>
      <c r="D295" s="80" t="s">
        <v>427</v>
      </c>
      <c r="E295" s="495" t="s">
        <v>167</v>
      </c>
      <c r="F295" s="495" t="s">
        <v>168</v>
      </c>
      <c r="G295" s="57"/>
      <c r="H295" s="57"/>
      <c r="I295" s="57"/>
      <c r="J295" s="88"/>
      <c r="K295" s="66"/>
      <c r="L295" s="66"/>
      <c r="M295" s="66"/>
      <c r="N295" s="66"/>
      <c r="O295" s="70"/>
      <c r="P295" s="66"/>
      <c r="Q295" s="66"/>
      <c r="R295" s="66"/>
      <c r="S295" s="590" t="s">
        <v>105</v>
      </c>
      <c r="T295" s="892">
        <v>1792895.7</v>
      </c>
      <c r="U295" s="630"/>
    </row>
    <row r="296" spans="1:22" ht="18.600000000000001" customHeight="1" x14ac:dyDescent="0.2">
      <c r="A296" s="500"/>
      <c r="B296" s="446"/>
      <c r="C296" s="589"/>
      <c r="D296" s="14" t="s">
        <v>428</v>
      </c>
      <c r="E296" s="446"/>
      <c r="F296" s="446"/>
      <c r="G296" s="33"/>
      <c r="H296" s="33"/>
      <c r="I296" s="33"/>
      <c r="J296" s="22"/>
      <c r="K296" s="22"/>
      <c r="L296" s="22"/>
      <c r="M296" s="22"/>
      <c r="N296" s="22"/>
      <c r="O296" s="23"/>
      <c r="P296" s="22"/>
      <c r="Q296" s="22"/>
      <c r="R296" s="22"/>
      <c r="S296" s="441"/>
      <c r="T296" s="870"/>
      <c r="U296" s="630"/>
      <c r="V296" s="858"/>
    </row>
    <row r="297" spans="1:22" ht="24.6" customHeight="1" x14ac:dyDescent="0.2">
      <c r="A297" s="500"/>
      <c r="B297" s="446" t="s">
        <v>398</v>
      </c>
      <c r="C297" s="610">
        <v>1</v>
      </c>
      <c r="D297" s="36" t="s">
        <v>523</v>
      </c>
      <c r="E297" s="446"/>
      <c r="F297" s="446"/>
      <c r="G297" s="21"/>
      <c r="H297" s="33"/>
      <c r="I297" s="48"/>
      <c r="J297" s="21"/>
      <c r="K297" s="22"/>
      <c r="L297" s="22"/>
      <c r="M297" s="22"/>
      <c r="N297" s="22"/>
      <c r="O297" s="23"/>
      <c r="P297" s="22"/>
      <c r="Q297" s="22"/>
      <c r="R297" s="22"/>
      <c r="S297" s="441"/>
      <c r="T297" s="870"/>
      <c r="U297" s="630"/>
      <c r="V297" s="862"/>
    </row>
    <row r="298" spans="1:22" ht="20.45" customHeight="1" x14ac:dyDescent="0.2">
      <c r="A298" s="500"/>
      <c r="B298" s="446"/>
      <c r="C298" s="610"/>
      <c r="D298" s="36" t="s">
        <v>433</v>
      </c>
      <c r="E298" s="446"/>
      <c r="F298" s="446"/>
      <c r="G298" s="21"/>
      <c r="H298" s="21"/>
      <c r="I298" s="33"/>
      <c r="J298" s="21"/>
      <c r="K298" s="22"/>
      <c r="L298" s="22"/>
      <c r="M298" s="22"/>
      <c r="N298" s="22"/>
      <c r="O298" s="23"/>
      <c r="P298" s="22"/>
      <c r="Q298" s="22"/>
      <c r="R298" s="22"/>
      <c r="S298" s="441"/>
      <c r="T298" s="870"/>
      <c r="U298" s="630"/>
      <c r="V298" s="860"/>
    </row>
    <row r="299" spans="1:22" ht="38.25" customHeight="1" thickBot="1" x14ac:dyDescent="0.25">
      <c r="A299" s="501"/>
      <c r="B299" s="496"/>
      <c r="C299" s="611"/>
      <c r="D299" s="89" t="s">
        <v>169</v>
      </c>
      <c r="E299" s="496"/>
      <c r="F299" s="496"/>
      <c r="G299" s="63"/>
      <c r="H299" s="63"/>
      <c r="I299" s="63"/>
      <c r="J299" s="58"/>
      <c r="K299" s="58"/>
      <c r="L299" s="58"/>
      <c r="M299" s="58"/>
      <c r="N299" s="58"/>
      <c r="O299" s="58"/>
      <c r="P299" s="58"/>
      <c r="Q299" s="58"/>
      <c r="R299" s="58"/>
      <c r="S299" s="591"/>
      <c r="T299" s="893"/>
      <c r="U299" s="630"/>
      <c r="V299" s="862"/>
    </row>
    <row r="300" spans="1:22" ht="18.600000000000001" customHeight="1" x14ac:dyDescent="0.2">
      <c r="A300" s="499" t="s">
        <v>362</v>
      </c>
      <c r="B300" s="495" t="s">
        <v>259</v>
      </c>
      <c r="C300" s="588">
        <v>1</v>
      </c>
      <c r="D300" s="80" t="s">
        <v>427</v>
      </c>
      <c r="E300" s="495" t="s">
        <v>399</v>
      </c>
      <c r="F300" s="495" t="s">
        <v>170</v>
      </c>
      <c r="G300" s="60"/>
      <c r="H300" s="60"/>
      <c r="I300" s="60"/>
      <c r="J300" s="60"/>
      <c r="K300" s="57"/>
      <c r="L300" s="57"/>
      <c r="M300" s="57"/>
      <c r="N300" s="90"/>
      <c r="O300" s="90"/>
      <c r="P300" s="60"/>
      <c r="Q300" s="60"/>
      <c r="R300" s="60"/>
      <c r="S300" s="590" t="s">
        <v>136</v>
      </c>
      <c r="T300" s="892">
        <v>1595570.25</v>
      </c>
      <c r="U300" s="630"/>
    </row>
    <row r="301" spans="1:22" ht="18.600000000000001" customHeight="1" x14ac:dyDescent="0.2">
      <c r="A301" s="500"/>
      <c r="B301" s="446"/>
      <c r="C301" s="589"/>
      <c r="D301" s="14" t="s">
        <v>428</v>
      </c>
      <c r="E301" s="446"/>
      <c r="F301" s="446"/>
      <c r="G301" s="21"/>
      <c r="H301" s="21"/>
      <c r="I301" s="21"/>
      <c r="J301" s="21"/>
      <c r="K301" s="21"/>
      <c r="L301" s="21"/>
      <c r="M301" s="33"/>
      <c r="N301" s="33"/>
      <c r="O301" s="33"/>
      <c r="P301" s="21"/>
      <c r="Q301" s="21"/>
      <c r="R301" s="21"/>
      <c r="S301" s="441"/>
      <c r="T301" s="870"/>
      <c r="U301" s="630"/>
    </row>
    <row r="302" spans="1:22" ht="18.600000000000001" customHeight="1" x14ac:dyDescent="0.2">
      <c r="A302" s="500"/>
      <c r="B302" s="446"/>
      <c r="C302" s="589"/>
      <c r="D302" s="36" t="s">
        <v>426</v>
      </c>
      <c r="E302" s="446"/>
      <c r="F302" s="446"/>
      <c r="G302" s="21"/>
      <c r="H302" s="21"/>
      <c r="I302" s="21"/>
      <c r="J302" s="21"/>
      <c r="K302" s="21"/>
      <c r="L302" s="21"/>
      <c r="M302" s="21"/>
      <c r="N302" s="21"/>
      <c r="O302" s="33"/>
      <c r="P302" s="21"/>
      <c r="Q302" s="21"/>
      <c r="R302" s="21"/>
      <c r="S302" s="441"/>
      <c r="T302" s="870"/>
      <c r="U302" s="630"/>
    </row>
    <row r="303" spans="1:22" ht="25.5" customHeight="1" x14ac:dyDescent="0.2">
      <c r="A303" s="500"/>
      <c r="B303" s="446"/>
      <c r="C303" s="589"/>
      <c r="D303" s="36" t="s">
        <v>175</v>
      </c>
      <c r="E303" s="446"/>
      <c r="F303" s="446"/>
      <c r="G303" s="21"/>
      <c r="H303" s="21"/>
      <c r="I303" s="21"/>
      <c r="J303" s="21"/>
      <c r="K303" s="21"/>
      <c r="L303" s="21"/>
      <c r="M303" s="21"/>
      <c r="N303" s="21"/>
      <c r="O303" s="33"/>
      <c r="P303" s="21"/>
      <c r="Q303" s="21"/>
      <c r="R303" s="21"/>
      <c r="S303" s="441"/>
      <c r="T303" s="870"/>
      <c r="U303" s="630"/>
    </row>
    <row r="304" spans="1:22" ht="54.75" customHeight="1" thickBot="1" x14ac:dyDescent="0.25">
      <c r="A304" s="501"/>
      <c r="B304" s="496"/>
      <c r="C304" s="599"/>
      <c r="D304" s="89" t="s">
        <v>171</v>
      </c>
      <c r="E304" s="496"/>
      <c r="F304" s="496"/>
      <c r="G304" s="91"/>
      <c r="H304" s="91"/>
      <c r="I304" s="91"/>
      <c r="J304" s="91"/>
      <c r="K304" s="91"/>
      <c r="L304" s="91"/>
      <c r="M304" s="91"/>
      <c r="N304" s="91"/>
      <c r="O304" s="91"/>
      <c r="P304" s="58"/>
      <c r="Q304" s="58"/>
      <c r="R304" s="58"/>
      <c r="S304" s="591"/>
      <c r="T304" s="893"/>
      <c r="U304" s="630"/>
    </row>
    <row r="305" spans="1:21" ht="25.9" customHeight="1" x14ac:dyDescent="0.2">
      <c r="A305" s="592" t="s">
        <v>249</v>
      </c>
      <c r="B305" s="495" t="s">
        <v>346</v>
      </c>
      <c r="C305" s="597">
        <v>1</v>
      </c>
      <c r="D305" s="75" t="s">
        <v>429</v>
      </c>
      <c r="E305" s="495" t="s">
        <v>400</v>
      </c>
      <c r="F305" s="497" t="s">
        <v>172</v>
      </c>
      <c r="G305" s="57"/>
      <c r="H305" s="57"/>
      <c r="I305" s="60"/>
      <c r="J305" s="60"/>
      <c r="K305" s="60"/>
      <c r="L305" s="60"/>
      <c r="M305" s="60"/>
      <c r="N305" s="60"/>
      <c r="O305" s="60"/>
      <c r="P305" s="60"/>
      <c r="Q305" s="60"/>
      <c r="R305" s="60"/>
      <c r="S305" s="590" t="s">
        <v>136</v>
      </c>
      <c r="T305" s="892">
        <v>903693.57</v>
      </c>
      <c r="U305" s="630"/>
    </row>
    <row r="306" spans="1:21" ht="30.6" customHeight="1" x14ac:dyDescent="0.2">
      <c r="A306" s="593"/>
      <c r="B306" s="446"/>
      <c r="C306" s="598"/>
      <c r="D306" s="36" t="s">
        <v>430</v>
      </c>
      <c r="E306" s="446"/>
      <c r="F306" s="450"/>
      <c r="G306" s="21"/>
      <c r="H306" s="33"/>
      <c r="I306" s="21"/>
      <c r="J306" s="21"/>
      <c r="K306" s="21"/>
      <c r="L306" s="21"/>
      <c r="M306" s="21"/>
      <c r="N306" s="21"/>
      <c r="O306" s="21"/>
      <c r="P306" s="21"/>
      <c r="Q306" s="21"/>
      <c r="R306" s="21"/>
      <c r="S306" s="441"/>
      <c r="T306" s="870"/>
      <c r="U306" s="630"/>
    </row>
    <row r="307" spans="1:21" ht="26.45" customHeight="1" x14ac:dyDescent="0.2">
      <c r="A307" s="593"/>
      <c r="B307" s="446" t="s">
        <v>250</v>
      </c>
      <c r="C307" s="595">
        <v>1</v>
      </c>
      <c r="D307" s="47" t="s">
        <v>431</v>
      </c>
      <c r="E307" s="446"/>
      <c r="F307" s="450"/>
      <c r="G307" s="21"/>
      <c r="H307" s="21"/>
      <c r="I307" s="33"/>
      <c r="J307" s="21"/>
      <c r="K307" s="21"/>
      <c r="L307" s="21"/>
      <c r="M307" s="21"/>
      <c r="N307" s="21"/>
      <c r="O307" s="21"/>
      <c r="P307" s="21"/>
      <c r="Q307" s="21"/>
      <c r="R307" s="21"/>
      <c r="S307" s="441"/>
      <c r="T307" s="870"/>
      <c r="U307" s="630"/>
    </row>
    <row r="308" spans="1:21" ht="25.9" customHeight="1" x14ac:dyDescent="0.2">
      <c r="A308" s="593"/>
      <c r="B308" s="446"/>
      <c r="C308" s="595"/>
      <c r="D308" s="47" t="s">
        <v>432</v>
      </c>
      <c r="E308" s="446"/>
      <c r="F308" s="450"/>
      <c r="G308" s="21"/>
      <c r="H308" s="21"/>
      <c r="I308" s="21"/>
      <c r="J308" s="33"/>
      <c r="K308" s="33"/>
      <c r="L308" s="33"/>
      <c r="M308" s="33"/>
      <c r="N308" s="33"/>
      <c r="O308" s="33"/>
      <c r="P308" s="33"/>
      <c r="Q308" s="33"/>
      <c r="R308" s="33"/>
      <c r="S308" s="441"/>
      <c r="T308" s="870"/>
      <c r="U308" s="630"/>
    </row>
    <row r="309" spans="1:21" ht="24.6" customHeight="1" thickBot="1" x14ac:dyDescent="0.25">
      <c r="A309" s="594"/>
      <c r="B309" s="496"/>
      <c r="C309" s="596"/>
      <c r="D309" s="92" t="s">
        <v>173</v>
      </c>
      <c r="E309" s="496"/>
      <c r="F309" s="498"/>
      <c r="G309" s="91"/>
      <c r="H309" s="91"/>
      <c r="I309" s="91"/>
      <c r="J309" s="58"/>
      <c r="K309" s="58"/>
      <c r="L309" s="58"/>
      <c r="M309" s="58"/>
      <c r="N309" s="58"/>
      <c r="O309" s="58"/>
      <c r="P309" s="58"/>
      <c r="Q309" s="58"/>
      <c r="R309" s="58"/>
      <c r="S309" s="591"/>
      <c r="T309" s="893"/>
      <c r="U309" s="630"/>
    </row>
    <row r="310" spans="1:21" ht="21" customHeight="1" x14ac:dyDescent="0.2">
      <c r="A310" s="499" t="s">
        <v>263</v>
      </c>
      <c r="B310" s="458" t="s">
        <v>251</v>
      </c>
      <c r="C310" s="616">
        <v>1</v>
      </c>
      <c r="D310" s="80" t="s">
        <v>427</v>
      </c>
      <c r="E310" s="458" t="s">
        <v>174</v>
      </c>
      <c r="F310" s="458" t="s">
        <v>170</v>
      </c>
      <c r="G310" s="57"/>
      <c r="H310" s="57"/>
      <c r="I310" s="57"/>
      <c r="J310" s="93"/>
      <c r="K310" s="93"/>
      <c r="L310" s="93"/>
      <c r="M310" s="93"/>
      <c r="N310" s="93"/>
      <c r="O310" s="93"/>
      <c r="P310" s="93"/>
      <c r="Q310" s="93"/>
      <c r="R310" s="93"/>
      <c r="S310" s="536" t="s">
        <v>136</v>
      </c>
      <c r="T310" s="897">
        <v>813034.62</v>
      </c>
      <c r="U310" s="917"/>
    </row>
    <row r="311" spans="1:21" ht="21" customHeight="1" x14ac:dyDescent="0.2">
      <c r="A311" s="500"/>
      <c r="B311" s="459"/>
      <c r="C311" s="617"/>
      <c r="D311" s="14" t="s">
        <v>428</v>
      </c>
      <c r="E311" s="459"/>
      <c r="F311" s="459"/>
      <c r="G311" s="33"/>
      <c r="H311" s="33"/>
      <c r="I311" s="33"/>
      <c r="J311" s="94"/>
      <c r="K311" s="94"/>
      <c r="L311" s="94"/>
      <c r="M311" s="94"/>
      <c r="N311" s="94"/>
      <c r="O311" s="94"/>
      <c r="P311" s="94"/>
      <c r="Q311" s="94"/>
      <c r="R311" s="94"/>
      <c r="S311" s="435"/>
      <c r="T311" s="898"/>
      <c r="U311" s="917"/>
    </row>
    <row r="312" spans="1:21" ht="21" customHeight="1" x14ac:dyDescent="0.2">
      <c r="A312" s="500"/>
      <c r="B312" s="459"/>
      <c r="C312" s="617"/>
      <c r="D312" s="36" t="s">
        <v>426</v>
      </c>
      <c r="E312" s="459"/>
      <c r="F312" s="459"/>
      <c r="G312" s="94"/>
      <c r="H312" s="94"/>
      <c r="I312" s="33"/>
      <c r="J312" s="94"/>
      <c r="K312" s="94"/>
      <c r="L312" s="94"/>
      <c r="M312" s="94"/>
      <c r="N312" s="94"/>
      <c r="O312" s="94"/>
      <c r="P312" s="94"/>
      <c r="Q312" s="94"/>
      <c r="R312" s="94"/>
      <c r="S312" s="435"/>
      <c r="T312" s="898"/>
      <c r="U312" s="917"/>
    </row>
    <row r="313" spans="1:21" ht="60.75" customHeight="1" thickBot="1" x14ac:dyDescent="0.25">
      <c r="A313" s="501"/>
      <c r="B313" s="460"/>
      <c r="C313" s="618"/>
      <c r="D313" s="89" t="s">
        <v>175</v>
      </c>
      <c r="E313" s="460"/>
      <c r="F313" s="460"/>
      <c r="G313" s="95"/>
      <c r="H313" s="95"/>
      <c r="I313" s="58"/>
      <c r="J313" s="95"/>
      <c r="K313" s="95"/>
      <c r="L313" s="95"/>
      <c r="M313" s="95"/>
      <c r="N313" s="95"/>
      <c r="O313" s="95"/>
      <c r="P313" s="95"/>
      <c r="Q313" s="95"/>
      <c r="R313" s="95"/>
      <c r="S313" s="537"/>
      <c r="T313" s="899"/>
      <c r="U313" s="917"/>
    </row>
    <row r="314" spans="1:21" ht="36" customHeight="1" x14ac:dyDescent="0.2">
      <c r="A314" s="533" t="s">
        <v>262</v>
      </c>
      <c r="B314" s="96" t="s">
        <v>252</v>
      </c>
      <c r="C314" s="97">
        <v>1</v>
      </c>
      <c r="D314" s="80" t="s">
        <v>425</v>
      </c>
      <c r="E314" s="495" t="s">
        <v>401</v>
      </c>
      <c r="F314" s="497" t="s">
        <v>168</v>
      </c>
      <c r="G314" s="57"/>
      <c r="H314" s="57"/>
      <c r="I314" s="57"/>
      <c r="J314" s="57"/>
      <c r="K314" s="57"/>
      <c r="L314" s="57"/>
      <c r="M314" s="57"/>
      <c r="N314" s="57"/>
      <c r="O314" s="57"/>
      <c r="P314" s="57"/>
      <c r="Q314" s="57"/>
      <c r="R314" s="57"/>
      <c r="S314" s="511" t="s">
        <v>136</v>
      </c>
      <c r="T314" s="900">
        <v>785895.29</v>
      </c>
      <c r="U314" s="627"/>
    </row>
    <row r="315" spans="1:21" ht="21" customHeight="1" x14ac:dyDescent="0.2">
      <c r="A315" s="534"/>
      <c r="B315" s="444" t="s">
        <v>253</v>
      </c>
      <c r="C315" s="595">
        <v>1</v>
      </c>
      <c r="D315" s="36" t="s">
        <v>424</v>
      </c>
      <c r="E315" s="446"/>
      <c r="F315" s="450"/>
      <c r="G315" s="33"/>
      <c r="H315" s="33"/>
      <c r="I315" s="33"/>
      <c r="J315" s="33"/>
      <c r="K315" s="33"/>
      <c r="L315" s="33"/>
      <c r="M315" s="33"/>
      <c r="N315" s="33"/>
      <c r="O315" s="33"/>
      <c r="P315" s="33"/>
      <c r="Q315" s="33"/>
      <c r="R315" s="33"/>
      <c r="S315" s="444"/>
      <c r="T315" s="889"/>
      <c r="U315" s="627"/>
    </row>
    <row r="316" spans="1:21" ht="69.75" customHeight="1" thickBot="1" x14ac:dyDescent="0.25">
      <c r="A316" s="535"/>
      <c r="B316" s="512"/>
      <c r="C316" s="596"/>
      <c r="D316" s="98" t="s">
        <v>423</v>
      </c>
      <c r="E316" s="496"/>
      <c r="F316" s="498"/>
      <c r="G316" s="58"/>
      <c r="H316" s="58"/>
      <c r="I316" s="58"/>
      <c r="J316" s="58"/>
      <c r="K316" s="58"/>
      <c r="L316" s="58"/>
      <c r="M316" s="58"/>
      <c r="N316" s="58"/>
      <c r="O316" s="58"/>
      <c r="P316" s="58"/>
      <c r="Q316" s="58"/>
      <c r="R316" s="58"/>
      <c r="S316" s="512"/>
      <c r="T316" s="901"/>
      <c r="U316" s="627"/>
    </row>
    <row r="317" spans="1:21" ht="21" customHeight="1" x14ac:dyDescent="0.2">
      <c r="A317" s="502"/>
      <c r="B317" s="502"/>
      <c r="C317" s="502"/>
      <c r="D317" s="502"/>
      <c r="E317" s="502"/>
      <c r="F317" s="502"/>
      <c r="G317" s="502"/>
      <c r="H317" s="502"/>
      <c r="I317" s="502"/>
      <c r="J317" s="502"/>
      <c r="K317" s="502"/>
      <c r="L317" s="502"/>
      <c r="M317" s="502"/>
      <c r="N317" s="502"/>
      <c r="O317" s="502"/>
      <c r="P317" s="502"/>
      <c r="Q317" s="502"/>
      <c r="R317" s="502"/>
      <c r="S317" s="502"/>
      <c r="T317" s="502"/>
      <c r="U317" s="502"/>
    </row>
    <row r="318" spans="1:21" s="4" customFormat="1" ht="10.9" customHeight="1" x14ac:dyDescent="0.2">
      <c r="A318" s="514" t="s">
        <v>0</v>
      </c>
      <c r="B318" s="515"/>
      <c r="C318" s="515"/>
      <c r="D318" s="515"/>
      <c r="E318" s="515"/>
      <c r="F318" s="515"/>
      <c r="G318" s="515"/>
      <c r="H318" s="515"/>
      <c r="I318" s="515"/>
      <c r="J318" s="515"/>
      <c r="K318" s="515"/>
      <c r="L318" s="515"/>
      <c r="M318" s="515"/>
      <c r="N318" s="515"/>
      <c r="O318" s="515"/>
      <c r="P318" s="515"/>
      <c r="Q318" s="515"/>
      <c r="R318" s="515"/>
      <c r="S318" s="515"/>
      <c r="T318" s="515"/>
      <c r="U318" s="516"/>
    </row>
    <row r="319" spans="1:21" ht="12.6" customHeight="1" x14ac:dyDescent="0.2">
      <c r="A319" s="614" t="s">
        <v>373</v>
      </c>
      <c r="B319" s="614"/>
      <c r="C319" s="614"/>
      <c r="D319" s="614"/>
      <c r="E319" s="614"/>
      <c r="F319" s="614"/>
      <c r="G319" s="614"/>
      <c r="H319" s="614"/>
      <c r="I319" s="614"/>
      <c r="J319" s="614"/>
      <c r="K319" s="614"/>
      <c r="L319" s="614"/>
      <c r="M319" s="614"/>
      <c r="N319" s="614"/>
      <c r="O319" s="614"/>
      <c r="P319" s="614"/>
      <c r="Q319" s="614"/>
      <c r="R319" s="614"/>
      <c r="S319" s="614"/>
      <c r="T319" s="614"/>
      <c r="U319" s="614"/>
    </row>
    <row r="320" spans="1:21" ht="10.15" customHeight="1" x14ac:dyDescent="0.2">
      <c r="A320" s="454" t="s">
        <v>102</v>
      </c>
      <c r="B320" s="438" t="s">
        <v>2</v>
      </c>
      <c r="C320" s="438" t="s">
        <v>3</v>
      </c>
      <c r="D320" s="438" t="s">
        <v>4</v>
      </c>
      <c r="E320" s="612" t="s">
        <v>103</v>
      </c>
      <c r="F320" s="438" t="s">
        <v>104</v>
      </c>
      <c r="G320" s="438" t="s">
        <v>54</v>
      </c>
      <c r="H320" s="438"/>
      <c r="I320" s="438"/>
      <c r="J320" s="438"/>
      <c r="K320" s="438"/>
      <c r="L320" s="438"/>
      <c r="M320" s="438"/>
      <c r="N320" s="438"/>
      <c r="O320" s="438"/>
      <c r="P320" s="438"/>
      <c r="Q320" s="438"/>
      <c r="R320" s="438"/>
      <c r="S320" s="438" t="s">
        <v>8</v>
      </c>
      <c r="T320" s="438"/>
      <c r="U320" s="438"/>
    </row>
    <row r="321" spans="1:22" ht="10.15" customHeight="1" x14ac:dyDescent="0.2">
      <c r="A321" s="454"/>
      <c r="B321" s="438"/>
      <c r="C321" s="438"/>
      <c r="D321" s="438"/>
      <c r="E321" s="612"/>
      <c r="F321" s="438"/>
      <c r="G321" s="438" t="s">
        <v>9</v>
      </c>
      <c r="H321" s="438"/>
      <c r="I321" s="438"/>
      <c r="J321" s="438" t="s">
        <v>10</v>
      </c>
      <c r="K321" s="438"/>
      <c r="L321" s="438"/>
      <c r="M321" s="438" t="s">
        <v>11</v>
      </c>
      <c r="N321" s="438"/>
      <c r="O321" s="438"/>
      <c r="P321" s="438" t="s">
        <v>12</v>
      </c>
      <c r="Q321" s="438"/>
      <c r="R321" s="438"/>
      <c r="S321" s="438" t="s">
        <v>13</v>
      </c>
      <c r="T321" s="438" t="s">
        <v>14</v>
      </c>
      <c r="U321" s="438"/>
    </row>
    <row r="322" spans="1:22" ht="10.15" customHeight="1" thickBot="1" x14ac:dyDescent="0.25">
      <c r="A322" s="615"/>
      <c r="B322" s="513"/>
      <c r="C322" s="513"/>
      <c r="D322" s="513"/>
      <c r="E322" s="613"/>
      <c r="F322" s="513"/>
      <c r="G322" s="56">
        <v>1</v>
      </c>
      <c r="H322" s="56">
        <v>2</v>
      </c>
      <c r="I322" s="56">
        <v>3</v>
      </c>
      <c r="J322" s="56">
        <v>4</v>
      </c>
      <c r="K322" s="56">
        <v>5</v>
      </c>
      <c r="L322" s="56">
        <v>6</v>
      </c>
      <c r="M322" s="56">
        <v>7</v>
      </c>
      <c r="N322" s="56">
        <v>8</v>
      </c>
      <c r="O322" s="56">
        <v>9</v>
      </c>
      <c r="P322" s="56">
        <v>10</v>
      </c>
      <c r="Q322" s="56">
        <v>11</v>
      </c>
      <c r="R322" s="56">
        <v>12</v>
      </c>
      <c r="S322" s="513"/>
      <c r="T322" s="864" t="s">
        <v>15</v>
      </c>
      <c r="U322" s="432" t="s">
        <v>16</v>
      </c>
    </row>
    <row r="323" spans="1:22" ht="38.25" customHeight="1" x14ac:dyDescent="0.2">
      <c r="A323" s="558" t="s">
        <v>616</v>
      </c>
      <c r="B323" s="492" t="s">
        <v>628</v>
      </c>
      <c r="C323" s="561">
        <v>1</v>
      </c>
      <c r="D323" s="111" t="s">
        <v>530</v>
      </c>
      <c r="E323" s="562" t="s">
        <v>140</v>
      </c>
      <c r="F323" s="565" t="s">
        <v>141</v>
      </c>
      <c r="G323" s="112"/>
      <c r="H323" s="112"/>
      <c r="I323" s="112"/>
      <c r="J323" s="112"/>
      <c r="K323" s="112"/>
      <c r="L323" s="112"/>
      <c r="M323" s="112"/>
      <c r="N323" s="112"/>
      <c r="O323" s="112"/>
      <c r="P323" s="112"/>
      <c r="Q323" s="112"/>
      <c r="R323" s="112"/>
      <c r="S323" s="495" t="s">
        <v>105</v>
      </c>
      <c r="T323" s="902">
        <v>9957442.4299999997</v>
      </c>
      <c r="U323" s="462"/>
      <c r="V323" s="858"/>
    </row>
    <row r="324" spans="1:22" ht="30" customHeight="1" x14ac:dyDescent="0.2">
      <c r="A324" s="559"/>
      <c r="B324" s="493"/>
      <c r="C324" s="505"/>
      <c r="D324" s="45" t="s">
        <v>531</v>
      </c>
      <c r="E324" s="563"/>
      <c r="F324" s="566"/>
      <c r="G324" s="113"/>
      <c r="H324" s="113"/>
      <c r="I324" s="113"/>
      <c r="J324" s="113"/>
      <c r="K324" s="113"/>
      <c r="L324" s="113"/>
      <c r="M324" s="113"/>
      <c r="N324" s="113"/>
      <c r="O324" s="113"/>
      <c r="P324" s="113"/>
      <c r="Q324" s="113"/>
      <c r="R324" s="113"/>
      <c r="S324" s="446"/>
      <c r="T324" s="887"/>
      <c r="U324" s="462"/>
      <c r="V324" s="862"/>
    </row>
    <row r="325" spans="1:22" ht="30" customHeight="1" x14ac:dyDescent="0.2">
      <c r="A325" s="559"/>
      <c r="B325" s="493"/>
      <c r="C325" s="505"/>
      <c r="D325" s="45" t="s">
        <v>532</v>
      </c>
      <c r="E325" s="563"/>
      <c r="F325" s="566"/>
      <c r="G325" s="113"/>
      <c r="H325" s="113"/>
      <c r="I325" s="113"/>
      <c r="J325" s="113"/>
      <c r="K325" s="113"/>
      <c r="L325" s="113"/>
      <c r="M325" s="113"/>
      <c r="N325" s="113"/>
      <c r="O325" s="113"/>
      <c r="P325" s="113"/>
      <c r="Q325" s="113"/>
      <c r="R325" s="113"/>
      <c r="S325" s="446"/>
      <c r="T325" s="887"/>
      <c r="U325" s="462"/>
      <c r="V325" s="921"/>
    </row>
    <row r="326" spans="1:22" ht="30" customHeight="1" x14ac:dyDescent="0.2">
      <c r="A326" s="559"/>
      <c r="B326" s="503" t="s">
        <v>618</v>
      </c>
      <c r="C326" s="575">
        <v>12</v>
      </c>
      <c r="D326" s="45" t="s">
        <v>437</v>
      </c>
      <c r="E326" s="563"/>
      <c r="F326" s="566"/>
      <c r="G326" s="113"/>
      <c r="H326" s="36"/>
      <c r="I326" s="36"/>
      <c r="J326" s="36"/>
      <c r="K326" s="36"/>
      <c r="L326" s="50"/>
      <c r="M326" s="113"/>
      <c r="N326" s="36"/>
      <c r="O326" s="36"/>
      <c r="P326" s="36"/>
      <c r="Q326" s="36"/>
      <c r="R326" s="50"/>
      <c r="S326" s="446"/>
      <c r="T326" s="887"/>
      <c r="U326" s="462"/>
      <c r="V326" s="862"/>
    </row>
    <row r="327" spans="1:22" ht="30" customHeight="1" x14ac:dyDescent="0.2">
      <c r="A327" s="559"/>
      <c r="B327" s="503"/>
      <c r="C327" s="575"/>
      <c r="D327" s="45" t="s">
        <v>533</v>
      </c>
      <c r="E327" s="563"/>
      <c r="F327" s="566"/>
      <c r="G327" s="113"/>
      <c r="H327" s="113"/>
      <c r="I327" s="113"/>
      <c r="J327" s="113"/>
      <c r="K327" s="113"/>
      <c r="L327" s="113"/>
      <c r="M327" s="113"/>
      <c r="N327" s="113"/>
      <c r="O327" s="113"/>
      <c r="P327" s="113"/>
      <c r="Q327" s="113"/>
      <c r="R327" s="113"/>
      <c r="S327" s="446"/>
      <c r="T327" s="887"/>
      <c r="U327" s="462"/>
    </row>
    <row r="328" spans="1:22" ht="42" customHeight="1" thickBot="1" x14ac:dyDescent="0.25">
      <c r="A328" s="560"/>
      <c r="B328" s="504"/>
      <c r="C328" s="576"/>
      <c r="D328" s="114" t="s">
        <v>142</v>
      </c>
      <c r="E328" s="564"/>
      <c r="F328" s="567"/>
      <c r="G328" s="115"/>
      <c r="H328" s="115"/>
      <c r="I328" s="115"/>
      <c r="J328" s="115"/>
      <c r="K328" s="115"/>
      <c r="L328" s="115"/>
      <c r="M328" s="115"/>
      <c r="N328" s="115"/>
      <c r="O328" s="115"/>
      <c r="P328" s="115"/>
      <c r="Q328" s="115"/>
      <c r="R328" s="115"/>
      <c r="S328" s="496"/>
      <c r="T328" s="903"/>
      <c r="U328" s="462"/>
    </row>
    <row r="329" spans="1:22" ht="48.6" customHeight="1" x14ac:dyDescent="0.2">
      <c r="A329" s="558" t="s">
        <v>619</v>
      </c>
      <c r="B329" s="65" t="s">
        <v>620</v>
      </c>
      <c r="C329" s="116">
        <v>1</v>
      </c>
      <c r="D329" s="111" t="s">
        <v>534</v>
      </c>
      <c r="E329" s="495" t="s">
        <v>438</v>
      </c>
      <c r="F329" s="495" t="s">
        <v>143</v>
      </c>
      <c r="G329" s="101"/>
      <c r="H329" s="101"/>
      <c r="I329" s="80"/>
      <c r="J329" s="101"/>
      <c r="K329" s="101"/>
      <c r="L329" s="80"/>
      <c r="M329" s="101"/>
      <c r="N329" s="101"/>
      <c r="O329" s="112"/>
      <c r="P329" s="101"/>
      <c r="Q329" s="101"/>
      <c r="R329" s="80"/>
      <c r="S329" s="495" t="s">
        <v>105</v>
      </c>
      <c r="T329" s="902">
        <v>21898381.16</v>
      </c>
      <c r="U329" s="462"/>
    </row>
    <row r="330" spans="1:22" ht="30" customHeight="1" x14ac:dyDescent="0.2">
      <c r="A330" s="559"/>
      <c r="B330" s="503" t="s">
        <v>629</v>
      </c>
      <c r="C330" s="505">
        <v>1</v>
      </c>
      <c r="D330" s="45" t="s">
        <v>535</v>
      </c>
      <c r="E330" s="446"/>
      <c r="F330" s="446"/>
      <c r="G330" s="113"/>
      <c r="H330" s="113"/>
      <c r="I330" s="113"/>
      <c r="J330" s="113"/>
      <c r="K330" s="113"/>
      <c r="L330" s="113"/>
      <c r="M330" s="113"/>
      <c r="N330" s="113"/>
      <c r="O330" s="113"/>
      <c r="P330" s="113"/>
      <c r="Q330" s="113"/>
      <c r="R330" s="113"/>
      <c r="S330" s="446"/>
      <c r="T330" s="887"/>
      <c r="U330" s="462"/>
    </row>
    <row r="331" spans="1:22" ht="37.15" customHeight="1" x14ac:dyDescent="0.2">
      <c r="A331" s="559"/>
      <c r="B331" s="503"/>
      <c r="C331" s="505"/>
      <c r="D331" s="45" t="s">
        <v>536</v>
      </c>
      <c r="E331" s="446"/>
      <c r="F331" s="446"/>
      <c r="G331" s="113"/>
      <c r="H331" s="113"/>
      <c r="I331" s="113"/>
      <c r="J331" s="113"/>
      <c r="K331" s="113"/>
      <c r="L331" s="113"/>
      <c r="M331" s="113"/>
      <c r="N331" s="113"/>
      <c r="O331" s="113"/>
      <c r="P331" s="113"/>
      <c r="Q331" s="113"/>
      <c r="R331" s="113"/>
      <c r="S331" s="446"/>
      <c r="T331" s="887"/>
      <c r="U331" s="462"/>
    </row>
    <row r="332" spans="1:22" ht="30" customHeight="1" thickBot="1" x14ac:dyDescent="0.25">
      <c r="A332" s="560"/>
      <c r="B332" s="62" t="s">
        <v>623</v>
      </c>
      <c r="C332" s="117">
        <v>22</v>
      </c>
      <c r="D332" s="114" t="s">
        <v>144</v>
      </c>
      <c r="E332" s="496"/>
      <c r="F332" s="496"/>
      <c r="G332" s="118"/>
      <c r="H332" s="118"/>
      <c r="I332" s="115"/>
      <c r="J332" s="118"/>
      <c r="K332" s="118"/>
      <c r="L332" s="115"/>
      <c r="M332" s="118"/>
      <c r="N332" s="118"/>
      <c r="O332" s="115"/>
      <c r="P332" s="118"/>
      <c r="Q332" s="118"/>
      <c r="R332" s="115"/>
      <c r="S332" s="496"/>
      <c r="T332" s="903"/>
      <c r="U332" s="462"/>
    </row>
    <row r="333" spans="1:22" ht="38.25" customHeight="1" x14ac:dyDescent="0.2">
      <c r="A333" s="507" t="s">
        <v>622</v>
      </c>
      <c r="B333" s="65" t="s">
        <v>624</v>
      </c>
      <c r="C333" s="70">
        <v>1</v>
      </c>
      <c r="D333" s="119" t="s">
        <v>537</v>
      </c>
      <c r="E333" s="517" t="s">
        <v>145</v>
      </c>
      <c r="F333" s="569" t="s">
        <v>146</v>
      </c>
      <c r="G333" s="112"/>
      <c r="H333" s="101"/>
      <c r="I333" s="101"/>
      <c r="J333" s="112"/>
      <c r="K333" s="101"/>
      <c r="L333" s="101"/>
      <c r="M333" s="112"/>
      <c r="N333" s="101"/>
      <c r="O333" s="101"/>
      <c r="P333" s="112"/>
      <c r="Q333" s="101"/>
      <c r="R333" s="101"/>
      <c r="S333" s="495" t="s">
        <v>136</v>
      </c>
      <c r="T333" s="902">
        <v>8957442.4299999997</v>
      </c>
      <c r="U333" s="462"/>
    </row>
    <row r="334" spans="1:22" ht="30" customHeight="1" x14ac:dyDescent="0.2">
      <c r="A334" s="508"/>
      <c r="B334" s="493" t="s">
        <v>625</v>
      </c>
      <c r="C334" s="505">
        <v>1</v>
      </c>
      <c r="D334" s="30" t="s">
        <v>147</v>
      </c>
      <c r="E334" s="451"/>
      <c r="F334" s="570"/>
      <c r="G334" s="113"/>
      <c r="H334" s="38"/>
      <c r="I334" s="38"/>
      <c r="J334" s="113"/>
      <c r="K334" s="38"/>
      <c r="L334" s="38"/>
      <c r="M334" s="113"/>
      <c r="N334" s="38"/>
      <c r="O334" s="38"/>
      <c r="P334" s="113"/>
      <c r="Q334" s="38"/>
      <c r="R334" s="38"/>
      <c r="S334" s="446"/>
      <c r="T334" s="887"/>
      <c r="U334" s="462"/>
    </row>
    <row r="335" spans="1:22" ht="30" customHeight="1" x14ac:dyDescent="0.2">
      <c r="A335" s="508"/>
      <c r="B335" s="493"/>
      <c r="C335" s="505"/>
      <c r="D335" s="30" t="s">
        <v>538</v>
      </c>
      <c r="E335" s="451"/>
      <c r="F335" s="570"/>
      <c r="G335" s="113"/>
      <c r="H335" s="113"/>
      <c r="I335" s="113"/>
      <c r="J335" s="113"/>
      <c r="K335" s="113"/>
      <c r="L335" s="113"/>
      <c r="M335" s="113"/>
      <c r="N335" s="113"/>
      <c r="O335" s="113"/>
      <c r="P335" s="113"/>
      <c r="Q335" s="113"/>
      <c r="R335" s="113"/>
      <c r="S335" s="446"/>
      <c r="T335" s="887"/>
      <c r="U335" s="462"/>
    </row>
    <row r="336" spans="1:22" ht="30" customHeight="1" thickBot="1" x14ac:dyDescent="0.25">
      <c r="A336" s="509"/>
      <c r="B336" s="510"/>
      <c r="C336" s="506"/>
      <c r="D336" s="120" t="s">
        <v>148</v>
      </c>
      <c r="E336" s="518"/>
      <c r="F336" s="571"/>
      <c r="G336" s="62"/>
      <c r="H336" s="62"/>
      <c r="I336" s="62"/>
      <c r="J336" s="62"/>
      <c r="K336" s="62"/>
      <c r="L336" s="115"/>
      <c r="M336" s="62"/>
      <c r="N336" s="62"/>
      <c r="O336" s="62"/>
      <c r="P336" s="62"/>
      <c r="Q336" s="62"/>
      <c r="R336" s="115"/>
      <c r="S336" s="496"/>
      <c r="T336" s="903"/>
      <c r="U336" s="462"/>
    </row>
    <row r="337" spans="1:21" ht="42.6" customHeight="1" x14ac:dyDescent="0.2">
      <c r="A337" s="507" t="s">
        <v>630</v>
      </c>
      <c r="B337" s="492" t="s">
        <v>627</v>
      </c>
      <c r="C337" s="561">
        <v>0.2</v>
      </c>
      <c r="D337" s="121" t="s">
        <v>539</v>
      </c>
      <c r="E337" s="517" t="s">
        <v>149</v>
      </c>
      <c r="F337" s="495" t="s">
        <v>150</v>
      </c>
      <c r="G337" s="112"/>
      <c r="H337" s="112"/>
      <c r="I337" s="112"/>
      <c r="J337" s="112"/>
      <c r="K337" s="112"/>
      <c r="L337" s="112"/>
      <c r="M337" s="112"/>
      <c r="N337" s="112"/>
      <c r="O337" s="112"/>
      <c r="P337" s="112"/>
      <c r="Q337" s="112"/>
      <c r="R337" s="112"/>
      <c r="S337" s="495" t="s">
        <v>105</v>
      </c>
      <c r="T337" s="902">
        <v>12897335.189999999</v>
      </c>
      <c r="U337" s="462"/>
    </row>
    <row r="338" spans="1:21" ht="30" customHeight="1" x14ac:dyDescent="0.2">
      <c r="A338" s="508"/>
      <c r="B338" s="493"/>
      <c r="C338" s="505"/>
      <c r="D338" s="28" t="s">
        <v>540</v>
      </c>
      <c r="E338" s="451"/>
      <c r="F338" s="446"/>
      <c r="G338" s="113"/>
      <c r="H338" s="113"/>
      <c r="I338" s="113"/>
      <c r="J338" s="113"/>
      <c r="K338" s="113"/>
      <c r="L338" s="113"/>
      <c r="M338" s="113"/>
      <c r="N338" s="113"/>
      <c r="O338" s="113"/>
      <c r="P338" s="113"/>
      <c r="Q338" s="113"/>
      <c r="R338" s="113"/>
      <c r="S338" s="446"/>
      <c r="T338" s="887"/>
      <c r="U338" s="462"/>
    </row>
    <row r="339" spans="1:21" ht="30" customHeight="1" x14ac:dyDescent="0.2">
      <c r="A339" s="508"/>
      <c r="B339" s="493"/>
      <c r="C339" s="505"/>
      <c r="D339" s="28" t="s">
        <v>541</v>
      </c>
      <c r="E339" s="451"/>
      <c r="F339" s="446"/>
      <c r="G339" s="113"/>
      <c r="H339" s="113"/>
      <c r="I339" s="113"/>
      <c r="J339" s="113"/>
      <c r="K339" s="113"/>
      <c r="L339" s="113"/>
      <c r="M339" s="113"/>
      <c r="N339" s="113"/>
      <c r="O339" s="113"/>
      <c r="P339" s="113"/>
      <c r="Q339" s="113"/>
      <c r="R339" s="113"/>
      <c r="S339" s="446"/>
      <c r="T339" s="887"/>
      <c r="U339" s="462"/>
    </row>
    <row r="340" spans="1:21" ht="30" customHeight="1" x14ac:dyDescent="0.2">
      <c r="A340" s="508"/>
      <c r="B340" s="493" t="s">
        <v>631</v>
      </c>
      <c r="C340" s="505">
        <v>1</v>
      </c>
      <c r="D340" s="28" t="s">
        <v>542</v>
      </c>
      <c r="E340" s="451"/>
      <c r="F340" s="446"/>
      <c r="G340" s="113"/>
      <c r="H340" s="113"/>
      <c r="I340" s="113"/>
      <c r="J340" s="113"/>
      <c r="K340" s="113"/>
      <c r="L340" s="113"/>
      <c r="M340" s="113"/>
      <c r="N340" s="113"/>
      <c r="O340" s="113"/>
      <c r="P340" s="113"/>
      <c r="Q340" s="113"/>
      <c r="R340" s="113"/>
      <c r="S340" s="446"/>
      <c r="T340" s="887"/>
      <c r="U340" s="462"/>
    </row>
    <row r="341" spans="1:21" ht="30" customHeight="1" thickBot="1" x14ac:dyDescent="0.25">
      <c r="A341" s="509"/>
      <c r="B341" s="510"/>
      <c r="C341" s="506"/>
      <c r="D341" s="68" t="s">
        <v>151</v>
      </c>
      <c r="E341" s="518"/>
      <c r="F341" s="496"/>
      <c r="G341" s="115"/>
      <c r="H341" s="115"/>
      <c r="I341" s="115"/>
      <c r="J341" s="115"/>
      <c r="K341" s="115"/>
      <c r="L341" s="115"/>
      <c r="M341" s="115"/>
      <c r="N341" s="115"/>
      <c r="O341" s="115"/>
      <c r="P341" s="115"/>
      <c r="Q341" s="115"/>
      <c r="R341" s="115"/>
      <c r="S341" s="496"/>
      <c r="T341" s="903"/>
      <c r="U341" s="462"/>
    </row>
    <row r="342" spans="1:21" ht="30" customHeight="1" x14ac:dyDescent="0.2">
      <c r="A342" s="489" t="s">
        <v>632</v>
      </c>
      <c r="B342" s="492" t="s">
        <v>633</v>
      </c>
      <c r="C342" s="577">
        <v>12</v>
      </c>
      <c r="D342" s="121" t="s">
        <v>543</v>
      </c>
      <c r="E342" s="517" t="s">
        <v>152</v>
      </c>
      <c r="F342" s="497" t="s">
        <v>153</v>
      </c>
      <c r="G342" s="112"/>
      <c r="H342" s="112"/>
      <c r="I342" s="112"/>
      <c r="J342" s="112"/>
      <c r="K342" s="112"/>
      <c r="L342" s="112"/>
      <c r="M342" s="112"/>
      <c r="N342" s="112"/>
      <c r="O342" s="112"/>
      <c r="P342" s="112"/>
      <c r="Q342" s="112"/>
      <c r="R342" s="112"/>
      <c r="S342" s="495" t="s">
        <v>136</v>
      </c>
      <c r="T342" s="902">
        <v>9785322.8900000006</v>
      </c>
      <c r="U342" s="462"/>
    </row>
    <row r="343" spans="1:21" ht="30" customHeight="1" x14ac:dyDescent="0.2">
      <c r="A343" s="490"/>
      <c r="B343" s="493"/>
      <c r="C343" s="578"/>
      <c r="D343" s="28" t="s">
        <v>544</v>
      </c>
      <c r="E343" s="451"/>
      <c r="F343" s="450"/>
      <c r="G343" s="113"/>
      <c r="H343" s="113"/>
      <c r="I343" s="113"/>
      <c r="J343" s="113"/>
      <c r="K343" s="113"/>
      <c r="L343" s="113"/>
      <c r="M343" s="113"/>
      <c r="N343" s="113"/>
      <c r="O343" s="113"/>
      <c r="P343" s="113"/>
      <c r="Q343" s="113"/>
      <c r="R343" s="113"/>
      <c r="S343" s="446"/>
      <c r="T343" s="887"/>
      <c r="U343" s="462"/>
    </row>
    <row r="344" spans="1:21" ht="57.75" customHeight="1" thickBot="1" x14ac:dyDescent="0.25">
      <c r="A344" s="491"/>
      <c r="B344" s="62" t="s">
        <v>634</v>
      </c>
      <c r="C344" s="91">
        <v>12</v>
      </c>
      <c r="D344" s="120" t="s">
        <v>154</v>
      </c>
      <c r="E344" s="518"/>
      <c r="F344" s="498"/>
      <c r="G344" s="115"/>
      <c r="H344" s="115"/>
      <c r="I344" s="115"/>
      <c r="J344" s="115"/>
      <c r="K344" s="115"/>
      <c r="L344" s="115"/>
      <c r="M344" s="115"/>
      <c r="N344" s="115"/>
      <c r="O344" s="115"/>
      <c r="P344" s="115"/>
      <c r="Q344" s="115"/>
      <c r="R344" s="115"/>
      <c r="S344" s="496"/>
      <c r="T344" s="903"/>
      <c r="U344" s="462"/>
    </row>
    <row r="345" spans="1:21" ht="52.9" customHeight="1" x14ac:dyDescent="0.2">
      <c r="A345" s="558" t="s">
        <v>635</v>
      </c>
      <c r="B345" s="65" t="s">
        <v>636</v>
      </c>
      <c r="C345" s="122">
        <v>1</v>
      </c>
      <c r="D345" s="121" t="s">
        <v>545</v>
      </c>
      <c r="E345" s="495" t="s">
        <v>155</v>
      </c>
      <c r="F345" s="497" t="s">
        <v>156</v>
      </c>
      <c r="G345" s="112"/>
      <c r="H345" s="112"/>
      <c r="I345" s="112"/>
      <c r="J345" s="112"/>
      <c r="K345" s="112"/>
      <c r="L345" s="112"/>
      <c r="M345" s="112"/>
      <c r="N345" s="112"/>
      <c r="O345" s="112"/>
      <c r="P345" s="112"/>
      <c r="Q345" s="112"/>
      <c r="R345" s="112"/>
      <c r="S345" s="495" t="s">
        <v>136</v>
      </c>
      <c r="T345" s="902">
        <v>17322565.210000001</v>
      </c>
      <c r="U345" s="462"/>
    </row>
    <row r="346" spans="1:21" ht="74.25" customHeight="1" thickBot="1" x14ac:dyDescent="0.25">
      <c r="A346" s="560"/>
      <c r="B346" s="62" t="s">
        <v>637</v>
      </c>
      <c r="C346" s="123">
        <v>1</v>
      </c>
      <c r="D346" s="68" t="s">
        <v>157</v>
      </c>
      <c r="E346" s="496"/>
      <c r="F346" s="498"/>
      <c r="G346" s="115"/>
      <c r="H346" s="115"/>
      <c r="I346" s="115"/>
      <c r="J346" s="115"/>
      <c r="K346" s="115"/>
      <c r="L346" s="115"/>
      <c r="M346" s="115"/>
      <c r="N346" s="115"/>
      <c r="O346" s="115"/>
      <c r="P346" s="115"/>
      <c r="Q346" s="115"/>
      <c r="R346" s="115"/>
      <c r="S346" s="496"/>
      <c r="T346" s="903"/>
      <c r="U346" s="462"/>
    </row>
    <row r="347" spans="1:21" ht="39.6" customHeight="1" x14ac:dyDescent="0.2">
      <c r="A347" s="507" t="s">
        <v>638</v>
      </c>
      <c r="B347" s="69" t="s">
        <v>639</v>
      </c>
      <c r="C347" s="70">
        <v>16</v>
      </c>
      <c r="D347" s="121" t="s">
        <v>546</v>
      </c>
      <c r="E347" s="473" t="s">
        <v>158</v>
      </c>
      <c r="F347" s="495" t="s">
        <v>159</v>
      </c>
      <c r="G347" s="124"/>
      <c r="H347" s="124"/>
      <c r="I347" s="124"/>
      <c r="J347" s="124"/>
      <c r="K347" s="124"/>
      <c r="L347" s="124"/>
      <c r="M347" s="124"/>
      <c r="N347" s="124"/>
      <c r="O347" s="124"/>
      <c r="P347" s="124"/>
      <c r="Q347" s="124"/>
      <c r="R347" s="124"/>
      <c r="S347" s="495" t="s">
        <v>136</v>
      </c>
      <c r="T347" s="890">
        <v>9282475.3499999996</v>
      </c>
      <c r="U347" s="462"/>
    </row>
    <row r="348" spans="1:21" ht="30" customHeight="1" x14ac:dyDescent="0.2">
      <c r="A348" s="508"/>
      <c r="B348" s="493" t="s">
        <v>640</v>
      </c>
      <c r="C348" s="442">
        <v>125</v>
      </c>
      <c r="D348" s="28" t="s">
        <v>547</v>
      </c>
      <c r="E348" s="437"/>
      <c r="F348" s="446"/>
      <c r="G348" s="39"/>
      <c r="H348" s="39"/>
      <c r="I348" s="39"/>
      <c r="J348" s="39"/>
      <c r="K348" s="39"/>
      <c r="L348" s="39"/>
      <c r="M348" s="39"/>
      <c r="N348" s="39"/>
      <c r="O348" s="39"/>
      <c r="P348" s="39"/>
      <c r="Q348" s="39"/>
      <c r="R348" s="39"/>
      <c r="S348" s="446"/>
      <c r="T348" s="882"/>
      <c r="U348" s="462"/>
    </row>
    <row r="349" spans="1:21" ht="30" customHeight="1" x14ac:dyDescent="0.2">
      <c r="A349" s="508"/>
      <c r="B349" s="493"/>
      <c r="C349" s="442"/>
      <c r="D349" s="28" t="s">
        <v>548</v>
      </c>
      <c r="E349" s="437"/>
      <c r="F349" s="446"/>
      <c r="G349" s="113"/>
      <c r="H349" s="113"/>
      <c r="I349" s="113"/>
      <c r="J349" s="113"/>
      <c r="K349" s="113"/>
      <c r="L349" s="113"/>
      <c r="M349" s="113"/>
      <c r="N349" s="113"/>
      <c r="O349" s="113"/>
      <c r="P349" s="113"/>
      <c r="Q349" s="113"/>
      <c r="R349" s="113"/>
      <c r="S349" s="446"/>
      <c r="T349" s="882"/>
      <c r="U349" s="462"/>
    </row>
    <row r="350" spans="1:21" ht="30" customHeight="1" thickBot="1" x14ac:dyDescent="0.25">
      <c r="A350" s="509"/>
      <c r="B350" s="510"/>
      <c r="C350" s="519"/>
      <c r="D350" s="68" t="s">
        <v>160</v>
      </c>
      <c r="E350" s="474"/>
      <c r="F350" s="496"/>
      <c r="G350" s="115"/>
      <c r="H350" s="115"/>
      <c r="I350" s="115"/>
      <c r="J350" s="115"/>
      <c r="K350" s="115"/>
      <c r="L350" s="115"/>
      <c r="M350" s="115"/>
      <c r="N350" s="115"/>
      <c r="O350" s="115"/>
      <c r="P350" s="115"/>
      <c r="Q350" s="115"/>
      <c r="R350" s="115"/>
      <c r="S350" s="496"/>
      <c r="T350" s="891"/>
      <c r="U350" s="462"/>
    </row>
    <row r="351" spans="1:21" ht="30" customHeight="1" x14ac:dyDescent="0.2">
      <c r="A351" s="558" t="s">
        <v>641</v>
      </c>
      <c r="B351" s="492" t="s">
        <v>642</v>
      </c>
      <c r="C351" s="494">
        <v>14</v>
      </c>
      <c r="D351" s="121" t="s">
        <v>553</v>
      </c>
      <c r="E351" s="495" t="s">
        <v>161</v>
      </c>
      <c r="F351" s="497" t="s">
        <v>162</v>
      </c>
      <c r="G351" s="112"/>
      <c r="H351" s="112"/>
      <c r="I351" s="112"/>
      <c r="J351" s="112"/>
      <c r="K351" s="112"/>
      <c r="L351" s="112"/>
      <c r="M351" s="112"/>
      <c r="N351" s="112"/>
      <c r="O351" s="112"/>
      <c r="P351" s="112"/>
      <c r="Q351" s="112"/>
      <c r="R351" s="112"/>
      <c r="S351" s="495" t="s">
        <v>136</v>
      </c>
      <c r="T351" s="890">
        <v>12957442.43</v>
      </c>
      <c r="U351" s="477"/>
    </row>
    <row r="352" spans="1:21" ht="30" customHeight="1" x14ac:dyDescent="0.2">
      <c r="A352" s="559"/>
      <c r="B352" s="493"/>
      <c r="C352" s="442"/>
      <c r="D352" s="28" t="s">
        <v>552</v>
      </c>
      <c r="E352" s="446"/>
      <c r="F352" s="450"/>
      <c r="G352" s="113"/>
      <c r="H352" s="113"/>
      <c r="I352" s="113"/>
      <c r="J352" s="113"/>
      <c r="K352" s="113"/>
      <c r="L352" s="113"/>
      <c r="M352" s="113"/>
      <c r="N352" s="113"/>
      <c r="O352" s="113"/>
      <c r="P352" s="113"/>
      <c r="Q352" s="113"/>
      <c r="R352" s="113"/>
      <c r="S352" s="446"/>
      <c r="T352" s="882"/>
      <c r="U352" s="477"/>
    </row>
    <row r="353" spans="1:21" ht="30" customHeight="1" x14ac:dyDescent="0.2">
      <c r="A353" s="559"/>
      <c r="B353" s="493"/>
      <c r="C353" s="442"/>
      <c r="D353" s="28" t="s">
        <v>551</v>
      </c>
      <c r="E353" s="446"/>
      <c r="F353" s="450"/>
      <c r="G353" s="113"/>
      <c r="H353" s="113"/>
      <c r="I353" s="113"/>
      <c r="J353" s="113"/>
      <c r="K353" s="113"/>
      <c r="L353" s="113"/>
      <c r="M353" s="113"/>
      <c r="N353" s="113"/>
      <c r="O353" s="113"/>
      <c r="P353" s="113"/>
      <c r="Q353" s="113"/>
      <c r="R353" s="113"/>
      <c r="S353" s="446"/>
      <c r="T353" s="882"/>
      <c r="U353" s="477"/>
    </row>
    <row r="354" spans="1:21" ht="30" customHeight="1" x14ac:dyDescent="0.2">
      <c r="A354" s="559"/>
      <c r="B354" s="493"/>
      <c r="C354" s="442"/>
      <c r="D354" s="28" t="s">
        <v>550</v>
      </c>
      <c r="E354" s="446"/>
      <c r="F354" s="450"/>
      <c r="G354" s="113"/>
      <c r="H354" s="113"/>
      <c r="I354" s="113"/>
      <c r="J354" s="113"/>
      <c r="K354" s="113"/>
      <c r="L354" s="113"/>
      <c r="M354" s="113"/>
      <c r="N354" s="113"/>
      <c r="O354" s="113"/>
      <c r="P354" s="113"/>
      <c r="Q354" s="113"/>
      <c r="R354" s="113"/>
      <c r="S354" s="446"/>
      <c r="T354" s="882"/>
      <c r="U354" s="477"/>
    </row>
    <row r="355" spans="1:21" ht="30" customHeight="1" x14ac:dyDescent="0.2">
      <c r="A355" s="559"/>
      <c r="B355" s="493"/>
      <c r="C355" s="442"/>
      <c r="D355" s="28" t="s">
        <v>549</v>
      </c>
      <c r="E355" s="446"/>
      <c r="F355" s="450"/>
      <c r="G355" s="113"/>
      <c r="H355" s="113"/>
      <c r="I355" s="113"/>
      <c r="J355" s="113"/>
      <c r="K355" s="113"/>
      <c r="L355" s="113"/>
      <c r="M355" s="113"/>
      <c r="N355" s="113"/>
      <c r="O355" s="113"/>
      <c r="P355" s="113"/>
      <c r="Q355" s="113"/>
      <c r="R355" s="113"/>
      <c r="S355" s="446"/>
      <c r="T355" s="882"/>
      <c r="U355" s="477"/>
    </row>
    <row r="356" spans="1:21" ht="30" customHeight="1" thickBot="1" x14ac:dyDescent="0.25">
      <c r="A356" s="560"/>
      <c r="B356" s="510"/>
      <c r="C356" s="519"/>
      <c r="D356" s="68" t="s">
        <v>163</v>
      </c>
      <c r="E356" s="496"/>
      <c r="F356" s="498"/>
      <c r="G356" s="115"/>
      <c r="H356" s="115"/>
      <c r="I356" s="115"/>
      <c r="J356" s="115"/>
      <c r="K356" s="115"/>
      <c r="L356" s="115"/>
      <c r="M356" s="115"/>
      <c r="N356" s="115"/>
      <c r="O356" s="115"/>
      <c r="P356" s="115"/>
      <c r="Q356" s="115"/>
      <c r="R356" s="115"/>
      <c r="S356" s="496"/>
      <c r="T356" s="891"/>
      <c r="U356" s="477"/>
    </row>
    <row r="357" spans="1:21" ht="30" customHeight="1" x14ac:dyDescent="0.2">
      <c r="A357" s="489" t="s">
        <v>643</v>
      </c>
      <c r="B357" s="492" t="s">
        <v>644</v>
      </c>
      <c r="C357" s="494">
        <v>1</v>
      </c>
      <c r="D357" s="121" t="s">
        <v>561</v>
      </c>
      <c r="E357" s="495" t="s">
        <v>164</v>
      </c>
      <c r="F357" s="497" t="s">
        <v>162</v>
      </c>
      <c r="G357" s="112"/>
      <c r="H357" s="112"/>
      <c r="I357" s="112"/>
      <c r="J357" s="112"/>
      <c r="K357" s="112"/>
      <c r="L357" s="112"/>
      <c r="M357" s="112"/>
      <c r="N357" s="112"/>
      <c r="O357" s="112"/>
      <c r="P357" s="112"/>
      <c r="Q357" s="112"/>
      <c r="R357" s="112"/>
      <c r="S357" s="495" t="s">
        <v>136</v>
      </c>
      <c r="T357" s="890">
        <v>12475368.43</v>
      </c>
      <c r="U357" s="477"/>
    </row>
    <row r="358" spans="1:21" ht="30" customHeight="1" x14ac:dyDescent="0.2">
      <c r="A358" s="490"/>
      <c r="B358" s="493"/>
      <c r="C358" s="442"/>
      <c r="D358" s="28" t="s">
        <v>165</v>
      </c>
      <c r="E358" s="446"/>
      <c r="F358" s="450"/>
      <c r="G358" s="113"/>
      <c r="H358" s="113"/>
      <c r="I358" s="113"/>
      <c r="J358" s="113"/>
      <c r="K358" s="113"/>
      <c r="L358" s="113"/>
      <c r="M358" s="113"/>
      <c r="N358" s="113"/>
      <c r="O358" s="113"/>
      <c r="P358" s="113"/>
      <c r="Q358" s="113"/>
      <c r="R358" s="113"/>
      <c r="S358" s="446"/>
      <c r="T358" s="882"/>
      <c r="U358" s="477"/>
    </row>
    <row r="359" spans="1:21" ht="30" customHeight="1" x14ac:dyDescent="0.2">
      <c r="A359" s="490"/>
      <c r="B359" s="493"/>
      <c r="C359" s="442"/>
      <c r="D359" s="28" t="s">
        <v>560</v>
      </c>
      <c r="E359" s="446"/>
      <c r="F359" s="450"/>
      <c r="G359" s="113"/>
      <c r="H359" s="113"/>
      <c r="I359" s="113"/>
      <c r="J359" s="113"/>
      <c r="K359" s="113"/>
      <c r="L359" s="113"/>
      <c r="M359" s="113"/>
      <c r="N359" s="113"/>
      <c r="O359" s="113"/>
      <c r="P359" s="113"/>
      <c r="Q359" s="113"/>
      <c r="R359" s="113"/>
      <c r="S359" s="446"/>
      <c r="T359" s="882"/>
      <c r="U359" s="477"/>
    </row>
    <row r="360" spans="1:21" ht="30" customHeight="1" x14ac:dyDescent="0.2">
      <c r="A360" s="490"/>
      <c r="B360" s="503" t="s">
        <v>645</v>
      </c>
      <c r="C360" s="505">
        <v>1</v>
      </c>
      <c r="D360" s="28" t="s">
        <v>558</v>
      </c>
      <c r="E360" s="446"/>
      <c r="F360" s="450"/>
      <c r="G360" s="113"/>
      <c r="H360" s="113"/>
      <c r="I360" s="113"/>
      <c r="J360" s="113"/>
      <c r="K360" s="113"/>
      <c r="L360" s="113"/>
      <c r="M360" s="113"/>
      <c r="N360" s="113"/>
      <c r="O360" s="113"/>
      <c r="P360" s="113"/>
      <c r="Q360" s="113"/>
      <c r="R360" s="113"/>
      <c r="S360" s="446"/>
      <c r="T360" s="882"/>
      <c r="U360" s="477"/>
    </row>
    <row r="361" spans="1:21" ht="30" customHeight="1" x14ac:dyDescent="0.2">
      <c r="A361" s="490"/>
      <c r="B361" s="503"/>
      <c r="C361" s="505"/>
      <c r="D361" s="30" t="s">
        <v>559</v>
      </c>
      <c r="E361" s="446"/>
      <c r="F361" s="450"/>
      <c r="G361" s="113"/>
      <c r="H361" s="113"/>
      <c r="I361" s="113"/>
      <c r="J361" s="113"/>
      <c r="K361" s="113"/>
      <c r="L361" s="113"/>
      <c r="M361" s="113"/>
      <c r="N361" s="113"/>
      <c r="O361" s="113"/>
      <c r="P361" s="113"/>
      <c r="Q361" s="113"/>
      <c r="R361" s="113"/>
      <c r="S361" s="446"/>
      <c r="T361" s="882"/>
      <c r="U361" s="477"/>
    </row>
    <row r="362" spans="1:21" ht="30" customHeight="1" x14ac:dyDescent="0.2">
      <c r="A362" s="490"/>
      <c r="B362" s="503"/>
      <c r="C362" s="505"/>
      <c r="D362" s="30" t="s">
        <v>555</v>
      </c>
      <c r="E362" s="446"/>
      <c r="F362" s="450"/>
      <c r="G362" s="113"/>
      <c r="H362" s="113"/>
      <c r="I362" s="113"/>
      <c r="J362" s="113"/>
      <c r="K362" s="113"/>
      <c r="L362" s="113"/>
      <c r="M362" s="113"/>
      <c r="N362" s="113"/>
      <c r="O362" s="113"/>
      <c r="P362" s="113"/>
      <c r="Q362" s="113"/>
      <c r="R362" s="113"/>
      <c r="S362" s="446"/>
      <c r="T362" s="882"/>
      <c r="U362" s="477"/>
    </row>
    <row r="363" spans="1:21" ht="30" customHeight="1" x14ac:dyDescent="0.2">
      <c r="A363" s="490"/>
      <c r="B363" s="503"/>
      <c r="C363" s="505"/>
      <c r="D363" s="28" t="s">
        <v>554</v>
      </c>
      <c r="E363" s="446"/>
      <c r="F363" s="450"/>
      <c r="G363" s="113"/>
      <c r="H363" s="113"/>
      <c r="I363" s="113"/>
      <c r="J363" s="113"/>
      <c r="K363" s="113"/>
      <c r="L363" s="113"/>
      <c r="M363" s="113"/>
      <c r="N363" s="113"/>
      <c r="O363" s="113"/>
      <c r="P363" s="113"/>
      <c r="Q363" s="113"/>
      <c r="R363" s="113"/>
      <c r="S363" s="446"/>
      <c r="T363" s="882"/>
      <c r="U363" s="477"/>
    </row>
    <row r="364" spans="1:21" ht="36" customHeight="1" x14ac:dyDescent="0.2">
      <c r="A364" s="490"/>
      <c r="B364" s="503"/>
      <c r="C364" s="505"/>
      <c r="D364" s="28" t="s">
        <v>556</v>
      </c>
      <c r="E364" s="446"/>
      <c r="F364" s="450"/>
      <c r="G364" s="113"/>
      <c r="H364" s="113"/>
      <c r="I364" s="113"/>
      <c r="J364" s="113"/>
      <c r="K364" s="113"/>
      <c r="L364" s="113"/>
      <c r="M364" s="113"/>
      <c r="N364" s="113"/>
      <c r="O364" s="113"/>
      <c r="P364" s="113"/>
      <c r="Q364" s="113"/>
      <c r="R364" s="113"/>
      <c r="S364" s="446"/>
      <c r="T364" s="882"/>
      <c r="U364" s="477"/>
    </row>
    <row r="365" spans="1:21" ht="30" customHeight="1" thickBot="1" x14ac:dyDescent="0.25">
      <c r="A365" s="491"/>
      <c r="B365" s="504"/>
      <c r="C365" s="506"/>
      <c r="D365" s="68" t="s">
        <v>166</v>
      </c>
      <c r="E365" s="496"/>
      <c r="F365" s="498"/>
      <c r="G365" s="118"/>
      <c r="H365" s="115"/>
      <c r="I365" s="115"/>
      <c r="J365" s="118"/>
      <c r="K365" s="118"/>
      <c r="L365" s="118"/>
      <c r="M365" s="118"/>
      <c r="N365" s="118"/>
      <c r="O365" s="118"/>
      <c r="P365" s="118"/>
      <c r="Q365" s="118"/>
      <c r="R365" s="118"/>
      <c r="S365" s="496"/>
      <c r="T365" s="891"/>
      <c r="U365" s="477"/>
    </row>
    <row r="366" spans="1:21" ht="30" customHeight="1" x14ac:dyDescent="0.2">
      <c r="A366" s="579" t="s">
        <v>646</v>
      </c>
      <c r="B366" s="473" t="s">
        <v>647</v>
      </c>
      <c r="C366" s="538">
        <v>1</v>
      </c>
      <c r="D366" s="121" t="s">
        <v>405</v>
      </c>
      <c r="E366" s="480" t="s">
        <v>593</v>
      </c>
      <c r="F366" s="483" t="s">
        <v>146</v>
      </c>
      <c r="G366" s="101"/>
      <c r="H366" s="80"/>
      <c r="I366" s="80"/>
      <c r="J366" s="80"/>
      <c r="K366" s="80"/>
      <c r="L366" s="80"/>
      <c r="M366" s="101"/>
      <c r="N366" s="101"/>
      <c r="O366" s="101"/>
      <c r="P366" s="112"/>
      <c r="Q366" s="112"/>
      <c r="R366" s="112"/>
      <c r="S366" s="486" t="s">
        <v>136</v>
      </c>
      <c r="T366" s="904">
        <v>9957442.4299999997</v>
      </c>
      <c r="U366" s="477"/>
    </row>
    <row r="367" spans="1:21" ht="30" customHeight="1" x14ac:dyDescent="0.2">
      <c r="A367" s="580"/>
      <c r="B367" s="435"/>
      <c r="C367" s="448"/>
      <c r="D367" s="28" t="s">
        <v>311</v>
      </c>
      <c r="E367" s="481"/>
      <c r="F367" s="484"/>
      <c r="G367" s="38"/>
      <c r="H367" s="36"/>
      <c r="I367" s="36"/>
      <c r="J367" s="38"/>
      <c r="K367" s="38"/>
      <c r="L367" s="38"/>
      <c r="M367" s="38"/>
      <c r="N367" s="38"/>
      <c r="O367" s="38"/>
      <c r="P367" s="113"/>
      <c r="Q367" s="113"/>
      <c r="R367" s="113"/>
      <c r="S367" s="487"/>
      <c r="T367" s="905"/>
      <c r="U367" s="477"/>
    </row>
    <row r="368" spans="1:21" ht="30" customHeight="1" x14ac:dyDescent="0.2">
      <c r="A368" s="580"/>
      <c r="B368" s="435"/>
      <c r="C368" s="448"/>
      <c r="D368" s="125" t="s">
        <v>557</v>
      </c>
      <c r="E368" s="481"/>
      <c r="F368" s="484"/>
      <c r="G368" s="35"/>
      <c r="H368" s="35"/>
      <c r="I368" s="35"/>
      <c r="J368" s="35"/>
      <c r="K368" s="35"/>
      <c r="L368" s="36"/>
      <c r="M368" s="35"/>
      <c r="N368" s="35"/>
      <c r="O368" s="35"/>
      <c r="P368" s="113"/>
      <c r="Q368" s="113"/>
      <c r="R368" s="113"/>
      <c r="S368" s="487"/>
      <c r="T368" s="905"/>
      <c r="U368" s="477"/>
    </row>
    <row r="369" spans="1:22" ht="30" customHeight="1" x14ac:dyDescent="0.2">
      <c r="A369" s="580"/>
      <c r="B369" s="435"/>
      <c r="C369" s="448"/>
      <c r="D369" s="99" t="s">
        <v>310</v>
      </c>
      <c r="E369" s="481"/>
      <c r="F369" s="484"/>
      <c r="G369" s="35"/>
      <c r="H369" s="35"/>
      <c r="I369" s="35"/>
      <c r="J369" s="35"/>
      <c r="K369" s="35"/>
      <c r="L369" s="36"/>
      <c r="M369" s="35"/>
      <c r="N369" s="35"/>
      <c r="O369" s="35"/>
      <c r="P369" s="113"/>
      <c r="Q369" s="113"/>
      <c r="R369" s="113"/>
      <c r="S369" s="487"/>
      <c r="T369" s="905"/>
      <c r="U369" s="477"/>
    </row>
    <row r="370" spans="1:22" ht="30" customHeight="1" x14ac:dyDescent="0.2">
      <c r="A370" s="580"/>
      <c r="B370" s="487" t="s">
        <v>648</v>
      </c>
      <c r="C370" s="582">
        <v>2</v>
      </c>
      <c r="D370" s="126" t="s">
        <v>312</v>
      </c>
      <c r="E370" s="481"/>
      <c r="F370" s="484"/>
      <c r="G370" s="36"/>
      <c r="H370" s="36"/>
      <c r="I370" s="36"/>
      <c r="J370" s="113"/>
      <c r="K370" s="113"/>
      <c r="L370" s="113"/>
      <c r="M370" s="36"/>
      <c r="N370" s="36"/>
      <c r="O370" s="36"/>
      <c r="P370" s="113"/>
      <c r="Q370" s="113"/>
      <c r="R370" s="113"/>
      <c r="S370" s="487"/>
      <c r="T370" s="905"/>
      <c r="U370" s="477"/>
    </row>
    <row r="371" spans="1:22" ht="30" customHeight="1" x14ac:dyDescent="0.2">
      <c r="A371" s="580"/>
      <c r="B371" s="487"/>
      <c r="C371" s="583"/>
      <c r="D371" s="126" t="s">
        <v>313</v>
      </c>
      <c r="E371" s="481"/>
      <c r="F371" s="484"/>
      <c r="G371" s="36"/>
      <c r="H371" s="36"/>
      <c r="I371" s="36"/>
      <c r="J371" s="113"/>
      <c r="K371" s="113"/>
      <c r="L371" s="113"/>
      <c r="M371" s="36"/>
      <c r="N371" s="36"/>
      <c r="O371" s="36"/>
      <c r="P371" s="113"/>
      <c r="Q371" s="113"/>
      <c r="R371" s="113"/>
      <c r="S371" s="487"/>
      <c r="T371" s="905"/>
      <c r="U371" s="477"/>
    </row>
    <row r="372" spans="1:22" ht="30" customHeight="1" thickBot="1" x14ac:dyDescent="0.25">
      <c r="A372" s="581"/>
      <c r="B372" s="488"/>
      <c r="C372" s="584"/>
      <c r="D372" s="127" t="s">
        <v>314</v>
      </c>
      <c r="E372" s="482"/>
      <c r="F372" s="485"/>
      <c r="G372" s="89"/>
      <c r="H372" s="89"/>
      <c r="I372" s="89"/>
      <c r="J372" s="115"/>
      <c r="K372" s="115"/>
      <c r="L372" s="115"/>
      <c r="M372" s="89"/>
      <c r="N372" s="89"/>
      <c r="O372" s="89"/>
      <c r="P372" s="115"/>
      <c r="Q372" s="115"/>
      <c r="R372" s="115"/>
      <c r="S372" s="488"/>
      <c r="T372" s="906"/>
      <c r="U372" s="477"/>
    </row>
    <row r="373" spans="1:22" ht="13.15" customHeight="1" x14ac:dyDescent="0.2">
      <c r="A373" s="545" t="s">
        <v>102</v>
      </c>
      <c r="B373" s="545" t="s">
        <v>2</v>
      </c>
      <c r="C373" s="545" t="s">
        <v>3</v>
      </c>
      <c r="D373" s="545" t="s">
        <v>4</v>
      </c>
      <c r="E373" s="545" t="s">
        <v>103</v>
      </c>
      <c r="F373" s="545" t="s">
        <v>104</v>
      </c>
      <c r="G373" s="545" t="s">
        <v>54</v>
      </c>
      <c r="H373" s="545"/>
      <c r="I373" s="545"/>
      <c r="J373" s="545"/>
      <c r="K373" s="545"/>
      <c r="L373" s="545"/>
      <c r="M373" s="545"/>
      <c r="N373" s="545"/>
      <c r="O373" s="545"/>
      <c r="P373" s="545"/>
      <c r="Q373" s="545"/>
      <c r="R373" s="545"/>
      <c r="S373" s="545" t="s">
        <v>8</v>
      </c>
      <c r="T373" s="545"/>
      <c r="U373" s="545"/>
    </row>
    <row r="374" spans="1:22" ht="14.45" customHeight="1" x14ac:dyDescent="0.2">
      <c r="A374" s="438"/>
      <c r="B374" s="438"/>
      <c r="C374" s="438"/>
      <c r="D374" s="438"/>
      <c r="E374" s="438"/>
      <c r="F374" s="438"/>
      <c r="G374" s="438" t="s">
        <v>9</v>
      </c>
      <c r="H374" s="438"/>
      <c r="I374" s="438"/>
      <c r="J374" s="438" t="s">
        <v>10</v>
      </c>
      <c r="K374" s="438"/>
      <c r="L374" s="438"/>
      <c r="M374" s="438" t="s">
        <v>11</v>
      </c>
      <c r="N374" s="438"/>
      <c r="O374" s="438"/>
      <c r="P374" s="438" t="s">
        <v>12</v>
      </c>
      <c r="Q374" s="438"/>
      <c r="R374" s="438"/>
      <c r="S374" s="438" t="s">
        <v>13</v>
      </c>
      <c r="T374" s="438" t="s">
        <v>14</v>
      </c>
      <c r="U374" s="438"/>
    </row>
    <row r="375" spans="1:22" ht="30" customHeight="1" thickBot="1" x14ac:dyDescent="0.25">
      <c r="A375" s="513"/>
      <c r="B375" s="513"/>
      <c r="C375" s="513"/>
      <c r="D375" s="513"/>
      <c r="E375" s="513"/>
      <c r="F375" s="513"/>
      <c r="G375" s="406">
        <v>1</v>
      </c>
      <c r="H375" s="406">
        <v>2</v>
      </c>
      <c r="I375" s="406">
        <v>3</v>
      </c>
      <c r="J375" s="406">
        <v>4</v>
      </c>
      <c r="K375" s="406">
        <v>5</v>
      </c>
      <c r="L375" s="406">
        <v>6</v>
      </c>
      <c r="M375" s="406">
        <v>7</v>
      </c>
      <c r="N375" s="406">
        <v>8</v>
      </c>
      <c r="O375" s="406">
        <v>9</v>
      </c>
      <c r="P375" s="406">
        <v>10</v>
      </c>
      <c r="Q375" s="406">
        <v>11</v>
      </c>
      <c r="R375" s="406">
        <v>12</v>
      </c>
      <c r="S375" s="513"/>
      <c r="T375" s="864" t="s">
        <v>15</v>
      </c>
      <c r="U375" s="432" t="s">
        <v>16</v>
      </c>
    </row>
    <row r="376" spans="1:22" ht="30" customHeight="1" x14ac:dyDescent="0.2">
      <c r="A376" s="585" t="s">
        <v>649</v>
      </c>
      <c r="B376" s="473" t="s">
        <v>650</v>
      </c>
      <c r="C376" s="471">
        <v>1</v>
      </c>
      <c r="D376" s="417" t="s">
        <v>574</v>
      </c>
      <c r="E376" s="473" t="s">
        <v>207</v>
      </c>
      <c r="F376" s="473" t="s">
        <v>208</v>
      </c>
      <c r="G376" s="420"/>
      <c r="H376" s="420"/>
      <c r="I376" s="420"/>
      <c r="J376" s="134"/>
      <c r="K376" s="134"/>
      <c r="L376" s="134"/>
      <c r="M376" s="420"/>
      <c r="N376" s="420"/>
      <c r="O376" s="420"/>
      <c r="P376" s="420"/>
      <c r="Q376" s="420"/>
      <c r="R376" s="420"/>
      <c r="S376" s="681" t="s">
        <v>136</v>
      </c>
      <c r="T376" s="907">
        <v>5294340.88</v>
      </c>
      <c r="U376" s="462"/>
      <c r="V376" s="858"/>
    </row>
    <row r="377" spans="1:22" ht="12.6" customHeight="1" x14ac:dyDescent="0.2">
      <c r="A377" s="586"/>
      <c r="B377" s="437"/>
      <c r="C377" s="472"/>
      <c r="D377" s="418" t="s">
        <v>575</v>
      </c>
      <c r="E377" s="437"/>
      <c r="F377" s="437"/>
      <c r="G377" s="421"/>
      <c r="H377" s="421"/>
      <c r="I377" s="421"/>
      <c r="J377" s="421"/>
      <c r="K377" s="421"/>
      <c r="L377" s="135"/>
      <c r="M377" s="421"/>
      <c r="N377" s="421"/>
      <c r="O377" s="421"/>
      <c r="P377" s="421"/>
      <c r="Q377" s="421"/>
      <c r="R377" s="421"/>
      <c r="S377" s="520"/>
      <c r="T377" s="908"/>
      <c r="U377" s="462"/>
      <c r="V377" s="862"/>
    </row>
    <row r="378" spans="1:22" ht="22.9" customHeight="1" x14ac:dyDescent="0.2">
      <c r="A378" s="586"/>
      <c r="B378" s="408" t="s">
        <v>651</v>
      </c>
      <c r="C378" s="421">
        <v>1</v>
      </c>
      <c r="D378" s="413" t="s">
        <v>576</v>
      </c>
      <c r="E378" s="437"/>
      <c r="F378" s="437"/>
      <c r="G378" s="421"/>
      <c r="H378" s="421"/>
      <c r="I378" s="421"/>
      <c r="J378" s="421"/>
      <c r="K378" s="421"/>
      <c r="L378" s="421"/>
      <c r="M378" s="135"/>
      <c r="N378" s="421"/>
      <c r="O378" s="421"/>
      <c r="P378" s="421"/>
      <c r="Q378" s="421"/>
      <c r="R378" s="421"/>
      <c r="S378" s="520"/>
      <c r="T378" s="908"/>
      <c r="U378" s="462"/>
      <c r="V378" s="860"/>
    </row>
    <row r="379" spans="1:22" ht="80.25" customHeight="1" thickBot="1" x14ac:dyDescent="0.25">
      <c r="A379" s="587"/>
      <c r="B379" s="409" t="s">
        <v>652</v>
      </c>
      <c r="C379" s="136">
        <v>48</v>
      </c>
      <c r="D379" s="419" t="s">
        <v>209</v>
      </c>
      <c r="E379" s="474"/>
      <c r="F379" s="474"/>
      <c r="G379" s="137"/>
      <c r="H379" s="137"/>
      <c r="I379" s="137"/>
      <c r="J379" s="137"/>
      <c r="K379" s="137"/>
      <c r="L379" s="137"/>
      <c r="M379" s="137"/>
      <c r="N379" s="137"/>
      <c r="O379" s="137"/>
      <c r="P379" s="137"/>
      <c r="Q379" s="137"/>
      <c r="R379" s="137"/>
      <c r="S379" s="682"/>
      <c r="T379" s="909"/>
      <c r="U379" s="462"/>
      <c r="V379" s="862"/>
    </row>
    <row r="380" spans="1:22" ht="26.25" customHeight="1" x14ac:dyDescent="0.2">
      <c r="A380" s="694" t="s">
        <v>653</v>
      </c>
      <c r="B380" s="697" t="s">
        <v>654</v>
      </c>
      <c r="C380" s="698">
        <v>1</v>
      </c>
      <c r="D380" s="417" t="s">
        <v>577</v>
      </c>
      <c r="E380" s="608" t="s">
        <v>210</v>
      </c>
      <c r="F380" s="699" t="s">
        <v>211</v>
      </c>
      <c r="G380" s="134"/>
      <c r="H380" s="134"/>
      <c r="I380" s="134"/>
      <c r="J380" s="134"/>
      <c r="K380" s="134"/>
      <c r="L380" s="134"/>
      <c r="M380" s="134"/>
      <c r="N380" s="134"/>
      <c r="O380" s="134"/>
      <c r="P380" s="134"/>
      <c r="Q380" s="134"/>
      <c r="R380" s="134"/>
      <c r="S380" s="681" t="s">
        <v>136</v>
      </c>
      <c r="T380" s="907">
        <v>6596410.2199999997</v>
      </c>
      <c r="U380" s="918"/>
    </row>
    <row r="381" spans="1:22" ht="25.5" customHeight="1" x14ac:dyDescent="0.2">
      <c r="A381" s="695"/>
      <c r="B381" s="568"/>
      <c r="C381" s="683"/>
      <c r="D381" s="418" t="s">
        <v>578</v>
      </c>
      <c r="E381" s="449"/>
      <c r="F381" s="700"/>
      <c r="G381" s="135"/>
      <c r="H381" s="135"/>
      <c r="I381" s="135"/>
      <c r="J381" s="135"/>
      <c r="K381" s="135"/>
      <c r="L381" s="135"/>
      <c r="M381" s="135"/>
      <c r="N381" s="135"/>
      <c r="O381" s="135"/>
      <c r="P381" s="135"/>
      <c r="Q381" s="135"/>
      <c r="R381" s="135"/>
      <c r="S381" s="520"/>
      <c r="T381" s="908"/>
      <c r="U381" s="918"/>
    </row>
    <row r="382" spans="1:22" ht="22.15" customHeight="1" x14ac:dyDescent="0.2">
      <c r="A382" s="695"/>
      <c r="B382" s="568"/>
      <c r="C382" s="683"/>
      <c r="D382" s="418" t="s">
        <v>579</v>
      </c>
      <c r="E382" s="449"/>
      <c r="F382" s="700"/>
      <c r="G382" s="421"/>
      <c r="H382" s="421"/>
      <c r="I382" s="421"/>
      <c r="J382" s="421"/>
      <c r="K382" s="421"/>
      <c r="L382" s="135"/>
      <c r="M382" s="421"/>
      <c r="N382" s="421"/>
      <c r="O382" s="421"/>
      <c r="P382" s="421"/>
      <c r="Q382" s="421"/>
      <c r="R382" s="421"/>
      <c r="S382" s="520"/>
      <c r="T382" s="908"/>
      <c r="U382" s="918"/>
    </row>
    <row r="383" spans="1:22" ht="25.5" customHeight="1" x14ac:dyDescent="0.2">
      <c r="A383" s="695"/>
      <c r="B383" s="568"/>
      <c r="C383" s="683"/>
      <c r="D383" s="418" t="s">
        <v>580</v>
      </c>
      <c r="E383" s="449"/>
      <c r="F383" s="700"/>
      <c r="G383" s="421"/>
      <c r="H383" s="421"/>
      <c r="I383" s="421"/>
      <c r="J383" s="421"/>
      <c r="K383" s="421"/>
      <c r="L383" s="135"/>
      <c r="M383" s="421"/>
      <c r="N383" s="421"/>
      <c r="O383" s="421"/>
      <c r="P383" s="421"/>
      <c r="Q383" s="421"/>
      <c r="R383" s="421"/>
      <c r="S383" s="520"/>
      <c r="T383" s="908"/>
      <c r="U383" s="918"/>
    </row>
    <row r="384" spans="1:22" ht="19.149999999999999" customHeight="1" x14ac:dyDescent="0.2">
      <c r="A384" s="695"/>
      <c r="B384" s="568" t="s">
        <v>655</v>
      </c>
      <c r="C384" s="683">
        <v>1</v>
      </c>
      <c r="D384" s="418" t="s">
        <v>581</v>
      </c>
      <c r="E384" s="449"/>
      <c r="F384" s="700"/>
      <c r="G384" s="135"/>
      <c r="H384" s="135"/>
      <c r="I384" s="135"/>
      <c r="J384" s="135"/>
      <c r="K384" s="135"/>
      <c r="L384" s="135"/>
      <c r="M384" s="135"/>
      <c r="N384" s="135"/>
      <c r="O384" s="135"/>
      <c r="P384" s="135"/>
      <c r="Q384" s="135"/>
      <c r="R384" s="135"/>
      <c r="S384" s="520"/>
      <c r="T384" s="908"/>
      <c r="U384" s="918"/>
    </row>
    <row r="385" spans="1:21" ht="16.899999999999999" customHeight="1" x14ac:dyDescent="0.2">
      <c r="A385" s="695"/>
      <c r="B385" s="568"/>
      <c r="C385" s="683"/>
      <c r="D385" s="418" t="s">
        <v>582</v>
      </c>
      <c r="E385" s="449"/>
      <c r="F385" s="700"/>
      <c r="G385" s="135"/>
      <c r="H385" s="135"/>
      <c r="I385" s="135"/>
      <c r="J385" s="135"/>
      <c r="K385" s="135"/>
      <c r="L385" s="135"/>
      <c r="M385" s="135"/>
      <c r="N385" s="135"/>
      <c r="O385" s="135"/>
      <c r="P385" s="135"/>
      <c r="Q385" s="135"/>
      <c r="R385" s="135"/>
      <c r="S385" s="520"/>
      <c r="T385" s="908"/>
      <c r="U385" s="918"/>
    </row>
    <row r="386" spans="1:21" ht="28.15" customHeight="1" x14ac:dyDescent="0.2">
      <c r="A386" s="695"/>
      <c r="B386" s="568"/>
      <c r="C386" s="683"/>
      <c r="D386" s="418" t="s">
        <v>583</v>
      </c>
      <c r="E386" s="449"/>
      <c r="F386" s="700"/>
      <c r="G386" s="421"/>
      <c r="H386" s="421"/>
      <c r="I386" s="421"/>
      <c r="J386" s="421"/>
      <c r="K386" s="421"/>
      <c r="L386" s="135"/>
      <c r="M386" s="421"/>
      <c r="N386" s="421"/>
      <c r="O386" s="421"/>
      <c r="P386" s="77"/>
      <c r="Q386" s="77"/>
      <c r="R386" s="77"/>
      <c r="S386" s="520"/>
      <c r="T386" s="908"/>
      <c r="U386" s="918"/>
    </row>
    <row r="387" spans="1:21" ht="30" customHeight="1" x14ac:dyDescent="0.2">
      <c r="A387" s="695"/>
      <c r="B387" s="568"/>
      <c r="C387" s="683"/>
      <c r="D387" s="418" t="s">
        <v>584</v>
      </c>
      <c r="E387" s="449"/>
      <c r="F387" s="700"/>
      <c r="G387" s="421"/>
      <c r="H387" s="421"/>
      <c r="I387" s="421"/>
      <c r="J387" s="421"/>
      <c r="K387" s="421"/>
      <c r="L387" s="135"/>
      <c r="M387" s="421"/>
      <c r="N387" s="421"/>
      <c r="O387" s="421"/>
      <c r="P387" s="77"/>
      <c r="Q387" s="77"/>
      <c r="R387" s="77"/>
      <c r="S387" s="520"/>
      <c r="T387" s="908"/>
      <c r="U387" s="918"/>
    </row>
    <row r="388" spans="1:21" ht="23.45" customHeight="1" x14ac:dyDescent="0.2">
      <c r="A388" s="695"/>
      <c r="B388" s="568"/>
      <c r="C388" s="683"/>
      <c r="D388" s="418" t="s">
        <v>585</v>
      </c>
      <c r="E388" s="449"/>
      <c r="F388" s="700"/>
      <c r="G388" s="421"/>
      <c r="H388" s="421"/>
      <c r="I388" s="421"/>
      <c r="J388" s="421"/>
      <c r="K388" s="421"/>
      <c r="L388" s="135"/>
      <c r="M388" s="421"/>
      <c r="N388" s="421"/>
      <c r="O388" s="421"/>
      <c r="P388" s="77"/>
      <c r="Q388" s="77"/>
      <c r="R388" s="77"/>
      <c r="S388" s="520"/>
      <c r="T388" s="908"/>
      <c r="U388" s="918"/>
    </row>
    <row r="389" spans="1:21" ht="20.45" customHeight="1" x14ac:dyDescent="0.2">
      <c r="A389" s="695"/>
      <c r="B389" s="568" t="s">
        <v>656</v>
      </c>
      <c r="C389" s="683">
        <v>1</v>
      </c>
      <c r="D389" s="418" t="s">
        <v>586</v>
      </c>
      <c r="E389" s="449"/>
      <c r="F389" s="700"/>
      <c r="G389" s="421"/>
      <c r="H389" s="421"/>
      <c r="I389" s="421"/>
      <c r="J389" s="421"/>
      <c r="K389" s="421"/>
      <c r="L389" s="421"/>
      <c r="M389" s="421"/>
      <c r="N389" s="421"/>
      <c r="O389" s="421"/>
      <c r="P389" s="135"/>
      <c r="Q389" s="138"/>
      <c r="R389" s="421"/>
      <c r="S389" s="520"/>
      <c r="T389" s="908"/>
      <c r="U389" s="918"/>
    </row>
    <row r="390" spans="1:21" ht="45" customHeight="1" thickBot="1" x14ac:dyDescent="0.25">
      <c r="A390" s="696"/>
      <c r="B390" s="689"/>
      <c r="C390" s="690"/>
      <c r="D390" s="419" t="s">
        <v>212</v>
      </c>
      <c r="E390" s="691"/>
      <c r="F390" s="701"/>
      <c r="G390" s="139"/>
      <c r="H390" s="139"/>
      <c r="I390" s="139"/>
      <c r="J390" s="139"/>
      <c r="K390" s="139"/>
      <c r="L390" s="139"/>
      <c r="M390" s="139"/>
      <c r="N390" s="139"/>
      <c r="O390" s="139"/>
      <c r="P390" s="139"/>
      <c r="Q390" s="139"/>
      <c r="R390" s="137"/>
      <c r="S390" s="682"/>
      <c r="T390" s="909"/>
      <c r="U390" s="918"/>
    </row>
    <row r="391" spans="1:21" ht="30" customHeight="1" x14ac:dyDescent="0.2">
      <c r="A391" s="686" t="s">
        <v>657</v>
      </c>
      <c r="B391" s="473" t="s">
        <v>658</v>
      </c>
      <c r="C391" s="620">
        <v>1</v>
      </c>
      <c r="D391" s="417" t="s">
        <v>587</v>
      </c>
      <c r="E391" s="608" t="s">
        <v>213</v>
      </c>
      <c r="F391" s="608" t="s">
        <v>214</v>
      </c>
      <c r="G391" s="134"/>
      <c r="H391" s="134"/>
      <c r="I391" s="134"/>
      <c r="J391" s="134"/>
      <c r="K391" s="134"/>
      <c r="L391" s="134"/>
      <c r="M391" s="134"/>
      <c r="N391" s="134"/>
      <c r="O391" s="134"/>
      <c r="P391" s="134"/>
      <c r="Q391" s="134"/>
      <c r="R391" s="134"/>
      <c r="S391" s="692" t="s">
        <v>136</v>
      </c>
      <c r="T391" s="907">
        <v>7389340.5</v>
      </c>
      <c r="U391" s="462"/>
    </row>
    <row r="392" spans="1:21" ht="91.5" customHeight="1" thickBot="1" x14ac:dyDescent="0.25">
      <c r="A392" s="688"/>
      <c r="B392" s="474"/>
      <c r="C392" s="679"/>
      <c r="D392" s="419" t="s">
        <v>215</v>
      </c>
      <c r="E392" s="691"/>
      <c r="F392" s="691"/>
      <c r="G392" s="137"/>
      <c r="H392" s="137"/>
      <c r="I392" s="137"/>
      <c r="J392" s="137"/>
      <c r="K392" s="137"/>
      <c r="L392" s="137"/>
      <c r="M392" s="137"/>
      <c r="N392" s="137"/>
      <c r="O392" s="137"/>
      <c r="P392" s="137"/>
      <c r="Q392" s="137"/>
      <c r="R392" s="137"/>
      <c r="S392" s="693"/>
      <c r="T392" s="909"/>
      <c r="U392" s="462"/>
    </row>
    <row r="393" spans="1:21" ht="30" customHeight="1" x14ac:dyDescent="0.2">
      <c r="A393" s="686" t="s">
        <v>659</v>
      </c>
      <c r="B393" s="473" t="s">
        <v>660</v>
      </c>
      <c r="C393" s="702">
        <v>2</v>
      </c>
      <c r="D393" s="140" t="s">
        <v>588</v>
      </c>
      <c r="E393" s="608" t="s">
        <v>216</v>
      </c>
      <c r="F393" s="608" t="s">
        <v>214</v>
      </c>
      <c r="G393" s="141"/>
      <c r="H393" s="141"/>
      <c r="I393" s="141"/>
      <c r="J393" s="141"/>
      <c r="K393" s="141"/>
      <c r="L393" s="141"/>
      <c r="M393" s="141"/>
      <c r="N393" s="141"/>
      <c r="O393" s="141"/>
      <c r="P393" s="141"/>
      <c r="Q393" s="141"/>
      <c r="R393" s="134"/>
      <c r="S393" s="692" t="s">
        <v>136</v>
      </c>
      <c r="T393" s="907">
        <v>4082884.16</v>
      </c>
      <c r="U393" s="462"/>
    </row>
    <row r="394" spans="1:21" ht="15.75" customHeight="1" x14ac:dyDescent="0.2">
      <c r="A394" s="687"/>
      <c r="B394" s="437"/>
      <c r="C394" s="703"/>
      <c r="D394" s="413" t="s">
        <v>589</v>
      </c>
      <c r="E394" s="449"/>
      <c r="F394" s="449"/>
      <c r="G394" s="414"/>
      <c r="H394" s="414"/>
      <c r="I394" s="414"/>
      <c r="J394" s="414"/>
      <c r="K394" s="414"/>
      <c r="L394" s="414"/>
      <c r="M394" s="414"/>
      <c r="N394" s="414"/>
      <c r="O394" s="414"/>
      <c r="P394" s="414"/>
      <c r="Q394" s="414"/>
      <c r="R394" s="135"/>
      <c r="S394" s="704"/>
      <c r="T394" s="908"/>
      <c r="U394" s="462"/>
    </row>
    <row r="395" spans="1:21" ht="20.25" customHeight="1" x14ac:dyDescent="0.2">
      <c r="A395" s="687"/>
      <c r="B395" s="437" t="s">
        <v>661</v>
      </c>
      <c r="C395" s="684">
        <v>2</v>
      </c>
      <c r="D395" s="413" t="s">
        <v>590</v>
      </c>
      <c r="E395" s="449"/>
      <c r="F395" s="449"/>
      <c r="G395" s="418"/>
      <c r="H395" s="418"/>
      <c r="I395" s="418"/>
      <c r="J395" s="418"/>
      <c r="K395" s="418"/>
      <c r="L395" s="418"/>
      <c r="M395" s="418"/>
      <c r="N395" s="418"/>
      <c r="O395" s="418"/>
      <c r="P395" s="418"/>
      <c r="Q395" s="418"/>
      <c r="R395" s="135"/>
      <c r="S395" s="704"/>
      <c r="T395" s="908"/>
      <c r="U395" s="462"/>
    </row>
    <row r="396" spans="1:21" ht="24" customHeight="1" x14ac:dyDescent="0.2">
      <c r="A396" s="687"/>
      <c r="B396" s="437"/>
      <c r="C396" s="684"/>
      <c r="D396" s="413" t="s">
        <v>591</v>
      </c>
      <c r="E396" s="449"/>
      <c r="F396" s="449"/>
      <c r="G396" s="418"/>
      <c r="H396" s="418"/>
      <c r="I396" s="418"/>
      <c r="J396" s="418"/>
      <c r="K396" s="418"/>
      <c r="L396" s="418"/>
      <c r="M396" s="418"/>
      <c r="N396" s="418"/>
      <c r="O396" s="418"/>
      <c r="P396" s="418"/>
      <c r="Q396" s="418"/>
      <c r="R396" s="135"/>
      <c r="S396" s="704"/>
      <c r="T396" s="908"/>
      <c r="U396" s="462"/>
    </row>
    <row r="397" spans="1:21" ht="18" customHeight="1" x14ac:dyDescent="0.2">
      <c r="A397" s="687"/>
      <c r="B397" s="437"/>
      <c r="C397" s="684"/>
      <c r="D397" s="413" t="s">
        <v>592</v>
      </c>
      <c r="E397" s="449"/>
      <c r="F397" s="449"/>
      <c r="G397" s="418"/>
      <c r="H397" s="418"/>
      <c r="I397" s="418"/>
      <c r="J397" s="418"/>
      <c r="K397" s="418"/>
      <c r="L397" s="418"/>
      <c r="M397" s="418"/>
      <c r="N397" s="418"/>
      <c r="O397" s="418"/>
      <c r="P397" s="418"/>
      <c r="Q397" s="418"/>
      <c r="R397" s="135"/>
      <c r="S397" s="704"/>
      <c r="T397" s="908"/>
      <c r="U397" s="462"/>
    </row>
    <row r="398" spans="1:21" ht="28.5" customHeight="1" thickBot="1" x14ac:dyDescent="0.25">
      <c r="A398" s="688"/>
      <c r="B398" s="474"/>
      <c r="C398" s="685"/>
      <c r="D398" s="100" t="s">
        <v>217</v>
      </c>
      <c r="E398" s="691"/>
      <c r="F398" s="691"/>
      <c r="G398" s="419"/>
      <c r="H398" s="419"/>
      <c r="I398" s="419"/>
      <c r="J398" s="419"/>
      <c r="K398" s="419"/>
      <c r="L398" s="419"/>
      <c r="M398" s="419"/>
      <c r="N398" s="419"/>
      <c r="O398" s="419"/>
      <c r="P398" s="419"/>
      <c r="Q398" s="419"/>
      <c r="R398" s="137"/>
      <c r="S398" s="693"/>
      <c r="T398" s="909"/>
      <c r="U398" s="462"/>
    </row>
    <row r="399" spans="1:21" ht="8.4499999999999993" customHeight="1" x14ac:dyDescent="0.2">
      <c r="A399" s="705" t="s">
        <v>102</v>
      </c>
      <c r="B399" s="705" t="s">
        <v>2</v>
      </c>
      <c r="C399" s="545" t="s">
        <v>3</v>
      </c>
      <c r="D399" s="545" t="s">
        <v>4</v>
      </c>
      <c r="E399" s="706" t="s">
        <v>103</v>
      </c>
      <c r="F399" s="545" t="s">
        <v>104</v>
      </c>
      <c r="G399" s="545" t="s">
        <v>54</v>
      </c>
      <c r="H399" s="545"/>
      <c r="I399" s="545"/>
      <c r="J399" s="545"/>
      <c r="K399" s="545"/>
      <c r="L399" s="545"/>
      <c r="M399" s="545"/>
      <c r="N399" s="545"/>
      <c r="O399" s="545"/>
      <c r="P399" s="545"/>
      <c r="Q399" s="545"/>
      <c r="R399" s="545"/>
      <c r="S399" s="545" t="s">
        <v>8</v>
      </c>
      <c r="T399" s="545"/>
      <c r="U399" s="545"/>
    </row>
    <row r="400" spans="1:21" ht="10.9" customHeight="1" x14ac:dyDescent="0.2">
      <c r="A400" s="454"/>
      <c r="B400" s="454"/>
      <c r="C400" s="438"/>
      <c r="D400" s="438"/>
      <c r="E400" s="612"/>
      <c r="F400" s="438"/>
      <c r="G400" s="438" t="s">
        <v>9</v>
      </c>
      <c r="H400" s="438"/>
      <c r="I400" s="438"/>
      <c r="J400" s="438" t="s">
        <v>10</v>
      </c>
      <c r="K400" s="438"/>
      <c r="L400" s="438"/>
      <c r="M400" s="438" t="s">
        <v>11</v>
      </c>
      <c r="N400" s="438"/>
      <c r="O400" s="438"/>
      <c r="P400" s="438" t="s">
        <v>12</v>
      </c>
      <c r="Q400" s="438"/>
      <c r="R400" s="438"/>
      <c r="S400" s="438" t="s">
        <v>13</v>
      </c>
      <c r="T400" s="438" t="s">
        <v>14</v>
      </c>
      <c r="U400" s="438"/>
    </row>
    <row r="401" spans="1:22" ht="13.9" customHeight="1" thickBot="1" x14ac:dyDescent="0.25">
      <c r="A401" s="615"/>
      <c r="B401" s="615"/>
      <c r="C401" s="513"/>
      <c r="D401" s="513"/>
      <c r="E401" s="613"/>
      <c r="F401" s="513"/>
      <c r="G401" s="406">
        <v>1</v>
      </c>
      <c r="H401" s="406">
        <v>2</v>
      </c>
      <c r="I401" s="406">
        <v>3</v>
      </c>
      <c r="J401" s="406">
        <v>4</v>
      </c>
      <c r="K401" s="406">
        <v>5</v>
      </c>
      <c r="L401" s="406">
        <v>6</v>
      </c>
      <c r="M401" s="406">
        <v>7</v>
      </c>
      <c r="N401" s="406">
        <v>8</v>
      </c>
      <c r="O401" s="406">
        <v>9</v>
      </c>
      <c r="P401" s="406">
        <v>10</v>
      </c>
      <c r="Q401" s="406">
        <v>11</v>
      </c>
      <c r="R401" s="406">
        <v>12</v>
      </c>
      <c r="S401" s="513"/>
      <c r="T401" s="864" t="s">
        <v>15</v>
      </c>
      <c r="U401" s="432" t="s">
        <v>16</v>
      </c>
    </row>
    <row r="402" spans="1:22" ht="12.6" customHeight="1" x14ac:dyDescent="0.2">
      <c r="A402" s="707" t="s">
        <v>662</v>
      </c>
      <c r="B402" s="710" t="s">
        <v>663</v>
      </c>
      <c r="C402" s="609">
        <v>1</v>
      </c>
      <c r="D402" s="407" t="s">
        <v>562</v>
      </c>
      <c r="E402" s="495" t="s">
        <v>199</v>
      </c>
      <c r="F402" s="495" t="s">
        <v>200</v>
      </c>
      <c r="G402" s="57"/>
      <c r="H402" s="57"/>
      <c r="I402" s="57"/>
      <c r="J402" s="57"/>
      <c r="K402" s="57"/>
      <c r="L402" s="57"/>
      <c r="M402" s="57"/>
      <c r="N402" s="57"/>
      <c r="O402" s="57"/>
      <c r="P402" s="57"/>
      <c r="Q402" s="57"/>
      <c r="R402" s="57"/>
      <c r="S402" s="473" t="s">
        <v>136</v>
      </c>
      <c r="T402" s="894">
        <v>391483.4</v>
      </c>
      <c r="U402" s="919"/>
      <c r="V402" s="858"/>
    </row>
    <row r="403" spans="1:22" ht="28.5" customHeight="1" x14ac:dyDescent="0.2">
      <c r="A403" s="708"/>
      <c r="B403" s="711"/>
      <c r="C403" s="610"/>
      <c r="D403" s="408" t="s">
        <v>563</v>
      </c>
      <c r="E403" s="446"/>
      <c r="F403" s="446"/>
      <c r="G403" s="412"/>
      <c r="H403" s="412"/>
      <c r="I403" s="412"/>
      <c r="J403" s="412"/>
      <c r="K403" s="412"/>
      <c r="L403" s="412"/>
      <c r="M403" s="412"/>
      <c r="N403" s="412"/>
      <c r="O403" s="412"/>
      <c r="P403" s="412"/>
      <c r="Q403" s="412"/>
      <c r="R403" s="412"/>
      <c r="S403" s="437"/>
      <c r="T403" s="895"/>
      <c r="U403" s="919"/>
      <c r="V403" s="858"/>
    </row>
    <row r="404" spans="1:22" ht="27" customHeight="1" x14ac:dyDescent="0.2">
      <c r="A404" s="708"/>
      <c r="B404" s="711" t="s">
        <v>664</v>
      </c>
      <c r="C404" s="610">
        <v>1</v>
      </c>
      <c r="D404" s="128" t="s">
        <v>746</v>
      </c>
      <c r="E404" s="446"/>
      <c r="F404" s="446"/>
      <c r="G404" s="412"/>
      <c r="H404" s="412"/>
      <c r="I404" s="412"/>
      <c r="J404" s="412"/>
      <c r="K404" s="412"/>
      <c r="L404" s="412"/>
      <c r="M404" s="412"/>
      <c r="N404" s="412"/>
      <c r="O404" s="412"/>
      <c r="P404" s="412"/>
      <c r="Q404" s="412"/>
      <c r="R404" s="412"/>
      <c r="S404" s="437"/>
      <c r="T404" s="895"/>
      <c r="U404" s="919"/>
      <c r="V404" s="858"/>
    </row>
    <row r="405" spans="1:22" ht="24.6" customHeight="1" x14ac:dyDescent="0.2">
      <c r="A405" s="708"/>
      <c r="B405" s="711"/>
      <c r="C405" s="610"/>
      <c r="D405" s="128" t="s">
        <v>747</v>
      </c>
      <c r="E405" s="446"/>
      <c r="F405" s="446"/>
      <c r="G405" s="412"/>
      <c r="H405" s="412"/>
      <c r="I405" s="412"/>
      <c r="J405" s="412"/>
      <c r="K405" s="412"/>
      <c r="L405" s="412"/>
      <c r="M405" s="412"/>
      <c r="N405" s="412"/>
      <c r="O405" s="412"/>
      <c r="P405" s="412"/>
      <c r="Q405" s="412"/>
      <c r="R405" s="412"/>
      <c r="S405" s="437"/>
      <c r="T405" s="895"/>
      <c r="U405" s="919"/>
      <c r="V405" s="862"/>
    </row>
    <row r="406" spans="1:22" ht="34.5" customHeight="1" thickBot="1" x14ac:dyDescent="0.25">
      <c r="A406" s="709"/>
      <c r="B406" s="712"/>
      <c r="C406" s="611"/>
      <c r="D406" s="129" t="s">
        <v>748</v>
      </c>
      <c r="E406" s="496"/>
      <c r="F406" s="496"/>
      <c r="G406" s="58"/>
      <c r="H406" s="58"/>
      <c r="I406" s="58"/>
      <c r="J406" s="58"/>
      <c r="K406" s="58"/>
      <c r="L406" s="58"/>
      <c r="M406" s="58"/>
      <c r="N406" s="58"/>
      <c r="O406" s="58"/>
      <c r="P406" s="58"/>
      <c r="Q406" s="58"/>
      <c r="R406" s="58"/>
      <c r="S406" s="474"/>
      <c r="T406" s="896"/>
      <c r="U406" s="919"/>
      <c r="V406" s="858"/>
    </row>
    <row r="407" spans="1:22" ht="21" customHeight="1" x14ac:dyDescent="0.2">
      <c r="A407" s="707" t="s">
        <v>665</v>
      </c>
      <c r="B407" s="710" t="s">
        <v>666</v>
      </c>
      <c r="C407" s="713">
        <v>4</v>
      </c>
      <c r="D407" s="130" t="s">
        <v>564</v>
      </c>
      <c r="E407" s="495" t="s">
        <v>201</v>
      </c>
      <c r="F407" s="495" t="s">
        <v>202</v>
      </c>
      <c r="G407" s="57"/>
      <c r="H407" s="57"/>
      <c r="I407" s="57"/>
      <c r="J407" s="57"/>
      <c r="K407" s="57"/>
      <c r="L407" s="57"/>
      <c r="M407" s="57"/>
      <c r="N407" s="57"/>
      <c r="O407" s="57"/>
      <c r="P407" s="57"/>
      <c r="Q407" s="57"/>
      <c r="R407" s="57"/>
      <c r="S407" s="473" t="s">
        <v>136</v>
      </c>
      <c r="T407" s="892">
        <v>661369.18999999994</v>
      </c>
      <c r="U407" s="920"/>
    </row>
    <row r="408" spans="1:22" ht="15" customHeight="1" x14ac:dyDescent="0.2">
      <c r="A408" s="708"/>
      <c r="B408" s="711"/>
      <c r="C408" s="714"/>
      <c r="D408" s="131" t="s">
        <v>565</v>
      </c>
      <c r="E408" s="446"/>
      <c r="F408" s="446"/>
      <c r="G408" s="412"/>
      <c r="H408" s="412"/>
      <c r="I408" s="412"/>
      <c r="J408" s="412"/>
      <c r="K408" s="412"/>
      <c r="L408" s="412"/>
      <c r="M408" s="412"/>
      <c r="N408" s="412"/>
      <c r="O408" s="412"/>
      <c r="P408" s="412"/>
      <c r="Q408" s="412"/>
      <c r="R408" s="412"/>
      <c r="S408" s="437"/>
      <c r="T408" s="870"/>
      <c r="U408" s="920"/>
    </row>
    <row r="409" spans="1:22" ht="16.899999999999999" customHeight="1" x14ac:dyDescent="0.2">
      <c r="A409" s="708"/>
      <c r="B409" s="711"/>
      <c r="C409" s="714"/>
      <c r="D409" s="131" t="s">
        <v>566</v>
      </c>
      <c r="E409" s="446"/>
      <c r="F409" s="446"/>
      <c r="G409" s="412"/>
      <c r="H409" s="412"/>
      <c r="I409" s="412"/>
      <c r="J409" s="412"/>
      <c r="K409" s="412"/>
      <c r="L409" s="412"/>
      <c r="M409" s="412"/>
      <c r="N409" s="412"/>
      <c r="O409" s="412"/>
      <c r="P409" s="412"/>
      <c r="Q409" s="412"/>
      <c r="R409" s="412"/>
      <c r="S409" s="437"/>
      <c r="T409" s="870"/>
      <c r="U409" s="920"/>
    </row>
    <row r="410" spans="1:22" ht="24.75" customHeight="1" x14ac:dyDescent="0.2">
      <c r="A410" s="708"/>
      <c r="B410" s="711"/>
      <c r="C410" s="714"/>
      <c r="D410" s="415" t="s">
        <v>567</v>
      </c>
      <c r="E410" s="446"/>
      <c r="F410" s="446"/>
      <c r="G410" s="410"/>
      <c r="H410" s="410"/>
      <c r="I410" s="412"/>
      <c r="J410" s="410"/>
      <c r="K410" s="410"/>
      <c r="L410" s="412"/>
      <c r="M410" s="410"/>
      <c r="N410" s="410"/>
      <c r="O410" s="412"/>
      <c r="P410" s="410"/>
      <c r="Q410" s="410"/>
      <c r="R410" s="412"/>
      <c r="S410" s="437"/>
      <c r="T410" s="870"/>
      <c r="U410" s="920"/>
    </row>
    <row r="411" spans="1:22" ht="39" customHeight="1" x14ac:dyDescent="0.2">
      <c r="A411" s="708"/>
      <c r="B411" s="711" t="s">
        <v>667</v>
      </c>
      <c r="C411" s="714">
        <v>2</v>
      </c>
      <c r="D411" s="411" t="s">
        <v>568</v>
      </c>
      <c r="E411" s="446"/>
      <c r="F411" s="446"/>
      <c r="G411" s="412"/>
      <c r="H411" s="412"/>
      <c r="I411" s="412"/>
      <c r="J411" s="412"/>
      <c r="K411" s="412"/>
      <c r="L411" s="412"/>
      <c r="M411" s="412"/>
      <c r="N411" s="412"/>
      <c r="O411" s="412"/>
      <c r="P411" s="412"/>
      <c r="Q411" s="412"/>
      <c r="R411" s="412"/>
      <c r="S411" s="437"/>
      <c r="T411" s="870"/>
      <c r="U411" s="920"/>
    </row>
    <row r="412" spans="1:22" ht="21.75" customHeight="1" thickBot="1" x14ac:dyDescent="0.25">
      <c r="A412" s="709"/>
      <c r="B412" s="712"/>
      <c r="C412" s="715"/>
      <c r="D412" s="416" t="s">
        <v>203</v>
      </c>
      <c r="E412" s="496"/>
      <c r="F412" s="496"/>
      <c r="G412" s="109"/>
      <c r="H412" s="109"/>
      <c r="I412" s="109"/>
      <c r="J412" s="109"/>
      <c r="K412" s="109"/>
      <c r="L412" s="58"/>
      <c r="M412" s="109"/>
      <c r="N412" s="109"/>
      <c r="O412" s="109"/>
      <c r="P412" s="109"/>
      <c r="Q412" s="109"/>
      <c r="R412" s="58"/>
      <c r="S412" s="474"/>
      <c r="T412" s="893"/>
      <c r="U412" s="920"/>
    </row>
    <row r="413" spans="1:22" ht="27.6" customHeight="1" x14ac:dyDescent="0.2">
      <c r="A413" s="716" t="s">
        <v>668</v>
      </c>
      <c r="B413" s="710" t="s">
        <v>669</v>
      </c>
      <c r="C413" s="609">
        <v>1</v>
      </c>
      <c r="D413" s="132" t="s">
        <v>569</v>
      </c>
      <c r="E413" s="511" t="s">
        <v>204</v>
      </c>
      <c r="F413" s="497" t="s">
        <v>205</v>
      </c>
      <c r="G413" s="57"/>
      <c r="H413" s="57"/>
      <c r="I413" s="57"/>
      <c r="J413" s="57"/>
      <c r="K413" s="57"/>
      <c r="L413" s="57"/>
      <c r="M413" s="57"/>
      <c r="N413" s="57"/>
      <c r="O413" s="57"/>
      <c r="P413" s="57"/>
      <c r="Q413" s="57"/>
      <c r="R413" s="57"/>
      <c r="S413" s="511" t="s">
        <v>136</v>
      </c>
      <c r="T413" s="910">
        <v>553808.16</v>
      </c>
      <c r="U413" s="666"/>
    </row>
    <row r="414" spans="1:22" ht="29.45" customHeight="1" x14ac:dyDescent="0.2">
      <c r="A414" s="717"/>
      <c r="B414" s="711"/>
      <c r="C414" s="610"/>
      <c r="D414" s="415" t="s">
        <v>570</v>
      </c>
      <c r="E414" s="444"/>
      <c r="F414" s="450"/>
      <c r="G414" s="412"/>
      <c r="H414" s="412"/>
      <c r="I414" s="412"/>
      <c r="J414" s="412"/>
      <c r="K414" s="412"/>
      <c r="L414" s="412"/>
      <c r="M414" s="412"/>
      <c r="N414" s="412"/>
      <c r="O414" s="412"/>
      <c r="P414" s="412"/>
      <c r="Q414" s="412"/>
      <c r="R414" s="412"/>
      <c r="S414" s="444"/>
      <c r="T414" s="881"/>
      <c r="U414" s="666"/>
    </row>
    <row r="415" spans="1:22" ht="26.45" customHeight="1" x14ac:dyDescent="0.2">
      <c r="A415" s="717"/>
      <c r="B415" s="711"/>
      <c r="C415" s="610"/>
      <c r="D415" s="411" t="s">
        <v>571</v>
      </c>
      <c r="E415" s="444"/>
      <c r="F415" s="450"/>
      <c r="G415" s="412"/>
      <c r="H415" s="412"/>
      <c r="I415" s="412"/>
      <c r="J415" s="412"/>
      <c r="K415" s="412"/>
      <c r="L415" s="412"/>
      <c r="M415" s="412"/>
      <c r="N415" s="412"/>
      <c r="O415" s="412"/>
      <c r="P415" s="412"/>
      <c r="Q415" s="412"/>
      <c r="R415" s="412"/>
      <c r="S415" s="444"/>
      <c r="T415" s="881"/>
      <c r="U415" s="666"/>
    </row>
    <row r="416" spans="1:22" ht="20.45" customHeight="1" x14ac:dyDescent="0.2">
      <c r="A416" s="717"/>
      <c r="B416" s="711"/>
      <c r="C416" s="610"/>
      <c r="D416" s="433" t="s">
        <v>572</v>
      </c>
      <c r="E416" s="444"/>
      <c r="F416" s="450"/>
      <c r="G416" s="412"/>
      <c r="H416" s="412"/>
      <c r="I416" s="412"/>
      <c r="J416" s="412"/>
      <c r="K416" s="412"/>
      <c r="L416" s="412"/>
      <c r="M416" s="412"/>
      <c r="N416" s="412"/>
      <c r="O416" s="412"/>
      <c r="P416" s="412"/>
      <c r="Q416" s="412"/>
      <c r="R416" s="412"/>
      <c r="S416" s="444"/>
      <c r="T416" s="881"/>
      <c r="U416" s="666"/>
    </row>
    <row r="417" spans="1:22" ht="23.45" customHeight="1" x14ac:dyDescent="0.2">
      <c r="A417" s="717"/>
      <c r="B417" s="711" t="s">
        <v>670</v>
      </c>
      <c r="C417" s="714">
        <v>4</v>
      </c>
      <c r="D417" s="131" t="s">
        <v>573</v>
      </c>
      <c r="E417" s="444"/>
      <c r="F417" s="450"/>
      <c r="G417" s="25"/>
      <c r="H417" s="25"/>
      <c r="I417" s="412"/>
      <c r="J417" s="25"/>
      <c r="K417" s="25"/>
      <c r="L417" s="412"/>
      <c r="M417" s="25"/>
      <c r="N417" s="25"/>
      <c r="O417" s="412"/>
      <c r="P417" s="25"/>
      <c r="Q417" s="25"/>
      <c r="R417" s="412"/>
      <c r="S417" s="444"/>
      <c r="T417" s="881"/>
      <c r="U417" s="666"/>
    </row>
    <row r="418" spans="1:22" ht="28.15" customHeight="1" thickBot="1" x14ac:dyDescent="0.25">
      <c r="A418" s="718"/>
      <c r="B418" s="712"/>
      <c r="C418" s="715"/>
      <c r="D418" s="416" t="s">
        <v>206</v>
      </c>
      <c r="E418" s="512"/>
      <c r="F418" s="498"/>
      <c r="G418" s="133"/>
      <c r="H418" s="133"/>
      <c r="I418" s="58"/>
      <c r="J418" s="133"/>
      <c r="K418" s="133"/>
      <c r="L418" s="58"/>
      <c r="M418" s="133"/>
      <c r="N418" s="133"/>
      <c r="O418" s="58"/>
      <c r="P418" s="133"/>
      <c r="Q418" s="133"/>
      <c r="R418" s="58"/>
      <c r="S418" s="512"/>
      <c r="T418" s="911"/>
      <c r="U418" s="666"/>
    </row>
    <row r="419" spans="1:22" ht="10.15" customHeight="1" x14ac:dyDescent="0.2">
      <c r="A419" s="545" t="s">
        <v>102</v>
      </c>
      <c r="B419" s="545" t="s">
        <v>2</v>
      </c>
      <c r="C419" s="545" t="s">
        <v>3</v>
      </c>
      <c r="D419" s="545" t="s">
        <v>4</v>
      </c>
      <c r="E419" s="545" t="s">
        <v>103</v>
      </c>
      <c r="F419" s="545" t="s">
        <v>104</v>
      </c>
      <c r="G419" s="545" t="s">
        <v>54</v>
      </c>
      <c r="H419" s="545"/>
      <c r="I419" s="545"/>
      <c r="J419" s="545"/>
      <c r="K419" s="545"/>
      <c r="L419" s="545"/>
      <c r="M419" s="545"/>
      <c r="N419" s="545"/>
      <c r="O419" s="545"/>
      <c r="P419" s="545"/>
      <c r="Q419" s="545"/>
      <c r="R419" s="545"/>
      <c r="S419" s="545" t="s">
        <v>8</v>
      </c>
      <c r="T419" s="545"/>
      <c r="U419" s="545"/>
    </row>
    <row r="420" spans="1:22" ht="10.15" customHeight="1" x14ac:dyDescent="0.2">
      <c r="A420" s="438"/>
      <c r="B420" s="438"/>
      <c r="C420" s="438"/>
      <c r="D420" s="438"/>
      <c r="E420" s="438"/>
      <c r="F420" s="438"/>
      <c r="G420" s="438" t="s">
        <v>9</v>
      </c>
      <c r="H420" s="438"/>
      <c r="I420" s="438"/>
      <c r="J420" s="438" t="s">
        <v>10</v>
      </c>
      <c r="K420" s="438"/>
      <c r="L420" s="438"/>
      <c r="M420" s="438" t="s">
        <v>11</v>
      </c>
      <c r="N420" s="438"/>
      <c r="O420" s="438"/>
      <c r="P420" s="438" t="s">
        <v>12</v>
      </c>
      <c r="Q420" s="438"/>
      <c r="R420" s="438"/>
      <c r="S420" s="438" t="s">
        <v>13</v>
      </c>
      <c r="T420" s="438" t="s">
        <v>14</v>
      </c>
      <c r="U420" s="438"/>
    </row>
    <row r="421" spans="1:22" ht="13.5" thickBot="1" x14ac:dyDescent="0.25">
      <c r="A421" s="513"/>
      <c r="B421" s="513"/>
      <c r="C421" s="513"/>
      <c r="D421" s="513"/>
      <c r="E421" s="513"/>
      <c r="F421" s="513"/>
      <c r="G421" s="56">
        <v>1</v>
      </c>
      <c r="H421" s="56">
        <v>2</v>
      </c>
      <c r="I421" s="56">
        <v>3</v>
      </c>
      <c r="J421" s="56">
        <v>4</v>
      </c>
      <c r="K421" s="56">
        <v>5</v>
      </c>
      <c r="L421" s="56">
        <v>6</v>
      </c>
      <c r="M421" s="56">
        <v>7</v>
      </c>
      <c r="N421" s="56">
        <v>8</v>
      </c>
      <c r="O421" s="56">
        <v>9</v>
      </c>
      <c r="P421" s="56">
        <v>10</v>
      </c>
      <c r="Q421" s="56">
        <v>11</v>
      </c>
      <c r="R421" s="56">
        <v>12</v>
      </c>
      <c r="S421" s="513"/>
      <c r="T421" s="864" t="s">
        <v>15</v>
      </c>
      <c r="U421" s="432" t="s">
        <v>16</v>
      </c>
    </row>
    <row r="422" spans="1:22" ht="22.5" x14ac:dyDescent="0.2">
      <c r="A422" s="540" t="s">
        <v>671</v>
      </c>
      <c r="B422" s="543" t="s">
        <v>672</v>
      </c>
      <c r="C422" s="546">
        <v>1</v>
      </c>
      <c r="D422" s="80" t="s">
        <v>529</v>
      </c>
      <c r="E422" s="458" t="s">
        <v>106</v>
      </c>
      <c r="F422" s="458" t="s">
        <v>107</v>
      </c>
      <c r="G422" s="57"/>
      <c r="H422" s="57"/>
      <c r="I422" s="57"/>
      <c r="J422" s="57"/>
      <c r="K422" s="57"/>
      <c r="L422" s="57"/>
      <c r="M422" s="57"/>
      <c r="N422" s="57"/>
      <c r="O422" s="57"/>
      <c r="P422" s="57"/>
      <c r="Q422" s="57"/>
      <c r="R422" s="57"/>
      <c r="S422" s="458" t="s">
        <v>108</v>
      </c>
      <c r="T422" s="912">
        <v>2991776.2</v>
      </c>
      <c r="U422" s="462"/>
      <c r="V422" s="858"/>
    </row>
    <row r="423" spans="1:22" ht="16.899999999999999" customHeight="1" x14ac:dyDescent="0.2">
      <c r="A423" s="541"/>
      <c r="B423" s="544"/>
      <c r="C423" s="547"/>
      <c r="D423" s="36" t="s">
        <v>526</v>
      </c>
      <c r="E423" s="459"/>
      <c r="F423" s="459"/>
      <c r="G423" s="33"/>
      <c r="H423" s="33"/>
      <c r="I423" s="33"/>
      <c r="J423" s="33"/>
      <c r="K423" s="33"/>
      <c r="L423" s="33"/>
      <c r="M423" s="33"/>
      <c r="N423" s="33"/>
      <c r="O423" s="33"/>
      <c r="P423" s="33"/>
      <c r="Q423" s="33"/>
      <c r="R423" s="33"/>
      <c r="S423" s="459"/>
      <c r="T423" s="913"/>
      <c r="U423" s="462"/>
      <c r="V423" s="862"/>
    </row>
    <row r="424" spans="1:22" ht="13.9" customHeight="1" x14ac:dyDescent="0.2">
      <c r="A424" s="541"/>
      <c r="B424" s="544"/>
      <c r="C424" s="547"/>
      <c r="D424" s="36" t="s">
        <v>527</v>
      </c>
      <c r="E424" s="459"/>
      <c r="F424" s="459"/>
      <c r="G424" s="33"/>
      <c r="H424" s="33"/>
      <c r="I424" s="33"/>
      <c r="J424" s="33"/>
      <c r="K424" s="33"/>
      <c r="L424" s="33"/>
      <c r="M424" s="33"/>
      <c r="N424" s="33"/>
      <c r="O424" s="33"/>
      <c r="P424" s="33"/>
      <c r="Q424" s="33"/>
      <c r="R424" s="33"/>
      <c r="S424" s="459"/>
      <c r="T424" s="913"/>
      <c r="U424" s="462"/>
      <c r="V424" s="860"/>
    </row>
    <row r="425" spans="1:22" ht="12" customHeight="1" x14ac:dyDescent="0.2">
      <c r="A425" s="541"/>
      <c r="B425" s="544"/>
      <c r="C425" s="547"/>
      <c r="D425" s="99" t="s">
        <v>528</v>
      </c>
      <c r="E425" s="459"/>
      <c r="F425" s="459"/>
      <c r="G425" s="33"/>
      <c r="H425" s="33"/>
      <c r="I425" s="33"/>
      <c r="J425" s="33"/>
      <c r="K425" s="33"/>
      <c r="L425" s="33"/>
      <c r="M425" s="33"/>
      <c r="N425" s="33"/>
      <c r="O425" s="33"/>
      <c r="P425" s="33"/>
      <c r="Q425" s="33"/>
      <c r="R425" s="33"/>
      <c r="S425" s="459"/>
      <c r="T425" s="913"/>
      <c r="U425" s="462"/>
      <c r="V425" s="862"/>
    </row>
    <row r="426" spans="1:22" ht="25.9" customHeight="1" x14ac:dyDescent="0.2">
      <c r="A426" s="541"/>
      <c r="B426" s="459" t="s">
        <v>673</v>
      </c>
      <c r="C426" s="547">
        <v>1</v>
      </c>
      <c r="D426" s="36" t="s">
        <v>525</v>
      </c>
      <c r="E426" s="459"/>
      <c r="F426" s="459"/>
      <c r="G426" s="33"/>
      <c r="H426" s="33"/>
      <c r="I426" s="33"/>
      <c r="J426" s="33"/>
      <c r="K426" s="33"/>
      <c r="L426" s="33"/>
      <c r="M426" s="33"/>
      <c r="N426" s="33"/>
      <c r="O426" s="33"/>
      <c r="P426" s="33"/>
      <c r="Q426" s="33"/>
      <c r="R426" s="33"/>
      <c r="S426" s="459"/>
      <c r="T426" s="913"/>
      <c r="U426" s="462"/>
    </row>
    <row r="427" spans="1:22" ht="14.45" customHeight="1" x14ac:dyDescent="0.2">
      <c r="A427" s="541"/>
      <c r="B427" s="459"/>
      <c r="C427" s="547"/>
      <c r="D427" s="36" t="s">
        <v>524</v>
      </c>
      <c r="E427" s="459"/>
      <c r="F427" s="459"/>
      <c r="G427" s="33"/>
      <c r="H427" s="33"/>
      <c r="I427" s="33"/>
      <c r="J427" s="33"/>
      <c r="K427" s="33"/>
      <c r="L427" s="33"/>
      <c r="M427" s="33"/>
      <c r="N427" s="33"/>
      <c r="O427" s="33"/>
      <c r="P427" s="33"/>
      <c r="Q427" s="33"/>
      <c r="R427" s="33"/>
      <c r="S427" s="459"/>
      <c r="T427" s="913"/>
      <c r="U427" s="462"/>
    </row>
    <row r="428" spans="1:22" ht="16.149999999999999" customHeight="1" thickBot="1" x14ac:dyDescent="0.25">
      <c r="A428" s="542"/>
      <c r="B428" s="460"/>
      <c r="C428" s="574"/>
      <c r="D428" s="100" t="s">
        <v>109</v>
      </c>
      <c r="E428" s="460"/>
      <c r="F428" s="460"/>
      <c r="G428" s="58"/>
      <c r="H428" s="58"/>
      <c r="I428" s="58"/>
      <c r="J428" s="58"/>
      <c r="K428" s="58"/>
      <c r="L428" s="58"/>
      <c r="M428" s="58"/>
      <c r="N428" s="58"/>
      <c r="O428" s="58"/>
      <c r="P428" s="58"/>
      <c r="Q428" s="58"/>
      <c r="R428" s="58"/>
      <c r="S428" s="460"/>
      <c r="T428" s="914"/>
      <c r="U428" s="462"/>
    </row>
    <row r="429" spans="1:22" ht="36.75" customHeight="1" x14ac:dyDescent="0.2">
      <c r="A429" s="540" t="s">
        <v>674</v>
      </c>
      <c r="B429" s="543" t="s">
        <v>675</v>
      </c>
      <c r="C429" s="549">
        <v>4</v>
      </c>
      <c r="D429" s="101" t="s">
        <v>402</v>
      </c>
      <c r="E429" s="495" t="s">
        <v>403</v>
      </c>
      <c r="F429" s="495" t="s">
        <v>110</v>
      </c>
      <c r="G429" s="57"/>
      <c r="H429" s="102"/>
      <c r="I429" s="90"/>
      <c r="J429" s="57"/>
      <c r="K429" s="102"/>
      <c r="L429" s="90"/>
      <c r="M429" s="57"/>
      <c r="N429" s="102"/>
      <c r="O429" s="90"/>
      <c r="P429" s="57"/>
      <c r="Q429" s="102"/>
      <c r="R429" s="90"/>
      <c r="S429" s="458" t="s">
        <v>111</v>
      </c>
      <c r="T429" s="912">
        <v>1495994.5</v>
      </c>
      <c r="U429" s="462"/>
    </row>
    <row r="430" spans="1:22" ht="26.25" customHeight="1" x14ac:dyDescent="0.2">
      <c r="A430" s="541"/>
      <c r="B430" s="544"/>
      <c r="C430" s="550"/>
      <c r="D430" s="38" t="s">
        <v>404</v>
      </c>
      <c r="E430" s="446"/>
      <c r="F430" s="446"/>
      <c r="G430" s="103"/>
      <c r="H430" s="33"/>
      <c r="I430" s="48"/>
      <c r="J430" s="103"/>
      <c r="K430" s="33"/>
      <c r="L430" s="48"/>
      <c r="M430" s="103"/>
      <c r="N430" s="33"/>
      <c r="O430" s="48"/>
      <c r="P430" s="103"/>
      <c r="Q430" s="33"/>
      <c r="R430" s="48"/>
      <c r="S430" s="459"/>
      <c r="T430" s="913"/>
      <c r="U430" s="462"/>
    </row>
    <row r="431" spans="1:22" ht="60.75" customHeight="1" thickBot="1" x14ac:dyDescent="0.25">
      <c r="A431" s="542"/>
      <c r="B431" s="548"/>
      <c r="C431" s="551"/>
      <c r="D431" s="89" t="s">
        <v>112</v>
      </c>
      <c r="E431" s="496"/>
      <c r="F431" s="496"/>
      <c r="G431" s="104"/>
      <c r="H431" s="104"/>
      <c r="I431" s="58"/>
      <c r="J431" s="104"/>
      <c r="K431" s="104"/>
      <c r="L431" s="58"/>
      <c r="M431" s="104"/>
      <c r="N431" s="104"/>
      <c r="O431" s="58"/>
      <c r="P431" s="104"/>
      <c r="Q431" s="104"/>
      <c r="R431" s="58"/>
      <c r="S431" s="460"/>
      <c r="T431" s="914"/>
      <c r="U431" s="462"/>
    </row>
    <row r="432" spans="1:22" ht="27.75" customHeight="1" x14ac:dyDescent="0.2">
      <c r="A432" s="552" t="s">
        <v>676</v>
      </c>
      <c r="B432" s="555" t="s">
        <v>693</v>
      </c>
      <c r="C432" s="556">
        <v>1</v>
      </c>
      <c r="D432" s="105" t="s">
        <v>113</v>
      </c>
      <c r="E432" s="478" t="s">
        <v>114</v>
      </c>
      <c r="F432" s="478" t="s">
        <v>115</v>
      </c>
      <c r="G432" s="106"/>
      <c r="H432" s="106"/>
      <c r="I432" s="106"/>
      <c r="J432" s="106"/>
      <c r="K432" s="106"/>
      <c r="L432" s="106"/>
      <c r="M432" s="106"/>
      <c r="N432" s="106"/>
      <c r="O432" s="106"/>
      <c r="P432" s="106"/>
      <c r="Q432" s="106"/>
      <c r="R432" s="106"/>
      <c r="S432" s="478" t="s">
        <v>111</v>
      </c>
      <c r="T432" s="915">
        <v>2396857.88</v>
      </c>
      <c r="U432" s="462"/>
    </row>
    <row r="433" spans="1:21" ht="27" customHeight="1" x14ac:dyDescent="0.2">
      <c r="A433" s="553"/>
      <c r="B433" s="544"/>
      <c r="C433" s="547"/>
      <c r="D433" s="36" t="s">
        <v>116</v>
      </c>
      <c r="E433" s="459"/>
      <c r="F433" s="459"/>
      <c r="G433" s="33"/>
      <c r="H433" s="33"/>
      <c r="I433" s="33"/>
      <c r="J433" s="33"/>
      <c r="K433" s="33"/>
      <c r="L433" s="33"/>
      <c r="M433" s="33"/>
      <c r="N433" s="33"/>
      <c r="O433" s="33"/>
      <c r="P433" s="33"/>
      <c r="Q433" s="33"/>
      <c r="R433" s="33"/>
      <c r="S433" s="459"/>
      <c r="T433" s="913"/>
      <c r="U433" s="462"/>
    </row>
    <row r="434" spans="1:21" ht="17.45" customHeight="1" x14ac:dyDescent="0.2">
      <c r="A434" s="553"/>
      <c r="B434" s="544"/>
      <c r="C434" s="557"/>
      <c r="D434" s="36" t="s">
        <v>264</v>
      </c>
      <c r="E434" s="459"/>
      <c r="F434" s="459"/>
      <c r="G434" s="33"/>
      <c r="H434" s="33"/>
      <c r="I434" s="33"/>
      <c r="J434" s="33"/>
      <c r="K434" s="33"/>
      <c r="L434" s="33"/>
      <c r="M434" s="33"/>
      <c r="N434" s="33"/>
      <c r="O434" s="33"/>
      <c r="P434" s="33"/>
      <c r="Q434" s="33"/>
      <c r="R434" s="33"/>
      <c r="S434" s="459"/>
      <c r="T434" s="913"/>
      <c r="U434" s="462"/>
    </row>
    <row r="435" spans="1:21" ht="15.75" customHeight="1" x14ac:dyDescent="0.2">
      <c r="A435" s="553"/>
      <c r="B435" s="544" t="s">
        <v>677</v>
      </c>
      <c r="C435" s="547">
        <v>1</v>
      </c>
      <c r="D435" s="36" t="s">
        <v>117</v>
      </c>
      <c r="E435" s="459"/>
      <c r="F435" s="459"/>
      <c r="G435" s="33"/>
      <c r="H435" s="33"/>
      <c r="I435" s="33"/>
      <c r="J435" s="33"/>
      <c r="K435" s="33"/>
      <c r="L435" s="33"/>
      <c r="M435" s="33"/>
      <c r="N435" s="33"/>
      <c r="O435" s="33"/>
      <c r="P435" s="33"/>
      <c r="Q435" s="33"/>
      <c r="R435" s="33"/>
      <c r="S435" s="459"/>
      <c r="T435" s="913"/>
      <c r="U435" s="462"/>
    </row>
    <row r="436" spans="1:21" ht="27" customHeight="1" x14ac:dyDescent="0.2">
      <c r="A436" s="553"/>
      <c r="B436" s="544"/>
      <c r="C436" s="547"/>
      <c r="D436" s="36" t="s">
        <v>118</v>
      </c>
      <c r="E436" s="459"/>
      <c r="F436" s="459"/>
      <c r="G436" s="33"/>
      <c r="H436" s="33"/>
      <c r="I436" s="33"/>
      <c r="J436" s="33"/>
      <c r="K436" s="33"/>
      <c r="L436" s="33"/>
      <c r="M436" s="33"/>
      <c r="N436" s="33"/>
      <c r="O436" s="33"/>
      <c r="P436" s="33"/>
      <c r="Q436" s="33"/>
      <c r="R436" s="33"/>
      <c r="S436" s="459"/>
      <c r="T436" s="913"/>
      <c r="U436" s="462"/>
    </row>
    <row r="437" spans="1:21" ht="42" customHeight="1" thickBot="1" x14ac:dyDescent="0.25">
      <c r="A437" s="554"/>
      <c r="B437" s="572"/>
      <c r="C437" s="573"/>
      <c r="D437" s="107" t="s">
        <v>119</v>
      </c>
      <c r="E437" s="479"/>
      <c r="F437" s="479"/>
      <c r="G437" s="108"/>
      <c r="H437" s="108"/>
      <c r="I437" s="108"/>
      <c r="J437" s="108"/>
      <c r="K437" s="108"/>
      <c r="L437" s="108"/>
      <c r="M437" s="108"/>
      <c r="N437" s="108"/>
      <c r="O437" s="108"/>
      <c r="P437" s="108"/>
      <c r="Q437" s="108"/>
      <c r="R437" s="108"/>
      <c r="S437" s="479"/>
      <c r="T437" s="916"/>
      <c r="U437" s="462"/>
    </row>
    <row r="438" spans="1:21" ht="16.149999999999999" customHeight="1" x14ac:dyDescent="0.2">
      <c r="A438" s="533" t="s">
        <v>678</v>
      </c>
      <c r="B438" s="536" t="s">
        <v>679</v>
      </c>
      <c r="C438" s="538">
        <v>5</v>
      </c>
      <c r="D438" s="80" t="s">
        <v>421</v>
      </c>
      <c r="E438" s="458" t="s">
        <v>120</v>
      </c>
      <c r="F438" s="458" t="s">
        <v>121</v>
      </c>
      <c r="G438" s="90"/>
      <c r="H438" s="90"/>
      <c r="I438" s="57"/>
      <c r="J438" s="90"/>
      <c r="K438" s="90"/>
      <c r="L438" s="90"/>
      <c r="M438" s="90"/>
      <c r="N438" s="90"/>
      <c r="O438" s="57"/>
      <c r="P438" s="90"/>
      <c r="Q438" s="90"/>
      <c r="R438" s="57"/>
      <c r="S438" s="458" t="s">
        <v>111</v>
      </c>
      <c r="T438" s="890">
        <v>1148675.19</v>
      </c>
      <c r="U438" s="462"/>
    </row>
    <row r="439" spans="1:21" ht="30" customHeight="1" x14ac:dyDescent="0.2">
      <c r="A439" s="534"/>
      <c r="B439" s="435"/>
      <c r="C439" s="448"/>
      <c r="D439" s="36" t="s">
        <v>420</v>
      </c>
      <c r="E439" s="459"/>
      <c r="F439" s="459"/>
      <c r="G439" s="48"/>
      <c r="H439" s="48"/>
      <c r="I439" s="33"/>
      <c r="J439" s="48"/>
      <c r="K439" s="48"/>
      <c r="L439" s="48"/>
      <c r="M439" s="48"/>
      <c r="N439" s="48"/>
      <c r="O439" s="33"/>
      <c r="P439" s="48"/>
      <c r="Q439" s="48"/>
      <c r="R439" s="33"/>
      <c r="S439" s="459"/>
      <c r="T439" s="882"/>
      <c r="U439" s="462"/>
    </row>
    <row r="440" spans="1:21" ht="38.25" customHeight="1" x14ac:dyDescent="0.2">
      <c r="A440" s="534"/>
      <c r="B440" s="435"/>
      <c r="C440" s="448"/>
      <c r="D440" s="36" t="s">
        <v>419</v>
      </c>
      <c r="E440" s="459"/>
      <c r="F440" s="459"/>
      <c r="G440" s="48"/>
      <c r="H440" s="48"/>
      <c r="I440" s="33"/>
      <c r="J440" s="48"/>
      <c r="K440" s="48"/>
      <c r="L440" s="48"/>
      <c r="M440" s="48"/>
      <c r="N440" s="48"/>
      <c r="O440" s="33"/>
      <c r="P440" s="48"/>
      <c r="Q440" s="48"/>
      <c r="R440" s="33"/>
      <c r="S440" s="459"/>
      <c r="T440" s="882"/>
      <c r="U440" s="462"/>
    </row>
    <row r="441" spans="1:21" ht="54" customHeight="1" thickBot="1" x14ac:dyDescent="0.25">
      <c r="A441" s="535"/>
      <c r="B441" s="537"/>
      <c r="C441" s="539"/>
      <c r="D441" s="100" t="s">
        <v>422</v>
      </c>
      <c r="E441" s="460"/>
      <c r="F441" s="460"/>
      <c r="G441" s="109"/>
      <c r="H441" s="110"/>
      <c r="I441" s="109"/>
      <c r="J441" s="109"/>
      <c r="K441" s="109"/>
      <c r="L441" s="109"/>
      <c r="M441" s="110"/>
      <c r="N441" s="109"/>
      <c r="O441" s="109"/>
      <c r="P441" s="109"/>
      <c r="Q441" s="110"/>
      <c r="R441" s="109"/>
      <c r="S441" s="460"/>
      <c r="T441" s="891"/>
      <c r="U441" s="462"/>
    </row>
    <row r="442" spans="1:21" ht="10.9" customHeight="1" x14ac:dyDescent="0.2">
      <c r="C442" s="2"/>
      <c r="U442" s="865"/>
    </row>
    <row r="443" spans="1:21" ht="10.9" customHeight="1" x14ac:dyDescent="0.2">
      <c r="C443" s="2"/>
      <c r="U443" s="865"/>
    </row>
    <row r="444" spans="1:21" ht="10.9" customHeight="1" x14ac:dyDescent="0.2">
      <c r="C444" s="2"/>
      <c r="U444" s="865"/>
    </row>
    <row r="445" spans="1:21" ht="28.15" customHeight="1" x14ac:dyDescent="0.2">
      <c r="C445" s="2"/>
      <c r="U445" s="865"/>
    </row>
    <row r="446" spans="1:21" ht="28.15" customHeight="1" x14ac:dyDescent="0.2">
      <c r="C446" s="2"/>
      <c r="U446" s="865"/>
    </row>
    <row r="447" spans="1:21" ht="28.15" customHeight="1" x14ac:dyDescent="0.2">
      <c r="C447" s="2"/>
      <c r="U447" s="865"/>
    </row>
    <row r="448" spans="1:21" ht="28.15" customHeight="1" x14ac:dyDescent="0.2">
      <c r="C448" s="2"/>
      <c r="U448" s="865"/>
    </row>
    <row r="449" spans="3:21" ht="28.15" customHeight="1" x14ac:dyDescent="0.2">
      <c r="C449" s="2"/>
      <c r="U449" s="865"/>
    </row>
    <row r="450" spans="3:21" ht="25.15" customHeight="1" x14ac:dyDescent="0.2">
      <c r="C450" s="2"/>
      <c r="U450" s="865"/>
    </row>
    <row r="451" spans="3:21" ht="25.15" customHeight="1" x14ac:dyDescent="0.2">
      <c r="C451" s="2"/>
      <c r="U451" s="865"/>
    </row>
    <row r="452" spans="3:21" ht="25.15" customHeight="1" x14ac:dyDescent="0.2">
      <c r="C452" s="2"/>
      <c r="U452" s="865"/>
    </row>
    <row r="453" spans="3:21" ht="25.15" customHeight="1" x14ac:dyDescent="0.2">
      <c r="C453" s="2"/>
      <c r="U453" s="865"/>
    </row>
    <row r="454" spans="3:21" ht="43.9" customHeight="1" x14ac:dyDescent="0.2">
      <c r="C454" s="2"/>
      <c r="U454" s="865"/>
    </row>
    <row r="455" spans="3:21" ht="27.6" customHeight="1" x14ac:dyDescent="0.2">
      <c r="C455" s="2"/>
      <c r="U455" s="865"/>
    </row>
    <row r="456" spans="3:21" ht="33.6" customHeight="1" x14ac:dyDescent="0.2">
      <c r="C456" s="2"/>
      <c r="U456" s="865"/>
    </row>
    <row r="457" spans="3:21" ht="33.6" customHeight="1" x14ac:dyDescent="0.2">
      <c r="C457" s="2"/>
      <c r="U457" s="865"/>
    </row>
    <row r="458" spans="3:21" ht="33.6" customHeight="1" x14ac:dyDescent="0.2">
      <c r="C458" s="2"/>
      <c r="U458" s="865"/>
    </row>
    <row r="459" spans="3:21" ht="21.6" customHeight="1" x14ac:dyDescent="0.2">
      <c r="C459" s="2"/>
      <c r="U459" s="865"/>
    </row>
    <row r="460" spans="3:21" ht="22.15" customHeight="1" x14ac:dyDescent="0.2">
      <c r="C460" s="2"/>
      <c r="U460" s="865"/>
    </row>
    <row r="461" spans="3:21" ht="27" customHeight="1" x14ac:dyDescent="0.2">
      <c r="C461" s="2"/>
      <c r="U461" s="865"/>
    </row>
    <row r="462" spans="3:21" ht="10.9" customHeight="1" x14ac:dyDescent="0.2">
      <c r="C462" s="2"/>
      <c r="U462" s="865"/>
    </row>
    <row r="463" spans="3:21" ht="10.9" customHeight="1" x14ac:dyDescent="0.2">
      <c r="C463" s="2"/>
      <c r="U463" s="865"/>
    </row>
    <row r="464" spans="3:21" ht="10.9" customHeight="1" x14ac:dyDescent="0.2">
      <c r="C464" s="2"/>
      <c r="U464" s="865"/>
    </row>
    <row r="465" spans="3:21" ht="21" customHeight="1" x14ac:dyDescent="0.2">
      <c r="C465" s="2"/>
      <c r="U465" s="865"/>
    </row>
    <row r="466" spans="3:21" ht="21" customHeight="1" x14ac:dyDescent="0.2">
      <c r="C466" s="2"/>
      <c r="U466" s="865"/>
    </row>
    <row r="467" spans="3:21" ht="21" customHeight="1" x14ac:dyDescent="0.2">
      <c r="C467" s="2"/>
      <c r="U467" s="865"/>
    </row>
    <row r="468" spans="3:21" ht="110.45" customHeight="1" x14ac:dyDescent="0.2">
      <c r="C468" s="2"/>
      <c r="U468" s="865"/>
    </row>
    <row r="469" spans="3:21" ht="21" customHeight="1" x14ac:dyDescent="0.2">
      <c r="C469" s="2"/>
      <c r="U469" s="865"/>
    </row>
    <row r="470" spans="3:21" ht="21" customHeight="1" x14ac:dyDescent="0.2">
      <c r="C470" s="2"/>
      <c r="U470" s="865"/>
    </row>
    <row r="471" spans="3:21" ht="21" customHeight="1" x14ac:dyDescent="0.2">
      <c r="C471" s="2"/>
      <c r="U471" s="865"/>
    </row>
    <row r="472" spans="3:21" ht="21" customHeight="1" x14ac:dyDescent="0.2">
      <c r="C472" s="2"/>
      <c r="U472" s="865"/>
    </row>
    <row r="473" spans="3:21" ht="21" customHeight="1" x14ac:dyDescent="0.2">
      <c r="C473" s="2"/>
      <c r="U473" s="865"/>
    </row>
    <row r="474" spans="3:21" ht="21" customHeight="1" x14ac:dyDescent="0.2">
      <c r="C474" s="2"/>
      <c r="U474" s="865"/>
    </row>
    <row r="475" spans="3:21" ht="21" customHeight="1" x14ac:dyDescent="0.2">
      <c r="C475" s="2"/>
      <c r="U475" s="865"/>
    </row>
    <row r="476" spans="3:21" ht="21" customHeight="1" x14ac:dyDescent="0.2">
      <c r="C476" s="2"/>
      <c r="U476" s="865"/>
    </row>
    <row r="477" spans="3:21" ht="21" customHeight="1" x14ac:dyDescent="0.2">
      <c r="C477" s="2"/>
      <c r="U477" s="865"/>
    </row>
    <row r="478" spans="3:21" ht="21" customHeight="1" x14ac:dyDescent="0.2">
      <c r="C478" s="2"/>
      <c r="U478" s="865"/>
    </row>
    <row r="479" spans="3:21" ht="37.9" customHeight="1" x14ac:dyDescent="0.2">
      <c r="C479" s="2"/>
      <c r="U479" s="865"/>
    </row>
    <row r="480" spans="3:21" ht="21" customHeight="1" x14ac:dyDescent="0.2">
      <c r="C480" s="2"/>
      <c r="U480" s="865"/>
    </row>
    <row r="481" spans="3:21" ht="64.150000000000006" customHeight="1" x14ac:dyDescent="0.2">
      <c r="C481" s="2"/>
      <c r="U481" s="865"/>
    </row>
    <row r="482" spans="3:21" ht="21" customHeight="1" x14ac:dyDescent="0.2">
      <c r="C482" s="2"/>
      <c r="U482" s="865"/>
    </row>
    <row r="483" spans="3:21" ht="21" customHeight="1" x14ac:dyDescent="0.2">
      <c r="C483" s="2"/>
      <c r="U483" s="865"/>
    </row>
    <row r="484" spans="3:21" ht="21" customHeight="1" x14ac:dyDescent="0.2">
      <c r="C484" s="2"/>
      <c r="U484" s="865"/>
    </row>
    <row r="485" spans="3:21" ht="23.45" customHeight="1" x14ac:dyDescent="0.2">
      <c r="C485" s="2"/>
      <c r="U485" s="865"/>
    </row>
    <row r="486" spans="3:21" ht="21" customHeight="1" x14ac:dyDescent="0.2">
      <c r="C486" s="2"/>
      <c r="U486" s="865"/>
    </row>
    <row r="487" spans="3:21" ht="21" customHeight="1" x14ac:dyDescent="0.2">
      <c r="C487" s="2"/>
      <c r="U487" s="865"/>
    </row>
    <row r="488" spans="3:21" ht="43.9" customHeight="1" x14ac:dyDescent="0.2">
      <c r="U488" s="865"/>
    </row>
    <row r="489" spans="3:21" x14ac:dyDescent="0.2">
      <c r="U489" s="865"/>
    </row>
    <row r="490" spans="3:21" x14ac:dyDescent="0.2">
      <c r="U490" s="865"/>
    </row>
    <row r="491" spans="3:21" x14ac:dyDescent="0.2">
      <c r="U491" s="865"/>
    </row>
    <row r="492" spans="3:21" x14ac:dyDescent="0.2">
      <c r="U492" s="865"/>
    </row>
    <row r="493" spans="3:21" x14ac:dyDescent="0.2">
      <c r="U493" s="865"/>
    </row>
    <row r="494" spans="3:21" x14ac:dyDescent="0.2">
      <c r="U494" s="865"/>
    </row>
    <row r="495" spans="3:21" x14ac:dyDescent="0.2">
      <c r="U495" s="865"/>
    </row>
    <row r="496" spans="3:21" x14ac:dyDescent="0.2">
      <c r="U496" s="865"/>
    </row>
    <row r="497" spans="21:21" x14ac:dyDescent="0.2">
      <c r="U497" s="865"/>
    </row>
    <row r="498" spans="21:21" x14ac:dyDescent="0.2">
      <c r="U498" s="865"/>
    </row>
    <row r="499" spans="21:21" x14ac:dyDescent="0.2">
      <c r="U499" s="865"/>
    </row>
    <row r="500" spans="21:21" x14ac:dyDescent="0.2">
      <c r="U500" s="865"/>
    </row>
    <row r="501" spans="21:21" x14ac:dyDescent="0.2">
      <c r="U501" s="865"/>
    </row>
    <row r="502" spans="21:21" x14ac:dyDescent="0.2">
      <c r="U502" s="865"/>
    </row>
    <row r="503" spans="21:21" x14ac:dyDescent="0.2">
      <c r="U503" s="865"/>
    </row>
    <row r="504" spans="21:21" x14ac:dyDescent="0.2">
      <c r="U504" s="865"/>
    </row>
    <row r="505" spans="21:21" x14ac:dyDescent="0.2">
      <c r="U505" s="865"/>
    </row>
    <row r="506" spans="21:21" x14ac:dyDescent="0.2">
      <c r="U506" s="865"/>
    </row>
    <row r="507" spans="21:21" x14ac:dyDescent="0.2">
      <c r="U507" s="865"/>
    </row>
    <row r="508" spans="21:21" x14ac:dyDescent="0.2">
      <c r="U508" s="865"/>
    </row>
    <row r="509" spans="21:21" x14ac:dyDescent="0.2">
      <c r="U509" s="865"/>
    </row>
    <row r="510" spans="21:21" x14ac:dyDescent="0.2">
      <c r="U510" s="865"/>
    </row>
    <row r="511" spans="21:21" x14ac:dyDescent="0.2">
      <c r="U511" s="865"/>
    </row>
    <row r="512" spans="21:21" x14ac:dyDescent="0.2">
      <c r="U512" s="865"/>
    </row>
    <row r="513" spans="21:21" x14ac:dyDescent="0.2">
      <c r="U513" s="865"/>
    </row>
    <row r="514" spans="21:21" x14ac:dyDescent="0.2">
      <c r="U514" s="865"/>
    </row>
    <row r="515" spans="21:21" x14ac:dyDescent="0.2">
      <c r="U515" s="865"/>
    </row>
    <row r="516" spans="21:21" x14ac:dyDescent="0.2">
      <c r="U516" s="865"/>
    </row>
    <row r="517" spans="21:21" x14ac:dyDescent="0.2">
      <c r="U517" s="865"/>
    </row>
    <row r="518" spans="21:21" x14ac:dyDescent="0.2">
      <c r="U518" s="865"/>
    </row>
    <row r="519" spans="21:21" x14ac:dyDescent="0.2">
      <c r="U519" s="865"/>
    </row>
    <row r="520" spans="21:21" x14ac:dyDescent="0.2">
      <c r="U520" s="865"/>
    </row>
    <row r="521" spans="21:21" x14ac:dyDescent="0.2">
      <c r="U521" s="865"/>
    </row>
    <row r="522" spans="21:21" x14ac:dyDescent="0.2">
      <c r="U522" s="865"/>
    </row>
    <row r="523" spans="21:21" x14ac:dyDescent="0.2">
      <c r="U523" s="865"/>
    </row>
    <row r="524" spans="21:21" x14ac:dyDescent="0.2">
      <c r="U524" s="865"/>
    </row>
    <row r="525" spans="21:21" x14ac:dyDescent="0.2">
      <c r="U525" s="865"/>
    </row>
    <row r="526" spans="21:21" x14ac:dyDescent="0.2">
      <c r="U526" s="865"/>
    </row>
    <row r="527" spans="21:21" x14ac:dyDescent="0.2">
      <c r="U527" s="865"/>
    </row>
    <row r="528" spans="21:21" x14ac:dyDescent="0.2">
      <c r="U528" s="865"/>
    </row>
    <row r="529" spans="21:21" x14ac:dyDescent="0.2">
      <c r="U529" s="865"/>
    </row>
    <row r="530" spans="21:21" x14ac:dyDescent="0.2">
      <c r="U530" s="865"/>
    </row>
    <row r="531" spans="21:21" x14ac:dyDescent="0.2">
      <c r="U531" s="865"/>
    </row>
    <row r="532" spans="21:21" x14ac:dyDescent="0.2">
      <c r="U532" s="865"/>
    </row>
    <row r="533" spans="21:21" x14ac:dyDescent="0.2">
      <c r="U533" s="865"/>
    </row>
    <row r="534" spans="21:21" x14ac:dyDescent="0.2">
      <c r="U534" s="865"/>
    </row>
    <row r="535" spans="21:21" x14ac:dyDescent="0.2">
      <c r="U535" s="865"/>
    </row>
    <row r="536" spans="21:21" x14ac:dyDescent="0.2">
      <c r="U536" s="865"/>
    </row>
    <row r="537" spans="21:21" x14ac:dyDescent="0.2">
      <c r="U537" s="865"/>
    </row>
    <row r="538" spans="21:21" x14ac:dyDescent="0.2">
      <c r="U538" s="865"/>
    </row>
    <row r="539" spans="21:21" x14ac:dyDescent="0.2">
      <c r="U539" s="865"/>
    </row>
    <row r="540" spans="21:21" x14ac:dyDescent="0.2">
      <c r="U540" s="865"/>
    </row>
    <row r="541" spans="21:21" x14ac:dyDescent="0.2">
      <c r="U541" s="865"/>
    </row>
    <row r="542" spans="21:21" x14ac:dyDescent="0.2">
      <c r="U542" s="865"/>
    </row>
    <row r="543" spans="21:21" x14ac:dyDescent="0.2">
      <c r="U543" s="865"/>
    </row>
    <row r="544" spans="21:21" x14ac:dyDescent="0.2">
      <c r="U544" s="865"/>
    </row>
    <row r="545" spans="21:21" x14ac:dyDescent="0.2">
      <c r="U545" s="865"/>
    </row>
    <row r="546" spans="21:21" x14ac:dyDescent="0.2">
      <c r="U546" s="865"/>
    </row>
    <row r="547" spans="21:21" x14ac:dyDescent="0.2">
      <c r="U547" s="865"/>
    </row>
    <row r="548" spans="21:21" x14ac:dyDescent="0.2">
      <c r="U548" s="865"/>
    </row>
    <row r="549" spans="21:21" x14ac:dyDescent="0.2">
      <c r="U549" s="865"/>
    </row>
    <row r="550" spans="21:21" x14ac:dyDescent="0.2">
      <c r="U550" s="865"/>
    </row>
    <row r="551" spans="21:21" x14ac:dyDescent="0.2">
      <c r="U551" s="865"/>
    </row>
    <row r="552" spans="21:21" x14ac:dyDescent="0.2">
      <c r="U552" s="865"/>
    </row>
    <row r="553" spans="21:21" x14ac:dyDescent="0.2">
      <c r="U553" s="865"/>
    </row>
    <row r="554" spans="21:21" x14ac:dyDescent="0.2">
      <c r="U554" s="865"/>
    </row>
    <row r="555" spans="21:21" x14ac:dyDescent="0.2">
      <c r="U555" s="865"/>
    </row>
    <row r="556" spans="21:21" x14ac:dyDescent="0.2">
      <c r="U556" s="865"/>
    </row>
    <row r="557" spans="21:21" x14ac:dyDescent="0.2">
      <c r="U557" s="865"/>
    </row>
    <row r="558" spans="21:21" x14ac:dyDescent="0.2">
      <c r="U558" s="865"/>
    </row>
    <row r="559" spans="21:21" x14ac:dyDescent="0.2">
      <c r="U559" s="865"/>
    </row>
    <row r="560" spans="21:21" x14ac:dyDescent="0.2">
      <c r="U560" s="865"/>
    </row>
    <row r="561" spans="21:21" x14ac:dyDescent="0.2">
      <c r="U561" s="865"/>
    </row>
    <row r="562" spans="21:21" x14ac:dyDescent="0.2">
      <c r="U562" s="865"/>
    </row>
    <row r="563" spans="21:21" x14ac:dyDescent="0.2">
      <c r="U563" s="865"/>
    </row>
    <row r="564" spans="21:21" x14ac:dyDescent="0.2">
      <c r="U564" s="865"/>
    </row>
    <row r="565" spans="21:21" x14ac:dyDescent="0.2">
      <c r="U565" s="865"/>
    </row>
    <row r="566" spans="21:21" x14ac:dyDescent="0.2">
      <c r="U566" s="865"/>
    </row>
    <row r="567" spans="21:21" x14ac:dyDescent="0.2">
      <c r="U567" s="865"/>
    </row>
    <row r="568" spans="21:21" x14ac:dyDescent="0.2">
      <c r="U568" s="865"/>
    </row>
    <row r="569" spans="21:21" x14ac:dyDescent="0.2">
      <c r="U569" s="865"/>
    </row>
    <row r="570" spans="21:21" x14ac:dyDescent="0.2">
      <c r="U570" s="865"/>
    </row>
    <row r="571" spans="21:21" x14ac:dyDescent="0.2">
      <c r="U571" s="865"/>
    </row>
    <row r="572" spans="21:21" x14ac:dyDescent="0.2">
      <c r="U572" s="865"/>
    </row>
    <row r="573" spans="21:21" x14ac:dyDescent="0.2">
      <c r="U573" s="865"/>
    </row>
    <row r="574" spans="21:21" x14ac:dyDescent="0.2">
      <c r="U574" s="865"/>
    </row>
    <row r="575" spans="21:21" x14ac:dyDescent="0.2">
      <c r="U575" s="865"/>
    </row>
    <row r="576" spans="21:21" x14ac:dyDescent="0.2">
      <c r="U576" s="865"/>
    </row>
    <row r="577" spans="21:21" x14ac:dyDescent="0.2">
      <c r="U577" s="865"/>
    </row>
    <row r="578" spans="21:21" x14ac:dyDescent="0.2">
      <c r="U578" s="865"/>
    </row>
    <row r="579" spans="21:21" x14ac:dyDescent="0.2">
      <c r="U579" s="865"/>
    </row>
    <row r="580" spans="21:21" x14ac:dyDescent="0.2">
      <c r="U580" s="865"/>
    </row>
    <row r="581" spans="21:21" x14ac:dyDescent="0.2">
      <c r="U581" s="865"/>
    </row>
    <row r="582" spans="21:21" x14ac:dyDescent="0.2">
      <c r="U582" s="865"/>
    </row>
    <row r="583" spans="21:21" x14ac:dyDescent="0.2">
      <c r="U583" s="865"/>
    </row>
    <row r="584" spans="21:21" x14ac:dyDescent="0.2">
      <c r="U584" s="865"/>
    </row>
    <row r="585" spans="21:21" x14ac:dyDescent="0.2">
      <c r="U585" s="865"/>
    </row>
    <row r="586" spans="21:21" x14ac:dyDescent="0.2">
      <c r="U586" s="865"/>
    </row>
    <row r="587" spans="21:21" x14ac:dyDescent="0.2">
      <c r="U587" s="865"/>
    </row>
    <row r="588" spans="21:21" x14ac:dyDescent="0.2">
      <c r="U588" s="865"/>
    </row>
    <row r="589" spans="21:21" x14ac:dyDescent="0.2">
      <c r="U589" s="865"/>
    </row>
    <row r="590" spans="21:21" x14ac:dyDescent="0.2">
      <c r="U590" s="865"/>
    </row>
    <row r="591" spans="21:21" x14ac:dyDescent="0.2">
      <c r="U591" s="865"/>
    </row>
    <row r="592" spans="21:21" x14ac:dyDescent="0.2">
      <c r="U592" s="865"/>
    </row>
    <row r="593" spans="21:21" x14ac:dyDescent="0.2">
      <c r="U593" s="865"/>
    </row>
    <row r="594" spans="21:21" x14ac:dyDescent="0.2">
      <c r="U594" s="865"/>
    </row>
    <row r="595" spans="21:21" x14ac:dyDescent="0.2">
      <c r="U595" s="865"/>
    </row>
    <row r="596" spans="21:21" x14ac:dyDescent="0.2">
      <c r="U596" s="865"/>
    </row>
    <row r="597" spans="21:21" x14ac:dyDescent="0.2">
      <c r="U597" s="865"/>
    </row>
    <row r="598" spans="21:21" x14ac:dyDescent="0.2">
      <c r="U598" s="865"/>
    </row>
    <row r="599" spans="21:21" x14ac:dyDescent="0.2">
      <c r="U599" s="865"/>
    </row>
    <row r="600" spans="21:21" x14ac:dyDescent="0.2">
      <c r="U600" s="865"/>
    </row>
    <row r="601" spans="21:21" x14ac:dyDescent="0.2">
      <c r="U601" s="865"/>
    </row>
    <row r="602" spans="21:21" x14ac:dyDescent="0.2">
      <c r="U602" s="865"/>
    </row>
    <row r="603" spans="21:21" x14ac:dyDescent="0.2">
      <c r="U603" s="865"/>
    </row>
    <row r="604" spans="21:21" x14ac:dyDescent="0.2">
      <c r="U604" s="865"/>
    </row>
    <row r="605" spans="21:21" x14ac:dyDescent="0.2">
      <c r="U605" s="865"/>
    </row>
    <row r="606" spans="21:21" x14ac:dyDescent="0.2">
      <c r="U606" s="865"/>
    </row>
    <row r="607" spans="21:21" x14ac:dyDescent="0.2">
      <c r="U607" s="865"/>
    </row>
    <row r="608" spans="21:21" x14ac:dyDescent="0.2">
      <c r="U608" s="865"/>
    </row>
    <row r="609" spans="21:21" x14ac:dyDescent="0.2">
      <c r="U609" s="865"/>
    </row>
    <row r="610" spans="21:21" x14ac:dyDescent="0.2">
      <c r="U610" s="865"/>
    </row>
    <row r="611" spans="21:21" x14ac:dyDescent="0.2">
      <c r="U611" s="865"/>
    </row>
    <row r="612" spans="21:21" x14ac:dyDescent="0.2">
      <c r="U612" s="865"/>
    </row>
    <row r="613" spans="21:21" x14ac:dyDescent="0.2">
      <c r="U613" s="865"/>
    </row>
    <row r="614" spans="21:21" x14ac:dyDescent="0.2">
      <c r="U614" s="865"/>
    </row>
    <row r="615" spans="21:21" x14ac:dyDescent="0.2">
      <c r="U615" s="865"/>
    </row>
    <row r="616" spans="21:21" x14ac:dyDescent="0.2">
      <c r="U616" s="865"/>
    </row>
    <row r="617" spans="21:21" x14ac:dyDescent="0.2">
      <c r="U617" s="865"/>
    </row>
    <row r="618" spans="21:21" x14ac:dyDescent="0.2">
      <c r="U618" s="865"/>
    </row>
    <row r="619" spans="21:21" x14ac:dyDescent="0.2">
      <c r="U619" s="865"/>
    </row>
    <row r="620" spans="21:21" x14ac:dyDescent="0.2">
      <c r="U620" s="865"/>
    </row>
    <row r="621" spans="21:21" x14ac:dyDescent="0.2">
      <c r="U621" s="865"/>
    </row>
    <row r="622" spans="21:21" x14ac:dyDescent="0.2">
      <c r="U622" s="865"/>
    </row>
    <row r="623" spans="21:21" x14ac:dyDescent="0.2">
      <c r="U623" s="865"/>
    </row>
    <row r="624" spans="21:21" x14ac:dyDescent="0.2">
      <c r="U624" s="865"/>
    </row>
    <row r="625" spans="21:21" x14ac:dyDescent="0.2">
      <c r="U625" s="865"/>
    </row>
    <row r="626" spans="21:21" x14ac:dyDescent="0.2">
      <c r="U626" s="865"/>
    </row>
    <row r="627" spans="21:21" x14ac:dyDescent="0.2">
      <c r="U627" s="865"/>
    </row>
    <row r="628" spans="21:21" x14ac:dyDescent="0.2">
      <c r="U628" s="865"/>
    </row>
    <row r="629" spans="21:21" x14ac:dyDescent="0.2">
      <c r="U629" s="865"/>
    </row>
    <row r="630" spans="21:21" x14ac:dyDescent="0.2">
      <c r="U630" s="865"/>
    </row>
    <row r="631" spans="21:21" x14ac:dyDescent="0.2">
      <c r="U631" s="865"/>
    </row>
    <row r="632" spans="21:21" x14ac:dyDescent="0.2">
      <c r="U632" s="865"/>
    </row>
    <row r="633" spans="21:21" x14ac:dyDescent="0.2">
      <c r="U633" s="865"/>
    </row>
    <row r="634" spans="21:21" x14ac:dyDescent="0.2">
      <c r="U634" s="865"/>
    </row>
    <row r="635" spans="21:21" x14ac:dyDescent="0.2">
      <c r="U635" s="865"/>
    </row>
    <row r="636" spans="21:21" x14ac:dyDescent="0.2">
      <c r="U636" s="865"/>
    </row>
    <row r="637" spans="21:21" x14ac:dyDescent="0.2">
      <c r="U637" s="865"/>
    </row>
    <row r="638" spans="21:21" x14ac:dyDescent="0.2">
      <c r="U638" s="865"/>
    </row>
    <row r="639" spans="21:21" x14ac:dyDescent="0.2">
      <c r="U639" s="865"/>
    </row>
    <row r="640" spans="21:21" x14ac:dyDescent="0.2">
      <c r="U640" s="865"/>
    </row>
    <row r="641" spans="21:21" x14ac:dyDescent="0.2">
      <c r="U641" s="865"/>
    </row>
    <row r="642" spans="21:21" x14ac:dyDescent="0.2">
      <c r="U642" s="865"/>
    </row>
    <row r="643" spans="21:21" x14ac:dyDescent="0.2">
      <c r="U643" s="865"/>
    </row>
    <row r="644" spans="21:21" x14ac:dyDescent="0.2">
      <c r="U644" s="865"/>
    </row>
    <row r="645" spans="21:21" x14ac:dyDescent="0.2">
      <c r="U645" s="865"/>
    </row>
    <row r="646" spans="21:21" x14ac:dyDescent="0.2">
      <c r="U646" s="865"/>
    </row>
    <row r="647" spans="21:21" x14ac:dyDescent="0.2">
      <c r="U647" s="865"/>
    </row>
    <row r="648" spans="21:21" x14ac:dyDescent="0.2">
      <c r="U648" s="865"/>
    </row>
    <row r="649" spans="21:21" x14ac:dyDescent="0.2">
      <c r="U649" s="865"/>
    </row>
    <row r="650" spans="21:21" x14ac:dyDescent="0.2">
      <c r="U650" s="865"/>
    </row>
    <row r="651" spans="21:21" x14ac:dyDescent="0.2">
      <c r="U651" s="865"/>
    </row>
    <row r="652" spans="21:21" x14ac:dyDescent="0.2">
      <c r="U652" s="865"/>
    </row>
    <row r="653" spans="21:21" x14ac:dyDescent="0.2">
      <c r="U653" s="865"/>
    </row>
    <row r="654" spans="21:21" x14ac:dyDescent="0.2">
      <c r="U654" s="865"/>
    </row>
    <row r="655" spans="21:21" x14ac:dyDescent="0.2">
      <c r="U655" s="865"/>
    </row>
    <row r="656" spans="21:21" x14ac:dyDescent="0.2">
      <c r="U656" s="865"/>
    </row>
    <row r="657" spans="21:21" x14ac:dyDescent="0.2">
      <c r="U657" s="865"/>
    </row>
    <row r="658" spans="21:21" x14ac:dyDescent="0.2">
      <c r="U658" s="865"/>
    </row>
    <row r="659" spans="21:21" x14ac:dyDescent="0.2">
      <c r="U659" s="865"/>
    </row>
    <row r="660" spans="21:21" x14ac:dyDescent="0.2">
      <c r="U660" s="865"/>
    </row>
    <row r="661" spans="21:21" x14ac:dyDescent="0.2">
      <c r="U661" s="865"/>
    </row>
    <row r="662" spans="21:21" x14ac:dyDescent="0.2">
      <c r="U662" s="865"/>
    </row>
    <row r="663" spans="21:21" x14ac:dyDescent="0.2">
      <c r="U663" s="865"/>
    </row>
    <row r="664" spans="21:21" x14ac:dyDescent="0.2">
      <c r="U664" s="865"/>
    </row>
    <row r="665" spans="21:21" x14ac:dyDescent="0.2">
      <c r="U665" s="865"/>
    </row>
    <row r="666" spans="21:21" x14ac:dyDescent="0.2">
      <c r="U666" s="865"/>
    </row>
    <row r="667" spans="21:21" x14ac:dyDescent="0.2">
      <c r="U667" s="865"/>
    </row>
    <row r="668" spans="21:21" x14ac:dyDescent="0.2">
      <c r="U668" s="865"/>
    </row>
    <row r="669" spans="21:21" x14ac:dyDescent="0.2">
      <c r="U669" s="865"/>
    </row>
    <row r="670" spans="21:21" x14ac:dyDescent="0.2">
      <c r="U670" s="865"/>
    </row>
    <row r="671" spans="21:21" x14ac:dyDescent="0.2">
      <c r="U671" s="922"/>
    </row>
  </sheetData>
  <mergeCells count="944">
    <mergeCell ref="A2:U2"/>
    <mergeCell ref="A3:U3"/>
    <mergeCell ref="A4:U4"/>
    <mergeCell ref="A7:U7"/>
    <mergeCell ref="E199:E204"/>
    <mergeCell ref="F199:F204"/>
    <mergeCell ref="S199:S204"/>
    <mergeCell ref="T199:T204"/>
    <mergeCell ref="U199:U204"/>
    <mergeCell ref="A199:A204"/>
    <mergeCell ref="B199:B201"/>
    <mergeCell ref="B202:B204"/>
    <mergeCell ref="C199:C201"/>
    <mergeCell ref="C202:C204"/>
    <mergeCell ref="A413:A418"/>
    <mergeCell ref="B413:B416"/>
    <mergeCell ref="C413:C416"/>
    <mergeCell ref="E413:E418"/>
    <mergeCell ref="F413:F418"/>
    <mergeCell ref="S413:S418"/>
    <mergeCell ref="T413:T418"/>
    <mergeCell ref="U413:U418"/>
    <mergeCell ref="B417:B418"/>
    <mergeCell ref="C417:C418"/>
    <mergeCell ref="A407:A412"/>
    <mergeCell ref="B407:B410"/>
    <mergeCell ref="C407:C410"/>
    <mergeCell ref="E407:E412"/>
    <mergeCell ref="F407:F412"/>
    <mergeCell ref="S407:S412"/>
    <mergeCell ref="T407:T412"/>
    <mergeCell ref="U407:U412"/>
    <mergeCell ref="B411:B412"/>
    <mergeCell ref="C411:C412"/>
    <mergeCell ref="A402:A406"/>
    <mergeCell ref="B402:B403"/>
    <mergeCell ref="C402:C403"/>
    <mergeCell ref="E402:E406"/>
    <mergeCell ref="F402:F406"/>
    <mergeCell ref="S402:S406"/>
    <mergeCell ref="T402:T406"/>
    <mergeCell ref="U402:U406"/>
    <mergeCell ref="B404:B406"/>
    <mergeCell ref="C404:C406"/>
    <mergeCell ref="A399:A401"/>
    <mergeCell ref="B399:B401"/>
    <mergeCell ref="C399:C401"/>
    <mergeCell ref="D399:D401"/>
    <mergeCell ref="E399:E401"/>
    <mergeCell ref="F399:F401"/>
    <mergeCell ref="G399:R399"/>
    <mergeCell ref="S399:U399"/>
    <mergeCell ref="G400:I400"/>
    <mergeCell ref="J400:L400"/>
    <mergeCell ref="M400:O400"/>
    <mergeCell ref="P400:R400"/>
    <mergeCell ref="S400:S401"/>
    <mergeCell ref="T400:U400"/>
    <mergeCell ref="T393:T398"/>
    <mergeCell ref="U393:U398"/>
    <mergeCell ref="B395:B398"/>
    <mergeCell ref="C395:C398"/>
    <mergeCell ref="A393:A398"/>
    <mergeCell ref="B393:B394"/>
    <mergeCell ref="B389:B390"/>
    <mergeCell ref="C389:C390"/>
    <mergeCell ref="A391:A392"/>
    <mergeCell ref="B391:B392"/>
    <mergeCell ref="C391:C392"/>
    <mergeCell ref="E391:E392"/>
    <mergeCell ref="F391:F392"/>
    <mergeCell ref="S391:S392"/>
    <mergeCell ref="A380:A390"/>
    <mergeCell ref="B380:B383"/>
    <mergeCell ref="C380:C383"/>
    <mergeCell ref="E380:E390"/>
    <mergeCell ref="F380:F390"/>
    <mergeCell ref="C393:C394"/>
    <mergeCell ref="E393:E398"/>
    <mergeCell ref="F393:F398"/>
    <mergeCell ref="S393:S398"/>
    <mergeCell ref="T391:T392"/>
    <mergeCell ref="S376:S379"/>
    <mergeCell ref="T376:T379"/>
    <mergeCell ref="U376:U379"/>
    <mergeCell ref="C373:C375"/>
    <mergeCell ref="D373:D375"/>
    <mergeCell ref="E373:E375"/>
    <mergeCell ref="F373:F375"/>
    <mergeCell ref="G373:R373"/>
    <mergeCell ref="S380:S390"/>
    <mergeCell ref="T380:T390"/>
    <mergeCell ref="U380:U390"/>
    <mergeCell ref="C384:C388"/>
    <mergeCell ref="J374:L374"/>
    <mergeCell ref="M374:O374"/>
    <mergeCell ref="P374:R374"/>
    <mergeCell ref="S374:S375"/>
    <mergeCell ref="T374:U374"/>
    <mergeCell ref="U391:U392"/>
    <mergeCell ref="T169:U169"/>
    <mergeCell ref="A189:A191"/>
    <mergeCell ref="B189:B191"/>
    <mergeCell ref="C189:C191"/>
    <mergeCell ref="D189:D191"/>
    <mergeCell ref="E189:E191"/>
    <mergeCell ref="F189:F191"/>
    <mergeCell ref="G189:R189"/>
    <mergeCell ref="S189:U189"/>
    <mergeCell ref="A188:U188"/>
    <mergeCell ref="B180:B181"/>
    <mergeCell ref="U171:U174"/>
    <mergeCell ref="A168:A170"/>
    <mergeCell ref="B168:B170"/>
    <mergeCell ref="M169:O169"/>
    <mergeCell ref="P169:R169"/>
    <mergeCell ref="S169:S170"/>
    <mergeCell ref="A171:A174"/>
    <mergeCell ref="C171:C173"/>
    <mergeCell ref="E171:E174"/>
    <mergeCell ref="F171:F174"/>
    <mergeCell ref="S171:S174"/>
    <mergeCell ref="F175:F181"/>
    <mergeCell ref="A195:U195"/>
    <mergeCell ref="A192:A194"/>
    <mergeCell ref="B192:B194"/>
    <mergeCell ref="C192:C194"/>
    <mergeCell ref="E192:E194"/>
    <mergeCell ref="F192:F194"/>
    <mergeCell ref="T182:T187"/>
    <mergeCell ref="U182:U187"/>
    <mergeCell ref="B185:B187"/>
    <mergeCell ref="A196:A198"/>
    <mergeCell ref="B196:B198"/>
    <mergeCell ref="C196:C198"/>
    <mergeCell ref="D196:D198"/>
    <mergeCell ref="E196:E198"/>
    <mergeCell ref="F196:F198"/>
    <mergeCell ref="G196:R196"/>
    <mergeCell ref="S196:U196"/>
    <mergeCell ref="G197:I197"/>
    <mergeCell ref="J197:L197"/>
    <mergeCell ref="M197:O197"/>
    <mergeCell ref="P197:R197"/>
    <mergeCell ref="S197:S198"/>
    <mergeCell ref="T197:U197"/>
    <mergeCell ref="A40:A42"/>
    <mergeCell ref="B40:B42"/>
    <mergeCell ref="C40:C42"/>
    <mergeCell ref="D40:D42"/>
    <mergeCell ref="E40:E42"/>
    <mergeCell ref="G40:R40"/>
    <mergeCell ref="F40:F42"/>
    <mergeCell ref="M41:O41"/>
    <mergeCell ref="A1:U1"/>
    <mergeCell ref="U28:U37"/>
    <mergeCell ref="P16:R16"/>
    <mergeCell ref="S16:S17"/>
    <mergeCell ref="T16:U16"/>
    <mergeCell ref="A23:U23"/>
    <mergeCell ref="A24:U24"/>
    <mergeCell ref="A25:A27"/>
    <mergeCell ref="B25:B27"/>
    <mergeCell ref="C25:C27"/>
    <mergeCell ref="D25:D27"/>
    <mergeCell ref="E25:E27"/>
    <mergeCell ref="F25:F27"/>
    <mergeCell ref="G25:R25"/>
    <mergeCell ref="S25:U25"/>
    <mergeCell ref="G26:I26"/>
    <mergeCell ref="E51:E53"/>
    <mergeCell ref="F51:F53"/>
    <mergeCell ref="G51:R51"/>
    <mergeCell ref="S51:U51"/>
    <mergeCell ref="G52:I52"/>
    <mergeCell ref="J52:L52"/>
    <mergeCell ref="M52:O52"/>
    <mergeCell ref="P52:R52"/>
    <mergeCell ref="S52:S53"/>
    <mergeCell ref="T52:U52"/>
    <mergeCell ref="A275:A284"/>
    <mergeCell ref="S275:S284"/>
    <mergeCell ref="T275:T284"/>
    <mergeCell ref="U275:U284"/>
    <mergeCell ref="B277:B282"/>
    <mergeCell ref="C277:C282"/>
    <mergeCell ref="B283:B284"/>
    <mergeCell ref="C283:C284"/>
    <mergeCell ref="S269:S274"/>
    <mergeCell ref="T269:T274"/>
    <mergeCell ref="U269:U274"/>
    <mergeCell ref="A269:A274"/>
    <mergeCell ref="T295:T299"/>
    <mergeCell ref="U295:U299"/>
    <mergeCell ref="B297:B299"/>
    <mergeCell ref="C297:C299"/>
    <mergeCell ref="C267:C268"/>
    <mergeCell ref="B285:B286"/>
    <mergeCell ref="C285:C286"/>
    <mergeCell ref="E285:E287"/>
    <mergeCell ref="F285:F287"/>
    <mergeCell ref="S285:S287"/>
    <mergeCell ref="T285:T287"/>
    <mergeCell ref="C275:C276"/>
    <mergeCell ref="E275:E284"/>
    <mergeCell ref="F275:F284"/>
    <mergeCell ref="B273:B274"/>
    <mergeCell ref="C273:C274"/>
    <mergeCell ref="B269:B272"/>
    <mergeCell ref="C269:C272"/>
    <mergeCell ref="E269:E274"/>
    <mergeCell ref="F269:F274"/>
    <mergeCell ref="B275:B276"/>
    <mergeCell ref="U285:U287"/>
    <mergeCell ref="B267:B268"/>
    <mergeCell ref="F292:F294"/>
    <mergeCell ref="A290:U290"/>
    <mergeCell ref="A205:U205"/>
    <mergeCell ref="A206:U206"/>
    <mergeCell ref="A207:A209"/>
    <mergeCell ref="B207:B209"/>
    <mergeCell ref="C207:C209"/>
    <mergeCell ref="D207:D209"/>
    <mergeCell ref="E207:E209"/>
    <mergeCell ref="F207:F209"/>
    <mergeCell ref="G207:R207"/>
    <mergeCell ref="S207:U207"/>
    <mergeCell ref="G208:I208"/>
    <mergeCell ref="J208:L208"/>
    <mergeCell ref="M208:O208"/>
    <mergeCell ref="P208:R208"/>
    <mergeCell ref="C250:C253"/>
    <mergeCell ref="E250:E254"/>
    <mergeCell ref="E233:E242"/>
    <mergeCell ref="F233:F242"/>
    <mergeCell ref="C233:C236"/>
    <mergeCell ref="S233:S242"/>
    <mergeCell ref="S208:S209"/>
    <mergeCell ref="A285:A287"/>
    <mergeCell ref="T208:U208"/>
    <mergeCell ref="T175:T181"/>
    <mergeCell ref="U175:U181"/>
    <mergeCell ref="C180:C181"/>
    <mergeCell ref="A175:A181"/>
    <mergeCell ref="S192:S194"/>
    <mergeCell ref="T192:T194"/>
    <mergeCell ref="U192:U194"/>
    <mergeCell ref="G190:I190"/>
    <mergeCell ref="J190:L190"/>
    <mergeCell ref="M190:O190"/>
    <mergeCell ref="P190:R190"/>
    <mergeCell ref="S190:S191"/>
    <mergeCell ref="T190:U190"/>
    <mergeCell ref="C185:C187"/>
    <mergeCell ref="A182:A187"/>
    <mergeCell ref="B182:B184"/>
    <mergeCell ref="S182:S187"/>
    <mergeCell ref="B178:B179"/>
    <mergeCell ref="C178:C179"/>
    <mergeCell ref="C175:C176"/>
    <mergeCell ref="E175:E181"/>
    <mergeCell ref="B175:B176"/>
    <mergeCell ref="C182:C184"/>
    <mergeCell ref="E182:E187"/>
    <mergeCell ref="F182:F187"/>
    <mergeCell ref="A146:A157"/>
    <mergeCell ref="D155:D157"/>
    <mergeCell ref="B146:B150"/>
    <mergeCell ref="C146:C150"/>
    <mergeCell ref="B151:B153"/>
    <mergeCell ref="C151:C153"/>
    <mergeCell ref="F146:F157"/>
    <mergeCell ref="D168:D170"/>
    <mergeCell ref="B154:B157"/>
    <mergeCell ref="C154:C157"/>
    <mergeCell ref="E146:E157"/>
    <mergeCell ref="A158:A161"/>
    <mergeCell ref="B158:B159"/>
    <mergeCell ref="C158:C159"/>
    <mergeCell ref="E158:E161"/>
    <mergeCell ref="A167:U167"/>
    <mergeCell ref="B171:B173"/>
    <mergeCell ref="G168:R168"/>
    <mergeCell ref="S168:U168"/>
    <mergeCell ref="G169:I169"/>
    <mergeCell ref="J169:L169"/>
    <mergeCell ref="U162:U165"/>
    <mergeCell ref="A162:A165"/>
    <mergeCell ref="B162:B165"/>
    <mergeCell ref="C162:C165"/>
    <mergeCell ref="E162:E165"/>
    <mergeCell ref="A166:U166"/>
    <mergeCell ref="T162:T165"/>
    <mergeCell ref="F162:F165"/>
    <mergeCell ref="S162:S165"/>
    <mergeCell ref="E168:E170"/>
    <mergeCell ref="F168:F170"/>
    <mergeCell ref="C168:C170"/>
    <mergeCell ref="S110:U110"/>
    <mergeCell ref="G111:I111"/>
    <mergeCell ref="F158:F161"/>
    <mergeCell ref="S158:S161"/>
    <mergeCell ref="T158:T161"/>
    <mergeCell ref="U158:U161"/>
    <mergeCell ref="B160:B161"/>
    <mergeCell ref="C160:C161"/>
    <mergeCell ref="Q121:Q122"/>
    <mergeCell ref="R121:R122"/>
    <mergeCell ref="E123:E127"/>
    <mergeCell ref="F123:F127"/>
    <mergeCell ref="G123:G125"/>
    <mergeCell ref="H123:H125"/>
    <mergeCell ref="I123:I125"/>
    <mergeCell ref="T123:T127"/>
    <mergeCell ref="U123:U127"/>
    <mergeCell ref="P111:R111"/>
    <mergeCell ref="S111:S112"/>
    <mergeCell ref="T111:U111"/>
    <mergeCell ref="N126:N127"/>
    <mergeCell ref="J128:J129"/>
    <mergeCell ref="S128:S132"/>
    <mergeCell ref="S146:S157"/>
    <mergeCell ref="T128:T132"/>
    <mergeCell ref="U128:U132"/>
    <mergeCell ref="U96:U100"/>
    <mergeCell ref="T101:T102"/>
    <mergeCell ref="U101:U102"/>
    <mergeCell ref="A109:U109"/>
    <mergeCell ref="S123:S127"/>
    <mergeCell ref="A128:A132"/>
    <mergeCell ref="B128:B129"/>
    <mergeCell ref="C128:C129"/>
    <mergeCell ref="E128:E132"/>
    <mergeCell ref="F128:F132"/>
    <mergeCell ref="H128:H129"/>
    <mergeCell ref="I128:I129"/>
    <mergeCell ref="C130:C132"/>
    <mergeCell ref="A110:A112"/>
    <mergeCell ref="B110:B112"/>
    <mergeCell ref="C110:C112"/>
    <mergeCell ref="D110:D112"/>
    <mergeCell ref="E110:E112"/>
    <mergeCell ref="F110:F112"/>
    <mergeCell ref="B123:B125"/>
    <mergeCell ref="C123:C125"/>
    <mergeCell ref="G110:R110"/>
    <mergeCell ref="P88:R88"/>
    <mergeCell ref="S88:S89"/>
    <mergeCell ref="T88:U88"/>
    <mergeCell ref="U90:U95"/>
    <mergeCell ref="T118:T122"/>
    <mergeCell ref="U118:U122"/>
    <mergeCell ref="T113:T117"/>
    <mergeCell ref="U113:U117"/>
    <mergeCell ref="B92:B95"/>
    <mergeCell ref="C92:C95"/>
    <mergeCell ref="J111:L111"/>
    <mergeCell ref="M111:O111"/>
    <mergeCell ref="S118:S122"/>
    <mergeCell ref="B121:B122"/>
    <mergeCell ref="C121:C122"/>
    <mergeCell ref="G121:G122"/>
    <mergeCell ref="H121:H122"/>
    <mergeCell ref="I121:I122"/>
    <mergeCell ref="J121:J122"/>
    <mergeCell ref="K121:K122"/>
    <mergeCell ref="L121:L122"/>
    <mergeCell ref="M121:M122"/>
    <mergeCell ref="N121:N122"/>
    <mergeCell ref="O121:O122"/>
    <mergeCell ref="A108:U108"/>
    <mergeCell ref="C96:C98"/>
    <mergeCell ref="E96:E100"/>
    <mergeCell ref="F96:F100"/>
    <mergeCell ref="G96:G100"/>
    <mergeCell ref="E101:E102"/>
    <mergeCell ref="F101:F102"/>
    <mergeCell ref="G101:G102"/>
    <mergeCell ref="N96:N100"/>
    <mergeCell ref="O96:O100"/>
    <mergeCell ref="T96:T100"/>
    <mergeCell ref="K101:K102"/>
    <mergeCell ref="B106:B107"/>
    <mergeCell ref="C106:C107"/>
    <mergeCell ref="D106:D107"/>
    <mergeCell ref="B101:B102"/>
    <mergeCell ref="C101:C102"/>
    <mergeCell ref="I101:I102"/>
    <mergeCell ref="A113:A117"/>
    <mergeCell ref="E113:E117"/>
    <mergeCell ref="F113:F117"/>
    <mergeCell ref="A96:A100"/>
    <mergeCell ref="B96:B98"/>
    <mergeCell ref="A101:A102"/>
    <mergeCell ref="G128:G129"/>
    <mergeCell ref="B130:B132"/>
    <mergeCell ref="J130:J132"/>
    <mergeCell ref="J123:J125"/>
    <mergeCell ref="B126:B127"/>
    <mergeCell ref="C126:C127"/>
    <mergeCell ref="G126:G127"/>
    <mergeCell ref="H126:H127"/>
    <mergeCell ref="I126:I127"/>
    <mergeCell ref="J126:J127"/>
    <mergeCell ref="A118:A122"/>
    <mergeCell ref="E118:E122"/>
    <mergeCell ref="F118:F122"/>
    <mergeCell ref="G130:G132"/>
    <mergeCell ref="H130:H132"/>
    <mergeCell ref="I130:I132"/>
    <mergeCell ref="A123:A127"/>
    <mergeCell ref="J101:J102"/>
    <mergeCell ref="K130:K132"/>
    <mergeCell ref="L130:L132"/>
    <mergeCell ref="M130:M132"/>
    <mergeCell ref="N130:N132"/>
    <mergeCell ref="O130:O132"/>
    <mergeCell ref="P130:P132"/>
    <mergeCell ref="Q130:Q132"/>
    <mergeCell ref="R130:R132"/>
    <mergeCell ref="K128:K129"/>
    <mergeCell ref="L128:L129"/>
    <mergeCell ref="M128:M129"/>
    <mergeCell ref="N128:N129"/>
    <mergeCell ref="O128:O129"/>
    <mergeCell ref="P128:P129"/>
    <mergeCell ref="Q128:Q129"/>
    <mergeCell ref="R128:R129"/>
    <mergeCell ref="O126:O127"/>
    <mergeCell ref="P126:P127"/>
    <mergeCell ref="Q126:Q127"/>
    <mergeCell ref="R126:R127"/>
    <mergeCell ref="K123:K125"/>
    <mergeCell ref="L123:L125"/>
    <mergeCell ref="M123:M125"/>
    <mergeCell ref="N123:N125"/>
    <mergeCell ref="O123:O125"/>
    <mergeCell ref="P123:P125"/>
    <mergeCell ref="Q123:Q125"/>
    <mergeCell ref="R123:R125"/>
    <mergeCell ref="K126:K127"/>
    <mergeCell ref="L126:L127"/>
    <mergeCell ref="M126:M127"/>
    <mergeCell ref="A10:U10"/>
    <mergeCell ref="A11:U11"/>
    <mergeCell ref="A12:U12"/>
    <mergeCell ref="A13:U13"/>
    <mergeCell ref="A14:U14"/>
    <mergeCell ref="S113:S117"/>
    <mergeCell ref="B116:B117"/>
    <mergeCell ref="C116:C117"/>
    <mergeCell ref="G116:G117"/>
    <mergeCell ref="H116:H117"/>
    <mergeCell ref="I116:I117"/>
    <mergeCell ref="J116:J117"/>
    <mergeCell ref="K116:K117"/>
    <mergeCell ref="L116:L117"/>
    <mergeCell ref="M116:M117"/>
    <mergeCell ref="N116:N117"/>
    <mergeCell ref="O116:O117"/>
    <mergeCell ref="P116:P117"/>
    <mergeCell ref="Q116:Q117"/>
    <mergeCell ref="R116:R117"/>
    <mergeCell ref="A87:A89"/>
    <mergeCell ref="E87:E89"/>
    <mergeCell ref="A90:A95"/>
    <mergeCell ref="B90:B91"/>
    <mergeCell ref="D87:D89"/>
    <mergeCell ref="C87:C89"/>
    <mergeCell ref="S43:S48"/>
    <mergeCell ref="T43:T48"/>
    <mergeCell ref="C90:C91"/>
    <mergeCell ref="E90:E95"/>
    <mergeCell ref="S81:S84"/>
    <mergeCell ref="T81:T84"/>
    <mergeCell ref="S78:U78"/>
    <mergeCell ref="G79:I79"/>
    <mergeCell ref="U43:U48"/>
    <mergeCell ref="U81:U84"/>
    <mergeCell ref="T79:U79"/>
    <mergeCell ref="U54:U56"/>
    <mergeCell ref="Q54:Q55"/>
    <mergeCell ref="U57:U58"/>
    <mergeCell ref="S57:S58"/>
    <mergeCell ref="T57:T58"/>
    <mergeCell ref="F87:F89"/>
    <mergeCell ref="G87:R87"/>
    <mergeCell ref="S87:U87"/>
    <mergeCell ref="G88:I88"/>
    <mergeCell ref="J88:L88"/>
    <mergeCell ref="M88:O88"/>
    <mergeCell ref="A54:A56"/>
    <mergeCell ref="A57:A58"/>
    <mergeCell ref="A81:A84"/>
    <mergeCell ref="B81:B82"/>
    <mergeCell ref="C81:C82"/>
    <mergeCell ref="B83:B84"/>
    <mergeCell ref="C83:C84"/>
    <mergeCell ref="E81:E84"/>
    <mergeCell ref="F81:F84"/>
    <mergeCell ref="A59:A75"/>
    <mergeCell ref="A76:U76"/>
    <mergeCell ref="A77:U77"/>
    <mergeCell ref="A78:A80"/>
    <mergeCell ref="B78:B80"/>
    <mergeCell ref="C78:C80"/>
    <mergeCell ref="D78:D80"/>
    <mergeCell ref="E78:E80"/>
    <mergeCell ref="F78:F80"/>
    <mergeCell ref="C59:C64"/>
    <mergeCell ref="E59:E64"/>
    <mergeCell ref="B74:B75"/>
    <mergeCell ref="C74:C75"/>
    <mergeCell ref="E74:E75"/>
    <mergeCell ref="F59:F64"/>
    <mergeCell ref="S41:S42"/>
    <mergeCell ref="T41:U41"/>
    <mergeCell ref="A15:A17"/>
    <mergeCell ref="B15:B17"/>
    <mergeCell ref="C15:C17"/>
    <mergeCell ref="D15:D17"/>
    <mergeCell ref="E15:E17"/>
    <mergeCell ref="F15:F17"/>
    <mergeCell ref="T18:T22"/>
    <mergeCell ref="U18:U22"/>
    <mergeCell ref="B21:B22"/>
    <mergeCell ref="C21:C22"/>
    <mergeCell ref="A18:A22"/>
    <mergeCell ref="B18:B19"/>
    <mergeCell ref="C18:C19"/>
    <mergeCell ref="E18:E22"/>
    <mergeCell ref="F18:F22"/>
    <mergeCell ref="S18:S22"/>
    <mergeCell ref="G15:R15"/>
    <mergeCell ref="S15:U15"/>
    <mergeCell ref="G16:I16"/>
    <mergeCell ref="J16:L16"/>
    <mergeCell ref="M16:O16"/>
    <mergeCell ref="J26:L26"/>
    <mergeCell ref="M26:O26"/>
    <mergeCell ref="P26:R26"/>
    <mergeCell ref="S26:S27"/>
    <mergeCell ref="T26:U26"/>
    <mergeCell ref="B87:B89"/>
    <mergeCell ref="S40:U40"/>
    <mergeCell ref="G41:I41"/>
    <mergeCell ref="J41:L41"/>
    <mergeCell ref="P41:R41"/>
    <mergeCell ref="P54:P55"/>
    <mergeCell ref="T28:T37"/>
    <mergeCell ref="B33:B37"/>
    <mergeCell ref="C33:C37"/>
    <mergeCell ref="A38:U38"/>
    <mergeCell ref="A39:U39"/>
    <mergeCell ref="A49:U49"/>
    <mergeCell ref="A50:U50"/>
    <mergeCell ref="A86:U86"/>
    <mergeCell ref="E57:E58"/>
    <mergeCell ref="F57:F58"/>
    <mergeCell ref="R54:R55"/>
    <mergeCell ref="F74:F75"/>
    <mergeCell ref="A28:A37"/>
    <mergeCell ref="B28:B32"/>
    <mergeCell ref="A142:U142"/>
    <mergeCell ref="L101:L102"/>
    <mergeCell ref="M101:M102"/>
    <mergeCell ref="S103:S107"/>
    <mergeCell ref="A103:A107"/>
    <mergeCell ref="B103:B105"/>
    <mergeCell ref="C103:C105"/>
    <mergeCell ref="E103:E107"/>
    <mergeCell ref="F103:F107"/>
    <mergeCell ref="H101:H102"/>
    <mergeCell ref="A133:A136"/>
    <mergeCell ref="A138:U138"/>
    <mergeCell ref="A139:U139"/>
    <mergeCell ref="A140:U140"/>
    <mergeCell ref="A141:U141"/>
    <mergeCell ref="T103:T107"/>
    <mergeCell ref="U103:U107"/>
    <mergeCell ref="N101:N102"/>
    <mergeCell ref="O101:O102"/>
    <mergeCell ref="P101:P102"/>
    <mergeCell ref="Q101:Q102"/>
    <mergeCell ref="R101:R102"/>
    <mergeCell ref="S101:S102"/>
    <mergeCell ref="P121:P122"/>
    <mergeCell ref="A143:A145"/>
    <mergeCell ref="B143:B145"/>
    <mergeCell ref="C143:C145"/>
    <mergeCell ref="D143:D145"/>
    <mergeCell ref="E143:E145"/>
    <mergeCell ref="F143:F145"/>
    <mergeCell ref="G143:R143"/>
    <mergeCell ref="S143:U143"/>
    <mergeCell ref="G144:I144"/>
    <mergeCell ref="J144:L144"/>
    <mergeCell ref="M144:O144"/>
    <mergeCell ref="P144:R144"/>
    <mergeCell ref="S144:S145"/>
    <mergeCell ref="T144:U144"/>
    <mergeCell ref="A292:A294"/>
    <mergeCell ref="B292:B294"/>
    <mergeCell ref="C292:C294"/>
    <mergeCell ref="D292:D294"/>
    <mergeCell ref="E292:E294"/>
    <mergeCell ref="A291:U291"/>
    <mergeCell ref="A210:A218"/>
    <mergeCell ref="B210:B213"/>
    <mergeCell ref="C210:C213"/>
    <mergeCell ref="E210:E218"/>
    <mergeCell ref="F210:F218"/>
    <mergeCell ref="S210:S218"/>
    <mergeCell ref="B214:B218"/>
    <mergeCell ref="C214:C218"/>
    <mergeCell ref="A219:A232"/>
    <mergeCell ref="B219:B222"/>
    <mergeCell ref="C219:C222"/>
    <mergeCell ref="E219:E232"/>
    <mergeCell ref="F219:F232"/>
    <mergeCell ref="S219:S232"/>
    <mergeCell ref="B223:B232"/>
    <mergeCell ref="C223:C232"/>
    <mergeCell ref="F250:F254"/>
    <mergeCell ref="S250:S254"/>
    <mergeCell ref="G292:R292"/>
    <mergeCell ref="S292:U292"/>
    <mergeCell ref="G293:I293"/>
    <mergeCell ref="J293:L293"/>
    <mergeCell ref="M293:O293"/>
    <mergeCell ref="P293:R293"/>
    <mergeCell ref="S293:S294"/>
    <mergeCell ref="T293:U293"/>
    <mergeCell ref="C320:C322"/>
    <mergeCell ref="D320:D322"/>
    <mergeCell ref="E320:E322"/>
    <mergeCell ref="F320:F322"/>
    <mergeCell ref="G320:R320"/>
    <mergeCell ref="S320:U320"/>
    <mergeCell ref="G321:I321"/>
    <mergeCell ref="J321:L321"/>
    <mergeCell ref="M321:O321"/>
    <mergeCell ref="P321:R321"/>
    <mergeCell ref="F300:F304"/>
    <mergeCell ref="A319:U319"/>
    <mergeCell ref="A320:A322"/>
    <mergeCell ref="B320:B322"/>
    <mergeCell ref="C310:C313"/>
    <mergeCell ref="E310:E313"/>
    <mergeCell ref="T210:T218"/>
    <mergeCell ref="U210:U218"/>
    <mergeCell ref="T219:T232"/>
    <mergeCell ref="U219:U232"/>
    <mergeCell ref="T233:T242"/>
    <mergeCell ref="U233:U242"/>
    <mergeCell ref="A289:U289"/>
    <mergeCell ref="A288:U288"/>
    <mergeCell ref="A233:A242"/>
    <mergeCell ref="B233:B236"/>
    <mergeCell ref="B237:B242"/>
    <mergeCell ref="C237:C242"/>
    <mergeCell ref="A250:A254"/>
    <mergeCell ref="B250:B253"/>
    <mergeCell ref="T250:T254"/>
    <mergeCell ref="U250:U254"/>
    <mergeCell ref="A243:A249"/>
    <mergeCell ref="B243:B249"/>
    <mergeCell ref="C243:C249"/>
    <mergeCell ref="E243:E249"/>
    <mergeCell ref="F243:F249"/>
    <mergeCell ref="S243:S249"/>
    <mergeCell ref="T243:T249"/>
    <mergeCell ref="U243:U249"/>
    <mergeCell ref="A295:A299"/>
    <mergeCell ref="B295:B296"/>
    <mergeCell ref="C295:C296"/>
    <mergeCell ref="E295:E299"/>
    <mergeCell ref="F295:F299"/>
    <mergeCell ref="S295:S299"/>
    <mergeCell ref="A305:A309"/>
    <mergeCell ref="E314:E316"/>
    <mergeCell ref="F314:F316"/>
    <mergeCell ref="A314:A316"/>
    <mergeCell ref="B315:B316"/>
    <mergeCell ref="C315:C316"/>
    <mergeCell ref="S300:S304"/>
    <mergeCell ref="B305:B306"/>
    <mergeCell ref="S305:S309"/>
    <mergeCell ref="B307:B309"/>
    <mergeCell ref="C307:C309"/>
    <mergeCell ref="C305:C306"/>
    <mergeCell ref="E305:E309"/>
    <mergeCell ref="F305:F309"/>
    <mergeCell ref="A300:A304"/>
    <mergeCell ref="B300:B304"/>
    <mergeCell ref="C300:C304"/>
    <mergeCell ref="E300:E304"/>
    <mergeCell ref="F310:F313"/>
    <mergeCell ref="S310:S313"/>
    <mergeCell ref="T310:T313"/>
    <mergeCell ref="U310:U313"/>
    <mergeCell ref="U300:U304"/>
    <mergeCell ref="U305:U309"/>
    <mergeCell ref="T300:T304"/>
    <mergeCell ref="T305:T309"/>
    <mergeCell ref="F432:F437"/>
    <mergeCell ref="U329:U332"/>
    <mergeCell ref="S333:S336"/>
    <mergeCell ref="T333:T336"/>
    <mergeCell ref="U333:U336"/>
    <mergeCell ref="U342:U344"/>
    <mergeCell ref="S345:S346"/>
    <mergeCell ref="T345:T346"/>
    <mergeCell ref="U345:U346"/>
    <mergeCell ref="T366:T372"/>
    <mergeCell ref="U366:U372"/>
    <mergeCell ref="S419:U419"/>
    <mergeCell ref="S420:S421"/>
    <mergeCell ref="T420:U420"/>
    <mergeCell ref="S373:U373"/>
    <mergeCell ref="G374:I374"/>
    <mergeCell ref="B435:B437"/>
    <mergeCell ref="C435:C437"/>
    <mergeCell ref="B426:B428"/>
    <mergeCell ref="C426:C428"/>
    <mergeCell ref="B326:B328"/>
    <mergeCell ref="C326:C328"/>
    <mergeCell ref="A419:A421"/>
    <mergeCell ref="B419:B421"/>
    <mergeCell ref="C419:C421"/>
    <mergeCell ref="C342:C343"/>
    <mergeCell ref="A337:A341"/>
    <mergeCell ref="B337:B339"/>
    <mergeCell ref="C337:C339"/>
    <mergeCell ref="A351:A356"/>
    <mergeCell ref="B351:B356"/>
    <mergeCell ref="C351:C356"/>
    <mergeCell ref="A329:A332"/>
    <mergeCell ref="A366:A372"/>
    <mergeCell ref="B366:B369"/>
    <mergeCell ref="C366:C369"/>
    <mergeCell ref="B370:B372"/>
    <mergeCell ref="C370:C372"/>
    <mergeCell ref="A376:A379"/>
    <mergeCell ref="B376:B377"/>
    <mergeCell ref="D419:D421"/>
    <mergeCell ref="E419:E421"/>
    <mergeCell ref="F419:F421"/>
    <mergeCell ref="A323:A328"/>
    <mergeCell ref="B323:B325"/>
    <mergeCell ref="C323:C325"/>
    <mergeCell ref="E323:E328"/>
    <mergeCell ref="F323:F328"/>
    <mergeCell ref="A373:A375"/>
    <mergeCell ref="B373:B375"/>
    <mergeCell ref="C376:C377"/>
    <mergeCell ref="E376:E379"/>
    <mergeCell ref="F376:F379"/>
    <mergeCell ref="B384:B388"/>
    <mergeCell ref="B330:B331"/>
    <mergeCell ref="C330:C331"/>
    <mergeCell ref="A333:A336"/>
    <mergeCell ref="E333:E336"/>
    <mergeCell ref="F333:F336"/>
    <mergeCell ref="B334:B336"/>
    <mergeCell ref="C334:C336"/>
    <mergeCell ref="A345:A346"/>
    <mergeCell ref="E345:E346"/>
    <mergeCell ref="F345:F346"/>
    <mergeCell ref="A438:A441"/>
    <mergeCell ref="B438:B441"/>
    <mergeCell ref="C438:C441"/>
    <mergeCell ref="E438:E441"/>
    <mergeCell ref="F438:F441"/>
    <mergeCell ref="A422:A428"/>
    <mergeCell ref="B422:B425"/>
    <mergeCell ref="G419:R419"/>
    <mergeCell ref="G420:I420"/>
    <mergeCell ref="J420:L420"/>
    <mergeCell ref="M420:O420"/>
    <mergeCell ref="P420:R420"/>
    <mergeCell ref="C422:C425"/>
    <mergeCell ref="E422:E428"/>
    <mergeCell ref="F422:F428"/>
    <mergeCell ref="A429:A431"/>
    <mergeCell ref="B429:B431"/>
    <mergeCell ref="C429:C431"/>
    <mergeCell ref="E429:E431"/>
    <mergeCell ref="F429:F431"/>
    <mergeCell ref="A432:A437"/>
    <mergeCell ref="B432:B434"/>
    <mergeCell ref="C432:C434"/>
    <mergeCell ref="E432:E437"/>
    <mergeCell ref="E337:E341"/>
    <mergeCell ref="F337:F341"/>
    <mergeCell ref="S337:S341"/>
    <mergeCell ref="T337:T341"/>
    <mergeCell ref="U337:U341"/>
    <mergeCell ref="B340:B341"/>
    <mergeCell ref="C340:C341"/>
    <mergeCell ref="E54:E56"/>
    <mergeCell ref="C348:C350"/>
    <mergeCell ref="E329:E332"/>
    <mergeCell ref="F329:F332"/>
    <mergeCell ref="S329:S332"/>
    <mergeCell ref="T329:T332"/>
    <mergeCell ref="B133:B136"/>
    <mergeCell ref="C133:C136"/>
    <mergeCell ref="E133:E136"/>
    <mergeCell ref="F133:F136"/>
    <mergeCell ref="S133:S136"/>
    <mergeCell ref="T133:T136"/>
    <mergeCell ref="S54:S56"/>
    <mergeCell ref="T54:T56"/>
    <mergeCell ref="U133:U136"/>
    <mergeCell ref="B59:B64"/>
    <mergeCell ref="A85:U85"/>
    <mergeCell ref="F351:F356"/>
    <mergeCell ref="S351:S356"/>
    <mergeCell ref="T351:T356"/>
    <mergeCell ref="T347:T350"/>
    <mergeCell ref="A342:A344"/>
    <mergeCell ref="B342:B343"/>
    <mergeCell ref="E342:E344"/>
    <mergeCell ref="F342:F344"/>
    <mergeCell ref="S342:S344"/>
    <mergeCell ref="T342:T344"/>
    <mergeCell ref="A310:A313"/>
    <mergeCell ref="A317:U317"/>
    <mergeCell ref="B310:B313"/>
    <mergeCell ref="B360:B365"/>
    <mergeCell ref="C360:C365"/>
    <mergeCell ref="A347:A350"/>
    <mergeCell ref="E347:E350"/>
    <mergeCell ref="F347:F350"/>
    <mergeCell ref="S347:S350"/>
    <mergeCell ref="U351:U356"/>
    <mergeCell ref="B348:B350"/>
    <mergeCell ref="U347:U350"/>
    <mergeCell ref="S323:S328"/>
    <mergeCell ref="T323:T328"/>
    <mergeCell ref="U323:U328"/>
    <mergeCell ref="S314:S316"/>
    <mergeCell ref="T314:T316"/>
    <mergeCell ref="U314:U316"/>
    <mergeCell ref="S321:S322"/>
    <mergeCell ref="T321:U321"/>
    <mergeCell ref="T357:T365"/>
    <mergeCell ref="U357:U365"/>
    <mergeCell ref="A318:U318"/>
    <mergeCell ref="E351:E356"/>
    <mergeCell ref="E366:E372"/>
    <mergeCell ref="F366:F372"/>
    <mergeCell ref="S366:S372"/>
    <mergeCell ref="A357:A365"/>
    <mergeCell ref="B357:B359"/>
    <mergeCell ref="C357:C359"/>
    <mergeCell ref="E357:E365"/>
    <mergeCell ref="F357:F365"/>
    <mergeCell ref="S357:S365"/>
    <mergeCell ref="S438:S441"/>
    <mergeCell ref="T438:T441"/>
    <mergeCell ref="U438:U441"/>
    <mergeCell ref="S429:S431"/>
    <mergeCell ref="T429:T431"/>
    <mergeCell ref="U429:U431"/>
    <mergeCell ref="S432:S437"/>
    <mergeCell ref="T432:T437"/>
    <mergeCell ref="U432:U437"/>
    <mergeCell ref="S422:S428"/>
    <mergeCell ref="T422:T428"/>
    <mergeCell ref="U422:U428"/>
    <mergeCell ref="T171:T174"/>
    <mergeCell ref="S59:S75"/>
    <mergeCell ref="T59:T75"/>
    <mergeCell ref="U59:U75"/>
    <mergeCell ref="T146:T157"/>
    <mergeCell ref="U146:U157"/>
    <mergeCell ref="S175:S181"/>
    <mergeCell ref="A137:U137"/>
    <mergeCell ref="A255:A268"/>
    <mergeCell ref="B71:B73"/>
    <mergeCell ref="B255:B256"/>
    <mergeCell ref="C255:C256"/>
    <mergeCell ref="E255:E268"/>
    <mergeCell ref="F255:F268"/>
    <mergeCell ref="S255:S268"/>
    <mergeCell ref="T255:T268"/>
    <mergeCell ref="U255:U268"/>
    <mergeCell ref="B257:B260"/>
    <mergeCell ref="C257:C260"/>
    <mergeCell ref="B261:B265"/>
    <mergeCell ref="C261:C265"/>
    <mergeCell ref="C28:C32"/>
    <mergeCell ref="E28:E37"/>
    <mergeCell ref="F28:F37"/>
    <mergeCell ref="S28:S37"/>
    <mergeCell ref="D55:D56"/>
    <mergeCell ref="A43:A48"/>
    <mergeCell ref="B43:B48"/>
    <mergeCell ref="C43:C48"/>
    <mergeCell ref="E43:E48"/>
    <mergeCell ref="F43:F48"/>
    <mergeCell ref="L54:L55"/>
    <mergeCell ref="M54:M55"/>
    <mergeCell ref="N54:N55"/>
    <mergeCell ref="O54:O55"/>
    <mergeCell ref="G54:G55"/>
    <mergeCell ref="H54:H55"/>
    <mergeCell ref="I54:I55"/>
    <mergeCell ref="J54:J55"/>
    <mergeCell ref="K54:K55"/>
    <mergeCell ref="A51:A53"/>
    <mergeCell ref="B51:B53"/>
    <mergeCell ref="C51:C53"/>
    <mergeCell ref="D51:D53"/>
    <mergeCell ref="F54:F56"/>
    <mergeCell ref="T90:T95"/>
    <mergeCell ref="B99:B100"/>
    <mergeCell ref="C99:C100"/>
    <mergeCell ref="Q96:Q100"/>
    <mergeCell ref="R96:R100"/>
    <mergeCell ref="S96:S100"/>
    <mergeCell ref="F90:F95"/>
    <mergeCell ref="S90:S95"/>
    <mergeCell ref="P96:P100"/>
    <mergeCell ref="H96:H100"/>
    <mergeCell ref="I96:I100"/>
    <mergeCell ref="J96:J100"/>
    <mergeCell ref="K96:K100"/>
    <mergeCell ref="L96:L100"/>
    <mergeCell ref="M96:M100"/>
    <mergeCell ref="B65:B70"/>
    <mergeCell ref="C65:C70"/>
    <mergeCell ref="E65:E70"/>
    <mergeCell ref="F65:F70"/>
    <mergeCell ref="G78:R78"/>
    <mergeCell ref="J79:L79"/>
    <mergeCell ref="M79:O79"/>
    <mergeCell ref="P79:R79"/>
    <mergeCell ref="S79:S80"/>
    <mergeCell ref="C71:C73"/>
    <mergeCell ref="E71:E73"/>
    <mergeCell ref="F71:F73"/>
  </mergeCells>
  <pageMargins left="0.70866141732283472" right="0.70866141732283472" top="0.55118110236220474" bottom="0.74803149606299213" header="0.31496062992125984" footer="0.31496062992125984"/>
  <pageSetup scale="75" orientation="landscape" horizontalDpi="4294967295" verticalDpi="4294967295"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49"/>
  <sheetViews>
    <sheetView topLeftCell="A101" workbookViewId="0">
      <selection activeCell="B106" sqref="B106"/>
    </sheetView>
  </sheetViews>
  <sheetFormatPr baseColWidth="10" defaultColWidth="11.42578125" defaultRowHeight="12.75" x14ac:dyDescent="0.2"/>
  <cols>
    <col min="1" max="1" width="16.28515625" style="6" customWidth="1"/>
    <col min="2" max="2" width="22.140625" style="2" customWidth="1"/>
    <col min="3" max="3" width="8.85546875" style="8" customWidth="1"/>
    <col min="4" max="7" width="5.85546875" style="5" customWidth="1"/>
    <col min="8" max="8" width="14.28515625" style="5" customWidth="1"/>
    <col min="9" max="16384" width="11.42578125" style="3"/>
  </cols>
  <sheetData>
    <row r="1" spans="1:8" ht="13.5" hidden="1" customHeight="1" x14ac:dyDescent="0.2">
      <c r="A1" s="829" t="s">
        <v>49</v>
      </c>
      <c r="B1" s="829"/>
      <c r="C1" s="829"/>
      <c r="D1" s="829"/>
      <c r="E1" s="829"/>
      <c r="F1" s="829"/>
      <c r="G1" s="829"/>
      <c r="H1" s="829"/>
    </row>
    <row r="2" spans="1:8" ht="10.9" customHeight="1" x14ac:dyDescent="0.2">
      <c r="A2" s="829" t="s">
        <v>0</v>
      </c>
      <c r="B2" s="829"/>
      <c r="C2" s="829"/>
      <c r="D2" s="829"/>
      <c r="E2" s="829"/>
      <c r="F2" s="829"/>
      <c r="G2" s="829"/>
      <c r="H2" s="829"/>
    </row>
    <row r="3" spans="1:8" ht="14.45" customHeight="1" x14ac:dyDescent="0.2">
      <c r="A3" s="830" t="s">
        <v>26</v>
      </c>
      <c r="B3" s="831"/>
      <c r="C3" s="831"/>
      <c r="D3" s="831"/>
      <c r="E3" s="831"/>
      <c r="F3" s="831"/>
      <c r="G3" s="831"/>
      <c r="H3" s="832"/>
    </row>
    <row r="4" spans="1:8" ht="13.15" customHeight="1" x14ac:dyDescent="0.2">
      <c r="A4" s="833" t="s">
        <v>220</v>
      </c>
      <c r="B4" s="833"/>
      <c r="C4" s="833"/>
      <c r="D4" s="833"/>
      <c r="E4" s="833"/>
      <c r="F4" s="833"/>
      <c r="G4" s="833"/>
      <c r="H4" s="833"/>
    </row>
    <row r="5" spans="1:8" ht="21.6" customHeight="1" x14ac:dyDescent="0.2">
      <c r="A5" s="821" t="s">
        <v>302</v>
      </c>
      <c r="B5" s="821"/>
      <c r="C5" s="821"/>
      <c r="D5" s="821"/>
      <c r="E5" s="821"/>
      <c r="F5" s="821"/>
      <c r="G5" s="821"/>
      <c r="H5" s="821"/>
    </row>
    <row r="6" spans="1:8" ht="21.6" customHeight="1" x14ac:dyDescent="0.2">
      <c r="A6" s="794" t="s">
        <v>376</v>
      </c>
      <c r="B6" s="794"/>
      <c r="C6" s="794"/>
      <c r="D6" s="794"/>
      <c r="E6" s="794"/>
      <c r="F6" s="794"/>
      <c r="G6" s="794"/>
      <c r="H6" s="794"/>
    </row>
    <row r="7" spans="1:8" ht="18.600000000000001" customHeight="1" x14ac:dyDescent="0.2">
      <c r="A7" s="733" t="s">
        <v>374</v>
      </c>
      <c r="B7" s="733"/>
      <c r="C7" s="733"/>
      <c r="D7" s="733"/>
      <c r="E7" s="733"/>
      <c r="F7" s="733"/>
      <c r="G7" s="733"/>
      <c r="H7" s="733"/>
    </row>
    <row r="8" spans="1:8" ht="21.6" customHeight="1" x14ac:dyDescent="0.2">
      <c r="A8" s="761" t="s">
        <v>1</v>
      </c>
      <c r="B8" s="724" t="s">
        <v>2</v>
      </c>
      <c r="C8" s="724" t="s">
        <v>3</v>
      </c>
      <c r="D8" s="724" t="s">
        <v>54</v>
      </c>
      <c r="E8" s="724"/>
      <c r="F8" s="724"/>
      <c r="G8" s="724"/>
      <c r="H8" s="724" t="s">
        <v>50</v>
      </c>
    </row>
    <row r="9" spans="1:8" ht="21.6" customHeight="1" thickBot="1" x14ac:dyDescent="0.25">
      <c r="A9" s="762"/>
      <c r="B9" s="725"/>
      <c r="C9" s="725"/>
      <c r="D9" s="142" t="s">
        <v>55</v>
      </c>
      <c r="E9" s="142" t="s">
        <v>56</v>
      </c>
      <c r="F9" s="142" t="s">
        <v>57</v>
      </c>
      <c r="G9" s="142" t="s">
        <v>58</v>
      </c>
      <c r="H9" s="725"/>
    </row>
    <row r="10" spans="1:8" ht="39.6" customHeight="1" x14ac:dyDescent="0.2">
      <c r="A10" s="828" t="s">
        <v>222</v>
      </c>
      <c r="B10" s="143" t="s">
        <v>347</v>
      </c>
      <c r="C10" s="144">
        <v>2</v>
      </c>
      <c r="D10" s="145" t="s">
        <v>59</v>
      </c>
      <c r="E10" s="145">
        <v>1</v>
      </c>
      <c r="F10" s="145" t="s">
        <v>59</v>
      </c>
      <c r="G10" s="145">
        <v>1</v>
      </c>
      <c r="H10" s="721" t="s">
        <v>51</v>
      </c>
    </row>
    <row r="11" spans="1:8" ht="39.6" customHeight="1" x14ac:dyDescent="0.2">
      <c r="A11" s="637"/>
      <c r="B11" s="146" t="s">
        <v>348</v>
      </c>
      <c r="C11" s="147">
        <v>10</v>
      </c>
      <c r="D11" s="148">
        <v>2</v>
      </c>
      <c r="E11" s="148">
        <v>3</v>
      </c>
      <c r="F11" s="148">
        <v>3</v>
      </c>
      <c r="G11" s="148">
        <v>2</v>
      </c>
      <c r="H11" s="722"/>
    </row>
    <row r="12" spans="1:8" ht="39.6" customHeight="1" thickBot="1" x14ac:dyDescent="0.25">
      <c r="A12" s="638"/>
      <c r="B12" s="149" t="s">
        <v>225</v>
      </c>
      <c r="C12" s="150">
        <v>4</v>
      </c>
      <c r="D12" s="151" t="s">
        <v>59</v>
      </c>
      <c r="E12" s="151">
        <v>2</v>
      </c>
      <c r="F12" s="151" t="s">
        <v>59</v>
      </c>
      <c r="G12" s="151">
        <v>2</v>
      </c>
      <c r="H12" s="723"/>
    </row>
    <row r="13" spans="1:8" ht="21.6" customHeight="1" x14ac:dyDescent="0.2">
      <c r="A13" s="740" t="s">
        <v>377</v>
      </c>
      <c r="B13" s="740"/>
      <c r="C13" s="740"/>
      <c r="D13" s="740"/>
      <c r="E13" s="740"/>
      <c r="F13" s="740"/>
      <c r="G13" s="740"/>
      <c r="H13" s="740"/>
    </row>
    <row r="14" spans="1:8" ht="21.6" customHeight="1" x14ac:dyDescent="0.2">
      <c r="A14" s="733" t="s">
        <v>595</v>
      </c>
      <c r="B14" s="733"/>
      <c r="C14" s="733"/>
      <c r="D14" s="733"/>
      <c r="E14" s="733"/>
      <c r="F14" s="733"/>
      <c r="G14" s="733"/>
      <c r="H14" s="733"/>
    </row>
    <row r="15" spans="1:8" ht="21.6" customHeight="1" x14ac:dyDescent="0.2">
      <c r="A15" s="761" t="s">
        <v>1</v>
      </c>
      <c r="B15" s="724" t="s">
        <v>2</v>
      </c>
      <c r="C15" s="724" t="s">
        <v>3</v>
      </c>
      <c r="D15" s="724" t="s">
        <v>54</v>
      </c>
      <c r="E15" s="724"/>
      <c r="F15" s="724"/>
      <c r="G15" s="724"/>
      <c r="H15" s="724" t="s">
        <v>50</v>
      </c>
    </row>
    <row r="16" spans="1:8" ht="21.6" customHeight="1" thickBot="1" x14ac:dyDescent="0.25">
      <c r="A16" s="762"/>
      <c r="B16" s="725"/>
      <c r="C16" s="725"/>
      <c r="D16" s="142" t="s">
        <v>55</v>
      </c>
      <c r="E16" s="142" t="s">
        <v>56</v>
      </c>
      <c r="F16" s="142" t="s">
        <v>57</v>
      </c>
      <c r="G16" s="142" t="s">
        <v>58</v>
      </c>
      <c r="H16" s="725"/>
    </row>
    <row r="17" spans="1:8" ht="45.6" customHeight="1" x14ac:dyDescent="0.2">
      <c r="A17" s="828" t="s">
        <v>227</v>
      </c>
      <c r="B17" s="380" t="s">
        <v>606</v>
      </c>
      <c r="C17" s="381">
        <v>1</v>
      </c>
      <c r="D17" s="382">
        <v>1</v>
      </c>
      <c r="E17" s="382" t="s">
        <v>59</v>
      </c>
      <c r="F17" s="382" t="s">
        <v>59</v>
      </c>
      <c r="G17" s="382" t="s">
        <v>59</v>
      </c>
      <c r="H17" s="721" t="s">
        <v>51</v>
      </c>
    </row>
    <row r="18" spans="1:8" ht="86.45" customHeight="1" x14ac:dyDescent="0.2">
      <c r="A18" s="637"/>
      <c r="B18" s="156" t="s">
        <v>607</v>
      </c>
      <c r="C18" s="383">
        <v>216</v>
      </c>
      <c r="D18" s="383" t="s">
        <v>59</v>
      </c>
      <c r="E18" s="383" t="s">
        <v>59</v>
      </c>
      <c r="F18" s="383">
        <v>120</v>
      </c>
      <c r="G18" s="383">
        <v>96</v>
      </c>
      <c r="H18" s="722"/>
    </row>
    <row r="19" spans="1:8" ht="27.6" customHeight="1" x14ac:dyDescent="0.2">
      <c r="A19" s="794" t="s">
        <v>378</v>
      </c>
      <c r="B19" s="794"/>
      <c r="C19" s="794"/>
      <c r="D19" s="794"/>
      <c r="E19" s="794"/>
      <c r="F19" s="794"/>
      <c r="G19" s="794"/>
      <c r="H19" s="794"/>
    </row>
    <row r="20" spans="1:8" ht="21.6" customHeight="1" x14ac:dyDescent="0.2">
      <c r="A20" s="733" t="s">
        <v>596</v>
      </c>
      <c r="B20" s="733"/>
      <c r="C20" s="733"/>
      <c r="D20" s="733"/>
      <c r="E20" s="733"/>
      <c r="F20" s="733"/>
      <c r="G20" s="733"/>
      <c r="H20" s="733"/>
    </row>
    <row r="21" spans="1:8" ht="21.6" customHeight="1" x14ac:dyDescent="0.2">
      <c r="A21" s="761" t="s">
        <v>1</v>
      </c>
      <c r="B21" s="724" t="s">
        <v>2</v>
      </c>
      <c r="C21" s="724" t="s">
        <v>3</v>
      </c>
      <c r="D21" s="724" t="s">
        <v>54</v>
      </c>
      <c r="E21" s="724"/>
      <c r="F21" s="724"/>
      <c r="G21" s="724"/>
      <c r="H21" s="724" t="s">
        <v>50</v>
      </c>
    </row>
    <row r="22" spans="1:8" ht="21.6" customHeight="1" thickBot="1" x14ac:dyDescent="0.25">
      <c r="A22" s="762"/>
      <c r="B22" s="725"/>
      <c r="C22" s="725"/>
      <c r="D22" s="142" t="s">
        <v>55</v>
      </c>
      <c r="E22" s="142" t="s">
        <v>56</v>
      </c>
      <c r="F22" s="142" t="s">
        <v>57</v>
      </c>
      <c r="G22" s="142" t="s">
        <v>58</v>
      </c>
      <c r="H22" s="725"/>
    </row>
    <row r="23" spans="1:8" ht="75" customHeight="1" thickBot="1" x14ac:dyDescent="0.25">
      <c r="A23" s="340" t="s">
        <v>226</v>
      </c>
      <c r="B23" s="384" t="s">
        <v>602</v>
      </c>
      <c r="C23" s="385">
        <v>1</v>
      </c>
      <c r="D23" s="386" t="s">
        <v>59</v>
      </c>
      <c r="E23" s="387" t="s">
        <v>59</v>
      </c>
      <c r="F23" s="385">
        <v>1</v>
      </c>
      <c r="G23" s="387" t="s">
        <v>59</v>
      </c>
      <c r="H23" s="388" t="s">
        <v>51</v>
      </c>
    </row>
    <row r="24" spans="1:8" ht="23.45" customHeight="1" x14ac:dyDescent="0.2">
      <c r="A24" s="792" t="s">
        <v>219</v>
      </c>
      <c r="B24" s="792"/>
      <c r="C24" s="792"/>
      <c r="D24" s="792"/>
      <c r="E24" s="792"/>
      <c r="F24" s="792"/>
      <c r="G24" s="792"/>
      <c r="H24" s="792"/>
    </row>
    <row r="25" spans="1:8" ht="23.45" customHeight="1" x14ac:dyDescent="0.2">
      <c r="A25" s="821" t="s">
        <v>254</v>
      </c>
      <c r="B25" s="821"/>
      <c r="C25" s="821"/>
      <c r="D25" s="821"/>
      <c r="E25" s="821"/>
      <c r="F25" s="821"/>
      <c r="G25" s="821"/>
      <c r="H25" s="821"/>
    </row>
    <row r="26" spans="1:8" ht="23.45" customHeight="1" x14ac:dyDescent="0.2">
      <c r="A26" s="794" t="s">
        <v>379</v>
      </c>
      <c r="B26" s="794"/>
      <c r="C26" s="794"/>
      <c r="D26" s="794"/>
      <c r="E26" s="794"/>
      <c r="F26" s="794"/>
      <c r="G26" s="794"/>
      <c r="H26" s="794"/>
    </row>
    <row r="27" spans="1:8" ht="23.45" customHeight="1" x14ac:dyDescent="0.2">
      <c r="A27" s="733" t="s">
        <v>294</v>
      </c>
      <c r="B27" s="733"/>
      <c r="C27" s="733"/>
      <c r="D27" s="733"/>
      <c r="E27" s="733"/>
      <c r="F27" s="733"/>
      <c r="G27" s="733"/>
      <c r="H27" s="733"/>
    </row>
    <row r="28" spans="1:8" ht="21.6" customHeight="1" x14ac:dyDescent="0.2">
      <c r="A28" s="761" t="s">
        <v>1</v>
      </c>
      <c r="B28" s="724" t="s">
        <v>2</v>
      </c>
      <c r="C28" s="724" t="s">
        <v>3</v>
      </c>
      <c r="D28" s="724" t="s">
        <v>54</v>
      </c>
      <c r="E28" s="724"/>
      <c r="F28" s="724"/>
      <c r="G28" s="724"/>
      <c r="H28" s="724" t="s">
        <v>50</v>
      </c>
    </row>
    <row r="29" spans="1:8" ht="21.6" customHeight="1" thickBot="1" x14ac:dyDescent="0.25">
      <c r="A29" s="762"/>
      <c r="B29" s="725"/>
      <c r="C29" s="725"/>
      <c r="D29" s="142" t="s">
        <v>55</v>
      </c>
      <c r="E29" s="142" t="s">
        <v>56</v>
      </c>
      <c r="F29" s="142" t="s">
        <v>57</v>
      </c>
      <c r="G29" s="142" t="s">
        <v>58</v>
      </c>
      <c r="H29" s="725"/>
    </row>
    <row r="30" spans="1:8" ht="79.150000000000006" customHeight="1" x14ac:dyDescent="0.2">
      <c r="A30" s="825" t="s">
        <v>295</v>
      </c>
      <c r="B30" s="160" t="s">
        <v>296</v>
      </c>
      <c r="C30" s="161">
        <v>170</v>
      </c>
      <c r="D30" s="162">
        <v>170</v>
      </c>
      <c r="E30" s="162">
        <v>170</v>
      </c>
      <c r="F30" s="162">
        <v>170</v>
      </c>
      <c r="G30" s="162">
        <v>170</v>
      </c>
      <c r="H30" s="721" t="s">
        <v>27</v>
      </c>
    </row>
    <row r="31" spans="1:8" ht="61.9" customHeight="1" x14ac:dyDescent="0.2">
      <c r="A31" s="825"/>
      <c r="B31" s="163" t="s">
        <v>297</v>
      </c>
      <c r="C31" s="164">
        <v>1</v>
      </c>
      <c r="D31" s="165">
        <v>1</v>
      </c>
      <c r="E31" s="165">
        <v>1</v>
      </c>
      <c r="F31" s="165">
        <v>1</v>
      </c>
      <c r="G31" s="165">
        <v>1</v>
      </c>
      <c r="H31" s="722"/>
    </row>
    <row r="32" spans="1:8" ht="63.6" customHeight="1" thickBot="1" x14ac:dyDescent="0.25">
      <c r="A32" s="825"/>
      <c r="B32" s="163" t="s">
        <v>349</v>
      </c>
      <c r="C32" s="164">
        <v>1</v>
      </c>
      <c r="D32" s="165">
        <v>1</v>
      </c>
      <c r="E32" s="165">
        <v>1</v>
      </c>
      <c r="F32" s="165">
        <v>1</v>
      </c>
      <c r="G32" s="165">
        <v>1</v>
      </c>
      <c r="H32" s="722"/>
    </row>
    <row r="33" spans="1:8" ht="48" customHeight="1" x14ac:dyDescent="0.2">
      <c r="A33" s="787" t="s">
        <v>299</v>
      </c>
      <c r="B33" s="160" t="s">
        <v>300</v>
      </c>
      <c r="C33" s="169">
        <v>165</v>
      </c>
      <c r="D33" s="162">
        <v>165</v>
      </c>
      <c r="E33" s="162">
        <v>165</v>
      </c>
      <c r="F33" s="162">
        <v>165</v>
      </c>
      <c r="G33" s="162">
        <v>165</v>
      </c>
      <c r="H33" s="721" t="s">
        <v>27</v>
      </c>
    </row>
    <row r="34" spans="1:8" ht="93" customHeight="1" thickBot="1" x14ac:dyDescent="0.25">
      <c r="A34" s="814"/>
      <c r="B34" s="170" t="s">
        <v>301</v>
      </c>
      <c r="C34" s="171">
        <v>68</v>
      </c>
      <c r="D34" s="168">
        <v>68</v>
      </c>
      <c r="E34" s="168">
        <v>68</v>
      </c>
      <c r="F34" s="168">
        <v>68</v>
      </c>
      <c r="G34" s="168">
        <v>68</v>
      </c>
      <c r="H34" s="723"/>
    </row>
    <row r="35" spans="1:8" ht="94.15" customHeight="1" x14ac:dyDescent="0.2">
      <c r="A35" s="822" t="s">
        <v>303</v>
      </c>
      <c r="B35" s="172" t="s">
        <v>304</v>
      </c>
      <c r="C35" s="173">
        <v>1</v>
      </c>
      <c r="D35" s="174">
        <v>1</v>
      </c>
      <c r="E35" s="174">
        <v>1</v>
      </c>
      <c r="F35" s="174">
        <v>1</v>
      </c>
      <c r="G35" s="174">
        <v>1</v>
      </c>
      <c r="H35" s="721" t="s">
        <v>27</v>
      </c>
    </row>
    <row r="36" spans="1:8" ht="120" customHeight="1" x14ac:dyDescent="0.2">
      <c r="A36" s="823"/>
      <c r="B36" s="175" t="s">
        <v>413</v>
      </c>
      <c r="C36" s="176">
        <v>251</v>
      </c>
      <c r="D36" s="177">
        <v>251</v>
      </c>
      <c r="E36" s="177">
        <v>251</v>
      </c>
      <c r="F36" s="177">
        <v>251</v>
      </c>
      <c r="G36" s="177">
        <v>251</v>
      </c>
      <c r="H36" s="722"/>
    </row>
    <row r="37" spans="1:8" ht="116.45" customHeight="1" x14ac:dyDescent="0.2">
      <c r="A37" s="823"/>
      <c r="B37" s="175" t="s">
        <v>411</v>
      </c>
      <c r="C37" s="178">
        <v>350</v>
      </c>
      <c r="D37" s="179">
        <v>50</v>
      </c>
      <c r="E37" s="179">
        <v>138</v>
      </c>
      <c r="F37" s="179">
        <v>75</v>
      </c>
      <c r="G37" s="179">
        <v>87</v>
      </c>
      <c r="H37" s="722"/>
    </row>
    <row r="38" spans="1:8" ht="75" customHeight="1" thickBot="1" x14ac:dyDescent="0.25">
      <c r="A38" s="824"/>
      <c r="B38" s="149" t="s">
        <v>412</v>
      </c>
      <c r="C38" s="180">
        <v>371</v>
      </c>
      <c r="D38" s="181">
        <v>330</v>
      </c>
      <c r="E38" s="181">
        <v>25</v>
      </c>
      <c r="F38" s="181">
        <v>10</v>
      </c>
      <c r="G38" s="181">
        <v>6</v>
      </c>
      <c r="H38" s="723"/>
    </row>
    <row r="39" spans="1:8" ht="28.9" customHeight="1" x14ac:dyDescent="0.2">
      <c r="A39" s="794" t="s">
        <v>703</v>
      </c>
      <c r="B39" s="794"/>
      <c r="C39" s="794"/>
      <c r="D39" s="794"/>
      <c r="E39" s="794"/>
      <c r="F39" s="794"/>
      <c r="G39" s="794"/>
      <c r="H39" s="794"/>
    </row>
    <row r="40" spans="1:8" ht="22.15" customHeight="1" x14ac:dyDescent="0.2">
      <c r="A40" s="733" t="s">
        <v>704</v>
      </c>
      <c r="B40" s="733"/>
      <c r="C40" s="733"/>
      <c r="D40" s="733"/>
      <c r="E40" s="733"/>
      <c r="F40" s="733"/>
      <c r="G40" s="733"/>
      <c r="H40" s="733"/>
    </row>
    <row r="41" spans="1:8" ht="22.15" customHeight="1" x14ac:dyDescent="0.2">
      <c r="A41" s="761" t="s">
        <v>1</v>
      </c>
      <c r="B41" s="724" t="s">
        <v>2</v>
      </c>
      <c r="C41" s="724" t="s">
        <v>3</v>
      </c>
      <c r="D41" s="724" t="s">
        <v>54</v>
      </c>
      <c r="E41" s="724"/>
      <c r="F41" s="724"/>
      <c r="G41" s="724"/>
      <c r="H41" s="724" t="s">
        <v>50</v>
      </c>
    </row>
    <row r="42" spans="1:8" ht="17.45" customHeight="1" x14ac:dyDescent="0.2">
      <c r="A42" s="761"/>
      <c r="B42" s="724"/>
      <c r="C42" s="724"/>
      <c r="D42" s="428" t="s">
        <v>55</v>
      </c>
      <c r="E42" s="428" t="s">
        <v>56</v>
      </c>
      <c r="F42" s="428" t="s">
        <v>57</v>
      </c>
      <c r="G42" s="428" t="s">
        <v>58</v>
      </c>
      <c r="H42" s="724"/>
    </row>
    <row r="43" spans="1:8" ht="75" customHeight="1" x14ac:dyDescent="0.2">
      <c r="A43" s="637" t="s">
        <v>705</v>
      </c>
      <c r="B43" s="400" t="s">
        <v>706</v>
      </c>
      <c r="C43" s="364">
        <v>165</v>
      </c>
      <c r="D43" s="365">
        <v>165</v>
      </c>
      <c r="E43" s="365">
        <v>165</v>
      </c>
      <c r="F43" s="365">
        <v>165</v>
      </c>
      <c r="G43" s="365">
        <v>165</v>
      </c>
      <c r="H43" s="826" t="s">
        <v>27</v>
      </c>
    </row>
    <row r="44" spans="1:8" ht="90.6" customHeight="1" thickBot="1" x14ac:dyDescent="0.25">
      <c r="A44" s="638"/>
      <c r="B44" s="279" t="s">
        <v>707</v>
      </c>
      <c r="C44" s="167">
        <v>188</v>
      </c>
      <c r="D44" s="333">
        <v>30</v>
      </c>
      <c r="E44" s="333">
        <v>80</v>
      </c>
      <c r="F44" s="333">
        <v>60</v>
      </c>
      <c r="G44" s="333">
        <v>18</v>
      </c>
      <c r="H44" s="827"/>
    </row>
    <row r="45" spans="1:8" ht="25.9" customHeight="1" x14ac:dyDescent="0.2">
      <c r="A45" s="740" t="s">
        <v>708</v>
      </c>
      <c r="B45" s="740"/>
      <c r="C45" s="740"/>
      <c r="D45" s="740"/>
      <c r="E45" s="740"/>
      <c r="F45" s="740"/>
      <c r="G45" s="740"/>
      <c r="H45" s="740"/>
    </row>
    <row r="46" spans="1:8" ht="21.6" customHeight="1" x14ac:dyDescent="0.2">
      <c r="A46" s="733" t="s">
        <v>709</v>
      </c>
      <c r="B46" s="733"/>
      <c r="C46" s="733"/>
      <c r="D46" s="733"/>
      <c r="E46" s="733"/>
      <c r="F46" s="733"/>
      <c r="G46" s="733"/>
      <c r="H46" s="733"/>
    </row>
    <row r="47" spans="1:8" ht="21.6" customHeight="1" x14ac:dyDescent="0.2">
      <c r="A47" s="761" t="s">
        <v>1</v>
      </c>
      <c r="B47" s="724" t="s">
        <v>2</v>
      </c>
      <c r="C47" s="724" t="s">
        <v>3</v>
      </c>
      <c r="D47" s="724" t="s">
        <v>54</v>
      </c>
      <c r="E47" s="724"/>
      <c r="F47" s="724"/>
      <c r="G47" s="724"/>
      <c r="H47" s="724" t="s">
        <v>50</v>
      </c>
    </row>
    <row r="48" spans="1:8" ht="21.6" customHeight="1" thickBot="1" x14ac:dyDescent="0.25">
      <c r="A48" s="762"/>
      <c r="B48" s="725"/>
      <c r="C48" s="725"/>
      <c r="D48" s="142" t="s">
        <v>55</v>
      </c>
      <c r="E48" s="142" t="s">
        <v>56</v>
      </c>
      <c r="F48" s="142" t="s">
        <v>57</v>
      </c>
      <c r="G48" s="142" t="s">
        <v>58</v>
      </c>
      <c r="H48" s="725"/>
    </row>
    <row r="49" spans="1:8" ht="93" customHeight="1" x14ac:dyDescent="0.2">
      <c r="A49" s="787" t="s">
        <v>710</v>
      </c>
      <c r="B49" s="182" t="s">
        <v>711</v>
      </c>
      <c r="C49" s="169">
        <v>195</v>
      </c>
      <c r="D49" s="162">
        <v>70</v>
      </c>
      <c r="E49" s="162" t="s">
        <v>59</v>
      </c>
      <c r="F49" s="162">
        <v>125</v>
      </c>
      <c r="G49" s="162" t="s">
        <v>59</v>
      </c>
      <c r="H49" s="731" t="s">
        <v>52</v>
      </c>
    </row>
    <row r="50" spans="1:8" ht="56.45" customHeight="1" thickBot="1" x14ac:dyDescent="0.25">
      <c r="A50" s="814"/>
      <c r="B50" s="166" t="s">
        <v>712</v>
      </c>
      <c r="C50" s="171">
        <v>12</v>
      </c>
      <c r="D50" s="168">
        <v>6</v>
      </c>
      <c r="E50" s="168" t="s">
        <v>59</v>
      </c>
      <c r="F50" s="168">
        <v>6</v>
      </c>
      <c r="G50" s="168" t="s">
        <v>59</v>
      </c>
      <c r="H50" s="732"/>
    </row>
    <row r="51" spans="1:8" ht="54.6" customHeight="1" x14ac:dyDescent="0.2">
      <c r="A51" s="815" t="s">
        <v>713</v>
      </c>
      <c r="B51" s="183" t="s">
        <v>714</v>
      </c>
      <c r="C51" s="161">
        <v>2</v>
      </c>
      <c r="D51" s="162">
        <v>1</v>
      </c>
      <c r="E51" s="162" t="s">
        <v>59</v>
      </c>
      <c r="F51" s="162">
        <v>1</v>
      </c>
      <c r="G51" s="162" t="s">
        <v>59</v>
      </c>
      <c r="H51" s="728" t="s">
        <v>27</v>
      </c>
    </row>
    <row r="52" spans="1:8" ht="58.9" customHeight="1" thickBot="1" x14ac:dyDescent="0.25">
      <c r="A52" s="816"/>
      <c r="B52" s="184" t="s">
        <v>715</v>
      </c>
      <c r="C52" s="185">
        <v>2</v>
      </c>
      <c r="D52" s="168">
        <v>1</v>
      </c>
      <c r="E52" s="168" t="s">
        <v>59</v>
      </c>
      <c r="F52" s="168">
        <v>1</v>
      </c>
      <c r="G52" s="168" t="s">
        <v>59</v>
      </c>
      <c r="H52" s="727"/>
    </row>
    <row r="53" spans="1:8" ht="55.15" customHeight="1" thickBot="1" x14ac:dyDescent="0.25">
      <c r="A53" s="186" t="s">
        <v>308</v>
      </c>
      <c r="B53" s="187" t="s">
        <v>309</v>
      </c>
      <c r="C53" s="188">
        <v>1</v>
      </c>
      <c r="D53" s="189" t="s">
        <v>59</v>
      </c>
      <c r="E53" s="189" t="s">
        <v>59</v>
      </c>
      <c r="F53" s="189">
        <v>1</v>
      </c>
      <c r="G53" s="189" t="s">
        <v>59</v>
      </c>
      <c r="H53" s="190" t="s">
        <v>27</v>
      </c>
    </row>
    <row r="54" spans="1:8" ht="48" customHeight="1" x14ac:dyDescent="0.2">
      <c r="A54" s="834" t="s">
        <v>716</v>
      </c>
      <c r="B54" s="191" t="s">
        <v>717</v>
      </c>
      <c r="C54" s="192">
        <v>14</v>
      </c>
      <c r="D54" s="193">
        <v>2</v>
      </c>
      <c r="E54" s="193">
        <v>4</v>
      </c>
      <c r="F54" s="193">
        <v>4</v>
      </c>
      <c r="G54" s="193">
        <v>4</v>
      </c>
      <c r="H54" s="728" t="s">
        <v>27</v>
      </c>
    </row>
    <row r="55" spans="1:8" ht="48" customHeight="1" thickBot="1" x14ac:dyDescent="0.25">
      <c r="A55" s="835"/>
      <c r="B55" s="194" t="s">
        <v>718</v>
      </c>
      <c r="C55" s="195">
        <f>156+11</f>
        <v>167</v>
      </c>
      <c r="D55" s="196">
        <v>43</v>
      </c>
      <c r="E55" s="196">
        <v>42</v>
      </c>
      <c r="F55" s="196">
        <v>42</v>
      </c>
      <c r="G55" s="196">
        <v>40</v>
      </c>
      <c r="H55" s="727"/>
    </row>
    <row r="56" spans="1:8" ht="21.6" customHeight="1" x14ac:dyDescent="0.2">
      <c r="A56" s="740" t="s">
        <v>719</v>
      </c>
      <c r="B56" s="740"/>
      <c r="C56" s="740"/>
      <c r="D56" s="740"/>
      <c r="E56" s="740"/>
      <c r="F56" s="740"/>
      <c r="G56" s="740"/>
      <c r="H56" s="740"/>
    </row>
    <row r="57" spans="1:8" ht="21.6" customHeight="1" x14ac:dyDescent="0.2">
      <c r="A57" s="733" t="s">
        <v>720</v>
      </c>
      <c r="B57" s="733"/>
      <c r="C57" s="733"/>
      <c r="D57" s="733"/>
      <c r="E57" s="733"/>
      <c r="F57" s="733"/>
      <c r="G57" s="733"/>
      <c r="H57" s="733"/>
    </row>
    <row r="58" spans="1:8" ht="16.899999999999999" customHeight="1" x14ac:dyDescent="0.2">
      <c r="A58" s="761" t="s">
        <v>1</v>
      </c>
      <c r="B58" s="724" t="s">
        <v>2</v>
      </c>
      <c r="C58" s="724" t="s">
        <v>3</v>
      </c>
      <c r="D58" s="724" t="s">
        <v>54</v>
      </c>
      <c r="E58" s="724"/>
      <c r="F58" s="724"/>
      <c r="G58" s="724"/>
      <c r="H58" s="724" t="s">
        <v>50</v>
      </c>
    </row>
    <row r="59" spans="1:8" ht="21.6" customHeight="1" thickBot="1" x14ac:dyDescent="0.25">
      <c r="A59" s="762"/>
      <c r="B59" s="725"/>
      <c r="C59" s="725"/>
      <c r="D59" s="142" t="s">
        <v>55</v>
      </c>
      <c r="E59" s="142" t="s">
        <v>56</v>
      </c>
      <c r="F59" s="142" t="s">
        <v>57</v>
      </c>
      <c r="G59" s="142" t="s">
        <v>58</v>
      </c>
      <c r="H59" s="725"/>
    </row>
    <row r="60" spans="1:8" ht="66" customHeight="1" x14ac:dyDescent="0.2">
      <c r="A60" s="795" t="s">
        <v>721</v>
      </c>
      <c r="B60" s="197" t="s">
        <v>722</v>
      </c>
      <c r="C60" s="198">
        <v>4</v>
      </c>
      <c r="D60" s="199">
        <v>1</v>
      </c>
      <c r="E60" s="199">
        <v>1</v>
      </c>
      <c r="F60" s="199">
        <v>1</v>
      </c>
      <c r="G60" s="199">
        <v>1</v>
      </c>
      <c r="H60" s="721" t="s">
        <v>53</v>
      </c>
    </row>
    <row r="61" spans="1:8" ht="76.150000000000006" customHeight="1" x14ac:dyDescent="0.2">
      <c r="A61" s="796"/>
      <c r="B61" s="200" t="s">
        <v>723</v>
      </c>
      <c r="C61" s="201">
        <v>2</v>
      </c>
      <c r="D61" s="202" t="s">
        <v>59</v>
      </c>
      <c r="E61" s="202">
        <v>1</v>
      </c>
      <c r="F61" s="202" t="s">
        <v>59</v>
      </c>
      <c r="G61" s="202">
        <v>1</v>
      </c>
      <c r="H61" s="722"/>
    </row>
    <row r="62" spans="1:8" ht="84.6" customHeight="1" x14ac:dyDescent="0.2">
      <c r="A62" s="796"/>
      <c r="B62" s="203" t="s">
        <v>724</v>
      </c>
      <c r="C62" s="201">
        <v>4</v>
      </c>
      <c r="D62" s="202">
        <v>1</v>
      </c>
      <c r="E62" s="202">
        <v>1</v>
      </c>
      <c r="F62" s="202">
        <v>1</v>
      </c>
      <c r="G62" s="202">
        <v>1</v>
      </c>
      <c r="H62" s="722"/>
    </row>
    <row r="63" spans="1:8" ht="65.45" customHeight="1" thickBot="1" x14ac:dyDescent="0.25">
      <c r="A63" s="797"/>
      <c r="B63" s="149" t="s">
        <v>725</v>
      </c>
      <c r="C63" s="204">
        <v>4</v>
      </c>
      <c r="D63" s="205">
        <v>1</v>
      </c>
      <c r="E63" s="205">
        <v>1</v>
      </c>
      <c r="F63" s="205">
        <v>1</v>
      </c>
      <c r="G63" s="205">
        <v>1</v>
      </c>
      <c r="H63" s="723"/>
    </row>
    <row r="64" spans="1:8" ht="47.45" customHeight="1" x14ac:dyDescent="0.2">
      <c r="A64" s="817" t="s">
        <v>726</v>
      </c>
      <c r="B64" s="206" t="s">
        <v>727</v>
      </c>
      <c r="C64" s="161">
        <v>2</v>
      </c>
      <c r="D64" s="162" t="s">
        <v>59</v>
      </c>
      <c r="E64" s="162">
        <v>1</v>
      </c>
      <c r="F64" s="162" t="s">
        <v>59</v>
      </c>
      <c r="G64" s="162">
        <v>1</v>
      </c>
      <c r="H64" s="719" t="s">
        <v>53</v>
      </c>
    </row>
    <row r="65" spans="1:8" ht="36" customHeight="1" x14ac:dyDescent="0.2">
      <c r="A65" s="818"/>
      <c r="B65" s="207" t="s">
        <v>728</v>
      </c>
      <c r="C65" s="208">
        <v>3</v>
      </c>
      <c r="D65" s="209" t="s">
        <v>59</v>
      </c>
      <c r="E65" s="209">
        <v>1</v>
      </c>
      <c r="F65" s="209">
        <v>1</v>
      </c>
      <c r="G65" s="209">
        <v>1</v>
      </c>
      <c r="H65" s="720"/>
    </row>
    <row r="66" spans="1:8" ht="38.450000000000003" customHeight="1" x14ac:dyDescent="0.2">
      <c r="A66" s="818"/>
      <c r="B66" s="210" t="s">
        <v>729</v>
      </c>
      <c r="C66" s="208">
        <v>1</v>
      </c>
      <c r="D66" s="209" t="s">
        <v>59</v>
      </c>
      <c r="E66" s="209" t="s">
        <v>59</v>
      </c>
      <c r="F66" s="209">
        <v>1</v>
      </c>
      <c r="G66" s="209" t="s">
        <v>59</v>
      </c>
      <c r="H66" s="720"/>
    </row>
    <row r="67" spans="1:8" ht="75" customHeight="1" thickBot="1" x14ac:dyDescent="0.25">
      <c r="A67" s="819"/>
      <c r="B67" s="211" t="s">
        <v>730</v>
      </c>
      <c r="C67" s="212">
        <v>4</v>
      </c>
      <c r="D67" s="213">
        <v>1</v>
      </c>
      <c r="E67" s="213">
        <v>1</v>
      </c>
      <c r="F67" s="213">
        <v>1</v>
      </c>
      <c r="G67" s="213">
        <v>1</v>
      </c>
      <c r="H67" s="820"/>
    </row>
    <row r="68" spans="1:8" ht="65.45" customHeight="1" x14ac:dyDescent="0.2">
      <c r="A68" s="787" t="s">
        <v>731</v>
      </c>
      <c r="B68" s="214" t="s">
        <v>732</v>
      </c>
      <c r="C68" s="215">
        <v>1</v>
      </c>
      <c r="D68" s="216" t="s">
        <v>59</v>
      </c>
      <c r="E68" s="216" t="s">
        <v>59</v>
      </c>
      <c r="F68" s="216">
        <v>1</v>
      </c>
      <c r="G68" s="216" t="s">
        <v>59</v>
      </c>
      <c r="H68" s="719" t="s">
        <v>53</v>
      </c>
    </row>
    <row r="69" spans="1:8" ht="65.45" customHeight="1" thickBot="1" x14ac:dyDescent="0.25">
      <c r="A69" s="814"/>
      <c r="B69" s="211" t="s">
        <v>733</v>
      </c>
      <c r="C69" s="217">
        <v>4</v>
      </c>
      <c r="D69" s="218">
        <v>1</v>
      </c>
      <c r="E69" s="218">
        <v>1</v>
      </c>
      <c r="F69" s="218">
        <v>1</v>
      </c>
      <c r="G69" s="218">
        <v>1</v>
      </c>
      <c r="H69" s="820"/>
    </row>
    <row r="70" spans="1:8" ht="108" customHeight="1" x14ac:dyDescent="0.2">
      <c r="A70" s="787" t="s">
        <v>734</v>
      </c>
      <c r="B70" s="214" t="s">
        <v>735</v>
      </c>
      <c r="C70" s="215">
        <v>2</v>
      </c>
      <c r="D70" s="216" t="s">
        <v>59</v>
      </c>
      <c r="E70" s="216">
        <v>1</v>
      </c>
      <c r="F70" s="216" t="s">
        <v>59</v>
      </c>
      <c r="G70" s="216">
        <v>1</v>
      </c>
      <c r="H70" s="719" t="s">
        <v>53</v>
      </c>
    </row>
    <row r="71" spans="1:8" ht="65.45" customHeight="1" x14ac:dyDescent="0.2">
      <c r="A71" s="788"/>
      <c r="B71" s="389" t="s">
        <v>736</v>
      </c>
      <c r="C71" s="390">
        <v>2</v>
      </c>
      <c r="D71" s="391" t="s">
        <v>59</v>
      </c>
      <c r="E71" s="391">
        <v>1</v>
      </c>
      <c r="F71" s="391" t="s">
        <v>59</v>
      </c>
      <c r="G71" s="391">
        <v>1</v>
      </c>
      <c r="H71" s="720"/>
    </row>
    <row r="72" spans="1:8" ht="78" customHeight="1" x14ac:dyDescent="0.2">
      <c r="A72" s="392" t="s">
        <v>737</v>
      </c>
      <c r="B72" s="200" t="s">
        <v>738</v>
      </c>
      <c r="C72" s="393">
        <v>1</v>
      </c>
      <c r="D72" s="394" t="s">
        <v>59</v>
      </c>
      <c r="E72" s="394">
        <v>1</v>
      </c>
      <c r="F72" s="394" t="s">
        <v>59</v>
      </c>
      <c r="G72" s="394" t="s">
        <v>59</v>
      </c>
      <c r="H72" s="395" t="s">
        <v>53</v>
      </c>
    </row>
    <row r="73" spans="1:8" ht="21.6" customHeight="1" thickBot="1" x14ac:dyDescent="0.25">
      <c r="A73" s="219"/>
      <c r="B73" s="220"/>
      <c r="C73" s="221"/>
      <c r="D73" s="222"/>
      <c r="E73" s="222"/>
      <c r="F73" s="222"/>
      <c r="G73" s="222"/>
      <c r="H73" s="223"/>
    </row>
    <row r="74" spans="1:8" ht="16.149999999999999" customHeight="1" thickBot="1" x14ac:dyDescent="0.25">
      <c r="A74" s="789" t="s">
        <v>101</v>
      </c>
      <c r="B74" s="790"/>
      <c r="C74" s="790"/>
      <c r="D74" s="790"/>
      <c r="E74" s="790"/>
      <c r="F74" s="790"/>
      <c r="G74" s="790"/>
      <c r="H74" s="791"/>
    </row>
    <row r="75" spans="1:8" ht="16.149999999999999" customHeight="1" x14ac:dyDescent="0.2">
      <c r="A75" s="792" t="s">
        <v>360</v>
      </c>
      <c r="B75" s="792"/>
      <c r="C75" s="792"/>
      <c r="D75" s="792"/>
      <c r="E75" s="792"/>
      <c r="F75" s="792"/>
      <c r="G75" s="792"/>
      <c r="H75" s="792"/>
    </row>
    <row r="76" spans="1:8" ht="37.15" customHeight="1" x14ac:dyDescent="0.2">
      <c r="A76" s="793" t="s">
        <v>375</v>
      </c>
      <c r="B76" s="793"/>
      <c r="C76" s="793"/>
      <c r="D76" s="793"/>
      <c r="E76" s="793"/>
      <c r="F76" s="793"/>
      <c r="G76" s="793"/>
      <c r="H76" s="793"/>
    </row>
    <row r="77" spans="1:8" ht="15.6" customHeight="1" x14ac:dyDescent="0.2">
      <c r="A77" s="794" t="s">
        <v>384</v>
      </c>
      <c r="B77" s="794"/>
      <c r="C77" s="794"/>
      <c r="D77" s="794"/>
      <c r="E77" s="794"/>
      <c r="F77" s="794"/>
      <c r="G77" s="794"/>
      <c r="H77" s="794"/>
    </row>
    <row r="78" spans="1:8" ht="17.45" customHeight="1" x14ac:dyDescent="0.2">
      <c r="A78" s="733" t="s">
        <v>228</v>
      </c>
      <c r="B78" s="733"/>
      <c r="C78" s="733"/>
      <c r="D78" s="733"/>
      <c r="E78" s="733"/>
      <c r="F78" s="733"/>
      <c r="G78" s="733"/>
      <c r="H78" s="733"/>
    </row>
    <row r="79" spans="1:8" ht="21.6" customHeight="1" x14ac:dyDescent="0.2">
      <c r="A79" s="725" t="s">
        <v>1</v>
      </c>
      <c r="B79" s="725" t="s">
        <v>2</v>
      </c>
      <c r="C79" s="725" t="s">
        <v>3</v>
      </c>
      <c r="D79" s="734" t="s">
        <v>54</v>
      </c>
      <c r="E79" s="735"/>
      <c r="F79" s="735"/>
      <c r="G79" s="736"/>
      <c r="H79" s="725" t="s">
        <v>50</v>
      </c>
    </row>
    <row r="80" spans="1:8" ht="21.6" customHeight="1" thickBot="1" x14ac:dyDescent="0.25">
      <c r="A80" s="737"/>
      <c r="B80" s="737"/>
      <c r="C80" s="737"/>
      <c r="D80" s="142" t="s">
        <v>55</v>
      </c>
      <c r="E80" s="142" t="s">
        <v>56</v>
      </c>
      <c r="F80" s="142" t="s">
        <v>57</v>
      </c>
      <c r="G80" s="142" t="s">
        <v>58</v>
      </c>
      <c r="H80" s="737"/>
    </row>
    <row r="81" spans="1:8" ht="37.15" customHeight="1" x14ac:dyDescent="0.2">
      <c r="A81" s="738" t="s">
        <v>597</v>
      </c>
      <c r="B81" s="183" t="s">
        <v>233</v>
      </c>
      <c r="C81" s="224">
        <v>1</v>
      </c>
      <c r="D81" s="216" t="s">
        <v>59</v>
      </c>
      <c r="E81" s="216" t="s">
        <v>59</v>
      </c>
      <c r="F81" s="216" t="s">
        <v>59</v>
      </c>
      <c r="G81" s="216">
        <v>1</v>
      </c>
      <c r="H81" s="721" t="s">
        <v>278</v>
      </c>
    </row>
    <row r="82" spans="1:8" ht="54" customHeight="1" x14ac:dyDescent="0.2">
      <c r="A82" s="748"/>
      <c r="B82" s="225" t="s">
        <v>265</v>
      </c>
      <c r="C82" s="226">
        <v>6</v>
      </c>
      <c r="D82" s="177">
        <v>2</v>
      </c>
      <c r="E82" s="177">
        <v>1</v>
      </c>
      <c r="F82" s="177">
        <v>2</v>
      </c>
      <c r="G82" s="177">
        <v>1</v>
      </c>
      <c r="H82" s="722"/>
    </row>
    <row r="83" spans="1:8" ht="51" customHeight="1" thickBot="1" x14ac:dyDescent="0.25">
      <c r="A83" s="739"/>
      <c r="B83" s="184" t="s">
        <v>387</v>
      </c>
      <c r="C83" s="167">
        <v>1</v>
      </c>
      <c r="D83" s="218" t="s">
        <v>59</v>
      </c>
      <c r="E83" s="218" t="s">
        <v>59</v>
      </c>
      <c r="F83" s="218" t="s">
        <v>59</v>
      </c>
      <c r="G83" s="218">
        <v>1</v>
      </c>
      <c r="H83" s="723"/>
    </row>
    <row r="84" spans="1:8" ht="37.15" customHeight="1" x14ac:dyDescent="0.2">
      <c r="A84" s="738" t="s">
        <v>358</v>
      </c>
      <c r="B84" s="183" t="s">
        <v>266</v>
      </c>
      <c r="C84" s="224">
        <v>10</v>
      </c>
      <c r="D84" s="227">
        <v>2</v>
      </c>
      <c r="E84" s="227">
        <v>3</v>
      </c>
      <c r="F84" s="227">
        <v>3</v>
      </c>
      <c r="G84" s="227">
        <v>2</v>
      </c>
      <c r="H84" s="721" t="s">
        <v>278</v>
      </c>
    </row>
    <row r="85" spans="1:8" ht="37.15" customHeight="1" thickBot="1" x14ac:dyDescent="0.25">
      <c r="A85" s="739"/>
      <c r="B85" s="184" t="s">
        <v>236</v>
      </c>
      <c r="C85" s="228">
        <v>1</v>
      </c>
      <c r="D85" s="218" t="s">
        <v>59</v>
      </c>
      <c r="E85" s="218" t="s">
        <v>59</v>
      </c>
      <c r="F85" s="218" t="s">
        <v>59</v>
      </c>
      <c r="G85" s="229">
        <v>1</v>
      </c>
      <c r="H85" s="723"/>
    </row>
    <row r="86" spans="1:8" ht="37.15" customHeight="1" thickBot="1" x14ac:dyDescent="0.25">
      <c r="A86" s="230" t="s">
        <v>237</v>
      </c>
      <c r="B86" s="187" t="s">
        <v>238</v>
      </c>
      <c r="C86" s="231">
        <v>1</v>
      </c>
      <c r="D86" s="232" t="s">
        <v>59</v>
      </c>
      <c r="E86" s="232" t="s">
        <v>59</v>
      </c>
      <c r="F86" s="233" t="s">
        <v>59</v>
      </c>
      <c r="G86" s="232">
        <v>1</v>
      </c>
      <c r="H86" s="234" t="s">
        <v>278</v>
      </c>
    </row>
    <row r="87" spans="1:8" ht="21.6" customHeight="1" x14ac:dyDescent="0.2">
      <c r="A87" s="740" t="s">
        <v>389</v>
      </c>
      <c r="B87" s="740"/>
      <c r="C87" s="740"/>
      <c r="D87" s="740"/>
      <c r="E87" s="740"/>
      <c r="F87" s="740"/>
      <c r="G87" s="740"/>
      <c r="H87" s="740"/>
    </row>
    <row r="88" spans="1:8" ht="21.6" customHeight="1" thickBot="1" x14ac:dyDescent="0.25">
      <c r="A88" s="741" t="s">
        <v>234</v>
      </c>
      <c r="B88" s="741"/>
      <c r="C88" s="741"/>
      <c r="D88" s="741"/>
      <c r="E88" s="741"/>
      <c r="F88" s="741"/>
      <c r="G88" s="741"/>
      <c r="H88" s="741"/>
    </row>
    <row r="89" spans="1:8" ht="21.6" customHeight="1" x14ac:dyDescent="0.2">
      <c r="A89" s="749" t="s">
        <v>1</v>
      </c>
      <c r="B89" s="745" t="s">
        <v>2</v>
      </c>
      <c r="C89" s="745" t="s">
        <v>3</v>
      </c>
      <c r="D89" s="745" t="s">
        <v>54</v>
      </c>
      <c r="E89" s="745"/>
      <c r="F89" s="745"/>
      <c r="G89" s="745"/>
      <c r="H89" s="729" t="s">
        <v>50</v>
      </c>
    </row>
    <row r="90" spans="1:8" ht="21.6" customHeight="1" thickBot="1" x14ac:dyDescent="0.25">
      <c r="A90" s="750"/>
      <c r="B90" s="725"/>
      <c r="C90" s="725"/>
      <c r="D90" s="399" t="s">
        <v>55</v>
      </c>
      <c r="E90" s="399" t="s">
        <v>56</v>
      </c>
      <c r="F90" s="399" t="s">
        <v>57</v>
      </c>
      <c r="G90" s="399" t="s">
        <v>58</v>
      </c>
      <c r="H90" s="730"/>
    </row>
    <row r="91" spans="1:8" ht="34.9" customHeight="1" x14ac:dyDescent="0.2">
      <c r="A91" s="746" t="s">
        <v>280</v>
      </c>
      <c r="B91" s="404" t="s">
        <v>315</v>
      </c>
      <c r="C91" s="198">
        <v>1</v>
      </c>
      <c r="D91" s="199" t="s">
        <v>59</v>
      </c>
      <c r="E91" s="199" t="s">
        <v>59</v>
      </c>
      <c r="F91" s="199" t="s">
        <v>59</v>
      </c>
      <c r="G91" s="199">
        <v>1</v>
      </c>
      <c r="H91" s="731" t="s">
        <v>279</v>
      </c>
    </row>
    <row r="92" spans="1:8" ht="55.15" customHeight="1" thickBot="1" x14ac:dyDescent="0.25">
      <c r="A92" s="747"/>
      <c r="B92" s="166" t="s">
        <v>350</v>
      </c>
      <c r="C92" s="253">
        <v>1</v>
      </c>
      <c r="D92" s="243" t="s">
        <v>59</v>
      </c>
      <c r="E92" s="243" t="s">
        <v>59</v>
      </c>
      <c r="F92" s="302" t="s">
        <v>59</v>
      </c>
      <c r="G92" s="302">
        <v>1</v>
      </c>
      <c r="H92" s="732"/>
    </row>
    <row r="93" spans="1:8" ht="55.15" customHeight="1" x14ac:dyDescent="0.2">
      <c r="A93" s="742" t="s">
        <v>317</v>
      </c>
      <c r="B93" s="401" t="s">
        <v>282</v>
      </c>
      <c r="C93" s="402">
        <v>1</v>
      </c>
      <c r="D93" s="403" t="s">
        <v>59</v>
      </c>
      <c r="E93" s="403" t="s">
        <v>59</v>
      </c>
      <c r="F93" s="403" t="s">
        <v>59</v>
      </c>
      <c r="G93" s="403">
        <v>1</v>
      </c>
      <c r="H93" s="726" t="s">
        <v>279</v>
      </c>
    </row>
    <row r="94" spans="1:8" ht="64.900000000000006" customHeight="1" x14ac:dyDescent="0.2">
      <c r="A94" s="742"/>
      <c r="B94" s="238" t="s">
        <v>283</v>
      </c>
      <c r="C94" s="239">
        <v>1</v>
      </c>
      <c r="D94" s="202" t="s">
        <v>59</v>
      </c>
      <c r="E94" s="202" t="s">
        <v>59</v>
      </c>
      <c r="F94" s="202">
        <v>1</v>
      </c>
      <c r="G94" s="202" t="s">
        <v>59</v>
      </c>
      <c r="H94" s="726"/>
    </row>
    <row r="95" spans="1:8" ht="61.9" customHeight="1" x14ac:dyDescent="0.2">
      <c r="A95" s="742"/>
      <c r="B95" s="238" t="s">
        <v>408</v>
      </c>
      <c r="C95" s="240">
        <v>1</v>
      </c>
      <c r="D95" s="241">
        <v>1</v>
      </c>
      <c r="E95" s="241">
        <v>1</v>
      </c>
      <c r="F95" s="241">
        <v>1</v>
      </c>
      <c r="G95" s="241">
        <v>1</v>
      </c>
      <c r="H95" s="726"/>
    </row>
    <row r="96" spans="1:8" ht="55.15" customHeight="1" thickBot="1" x14ac:dyDescent="0.25">
      <c r="A96" s="743"/>
      <c r="B96" s="242" t="s">
        <v>293</v>
      </c>
      <c r="C96" s="171">
        <v>1</v>
      </c>
      <c r="D96" s="168" t="s">
        <v>59</v>
      </c>
      <c r="E96" s="168" t="s">
        <v>59</v>
      </c>
      <c r="F96" s="168" t="s">
        <v>59</v>
      </c>
      <c r="G96" s="243">
        <v>1</v>
      </c>
      <c r="H96" s="727"/>
    </row>
    <row r="97" spans="1:8" ht="55.15" customHeight="1" x14ac:dyDescent="0.2">
      <c r="A97" s="744" t="s">
        <v>281</v>
      </c>
      <c r="B97" s="244" t="s">
        <v>284</v>
      </c>
      <c r="C97" s="161">
        <v>3</v>
      </c>
      <c r="D97" s="245">
        <v>1</v>
      </c>
      <c r="E97" s="245">
        <v>1</v>
      </c>
      <c r="F97" s="245">
        <v>1</v>
      </c>
      <c r="G97" s="245" t="s">
        <v>59</v>
      </c>
      <c r="H97" s="728" t="s">
        <v>279</v>
      </c>
    </row>
    <row r="98" spans="1:8" ht="55.15" customHeight="1" thickBot="1" x14ac:dyDescent="0.25">
      <c r="A98" s="743"/>
      <c r="B98" s="166" t="s">
        <v>439</v>
      </c>
      <c r="C98" s="185">
        <v>1</v>
      </c>
      <c r="D98" s="243" t="s">
        <v>59</v>
      </c>
      <c r="E98" s="243" t="s">
        <v>59</v>
      </c>
      <c r="F98" s="243" t="s">
        <v>59</v>
      </c>
      <c r="G98" s="243">
        <v>1</v>
      </c>
      <c r="H98" s="727"/>
    </row>
    <row r="99" spans="1:8" ht="21.6" customHeight="1" x14ac:dyDescent="0.2">
      <c r="A99" s="760" t="s">
        <v>241</v>
      </c>
      <c r="B99" s="760"/>
      <c r="C99" s="760"/>
      <c r="D99" s="760"/>
      <c r="E99" s="760"/>
      <c r="F99" s="760"/>
      <c r="G99" s="760"/>
      <c r="H99" s="760"/>
    </row>
    <row r="100" spans="1:8" ht="21.6" customHeight="1" x14ac:dyDescent="0.2">
      <c r="A100" s="761" t="s">
        <v>1</v>
      </c>
      <c r="B100" s="724" t="s">
        <v>2</v>
      </c>
      <c r="C100" s="724" t="s">
        <v>3</v>
      </c>
      <c r="D100" s="724" t="s">
        <v>54</v>
      </c>
      <c r="E100" s="724"/>
      <c r="F100" s="724"/>
      <c r="G100" s="724"/>
      <c r="H100" s="724" t="s">
        <v>50</v>
      </c>
    </row>
    <row r="101" spans="1:8" ht="21.6" customHeight="1" thickBot="1" x14ac:dyDescent="0.25">
      <c r="A101" s="762"/>
      <c r="B101" s="725"/>
      <c r="C101" s="725"/>
      <c r="D101" s="142" t="s">
        <v>55</v>
      </c>
      <c r="E101" s="142" t="s">
        <v>56</v>
      </c>
      <c r="F101" s="142" t="s">
        <v>57</v>
      </c>
      <c r="G101" s="142" t="s">
        <v>58</v>
      </c>
      <c r="H101" s="725"/>
    </row>
    <row r="102" spans="1:8" ht="52.9" customHeight="1" thickBot="1" x14ac:dyDescent="0.25">
      <c r="A102" s="246" t="s">
        <v>324</v>
      </c>
      <c r="B102" s="159" t="s">
        <v>255</v>
      </c>
      <c r="C102" s="247">
        <v>1</v>
      </c>
      <c r="D102" s="237" t="s">
        <v>59</v>
      </c>
      <c r="E102" s="237" t="s">
        <v>59</v>
      </c>
      <c r="F102" s="237" t="s">
        <v>59</v>
      </c>
      <c r="G102" s="237">
        <v>1</v>
      </c>
      <c r="H102" s="248" t="s">
        <v>278</v>
      </c>
    </row>
    <row r="103" spans="1:8" ht="21.6" customHeight="1" x14ac:dyDescent="0.2">
      <c r="A103" s="760" t="s">
        <v>243</v>
      </c>
      <c r="B103" s="760"/>
      <c r="C103" s="760"/>
      <c r="D103" s="760"/>
      <c r="E103" s="760"/>
      <c r="F103" s="760"/>
      <c r="G103" s="760"/>
      <c r="H103" s="760"/>
    </row>
    <row r="104" spans="1:8" ht="21.6" customHeight="1" x14ac:dyDescent="0.2">
      <c r="A104" s="761" t="s">
        <v>1</v>
      </c>
      <c r="B104" s="724" t="s">
        <v>2</v>
      </c>
      <c r="C104" s="724" t="s">
        <v>3</v>
      </c>
      <c r="D104" s="724" t="s">
        <v>54</v>
      </c>
      <c r="E104" s="724"/>
      <c r="F104" s="724"/>
      <c r="G104" s="724"/>
      <c r="H104" s="724" t="s">
        <v>50</v>
      </c>
    </row>
    <row r="105" spans="1:8" ht="21.6" customHeight="1" x14ac:dyDescent="0.2">
      <c r="A105" s="761"/>
      <c r="B105" s="724"/>
      <c r="C105" s="724"/>
      <c r="D105" s="366" t="s">
        <v>55</v>
      </c>
      <c r="E105" s="366" t="s">
        <v>56</v>
      </c>
      <c r="F105" s="366" t="s">
        <v>57</v>
      </c>
      <c r="G105" s="366" t="s">
        <v>58</v>
      </c>
      <c r="H105" s="724"/>
    </row>
    <row r="106" spans="1:8" ht="34.15" customHeight="1" x14ac:dyDescent="0.2">
      <c r="A106" s="767" t="s">
        <v>323</v>
      </c>
      <c r="B106" s="363" t="s">
        <v>598</v>
      </c>
      <c r="C106" s="405">
        <v>1</v>
      </c>
      <c r="D106" s="405" t="s">
        <v>59</v>
      </c>
      <c r="E106" s="405" t="s">
        <v>59</v>
      </c>
      <c r="F106" s="405">
        <v>1</v>
      </c>
      <c r="G106" s="405" t="s">
        <v>59</v>
      </c>
      <c r="H106" s="769" t="s">
        <v>278</v>
      </c>
    </row>
    <row r="107" spans="1:8" ht="39.6" customHeight="1" thickBot="1" x14ac:dyDescent="0.25">
      <c r="A107" s="768"/>
      <c r="B107" s="367" t="s">
        <v>256</v>
      </c>
      <c r="C107" s="368">
        <v>1</v>
      </c>
      <c r="D107" s="310" t="s">
        <v>59</v>
      </c>
      <c r="E107" s="310" t="s">
        <v>59</v>
      </c>
      <c r="F107" s="310" t="s">
        <v>59</v>
      </c>
      <c r="G107" s="310">
        <v>1</v>
      </c>
      <c r="H107" s="769"/>
    </row>
    <row r="108" spans="1:8" ht="21.6" customHeight="1" x14ac:dyDescent="0.2">
      <c r="A108" s="847" t="s">
        <v>391</v>
      </c>
      <c r="B108" s="848"/>
      <c r="C108" s="848"/>
      <c r="D108" s="848"/>
      <c r="E108" s="848"/>
      <c r="F108" s="848"/>
      <c r="G108" s="848"/>
      <c r="H108" s="849"/>
    </row>
    <row r="109" spans="1:8" ht="21.6" customHeight="1" x14ac:dyDescent="0.2">
      <c r="A109" s="850" t="s">
        <v>244</v>
      </c>
      <c r="B109" s="851"/>
      <c r="C109" s="851"/>
      <c r="D109" s="851"/>
      <c r="E109" s="851"/>
      <c r="F109" s="851"/>
      <c r="G109" s="851"/>
      <c r="H109" s="852"/>
    </row>
    <row r="110" spans="1:8" ht="21.6" customHeight="1" x14ac:dyDescent="0.2">
      <c r="A110" s="761" t="s">
        <v>1</v>
      </c>
      <c r="B110" s="724" t="s">
        <v>2</v>
      </c>
      <c r="C110" s="724" t="s">
        <v>3</v>
      </c>
      <c r="D110" s="724" t="s">
        <v>54</v>
      </c>
      <c r="E110" s="724"/>
      <c r="F110" s="724"/>
      <c r="G110" s="724"/>
      <c r="H110" s="724" t="s">
        <v>50</v>
      </c>
    </row>
    <row r="111" spans="1:8" ht="21.6" customHeight="1" thickBot="1" x14ac:dyDescent="0.25">
      <c r="A111" s="762"/>
      <c r="B111" s="725"/>
      <c r="C111" s="725"/>
      <c r="D111" s="142" t="s">
        <v>55</v>
      </c>
      <c r="E111" s="142" t="s">
        <v>56</v>
      </c>
      <c r="F111" s="142" t="s">
        <v>57</v>
      </c>
      <c r="G111" s="142" t="s">
        <v>58</v>
      </c>
      <c r="H111" s="725"/>
    </row>
    <row r="112" spans="1:8" ht="47.45" customHeight="1" x14ac:dyDescent="0.2">
      <c r="A112" s="763" t="s">
        <v>246</v>
      </c>
      <c r="B112" s="152" t="s">
        <v>322</v>
      </c>
      <c r="C112" s="249">
        <v>1</v>
      </c>
      <c r="D112" s="227" t="s">
        <v>59</v>
      </c>
      <c r="E112" s="250">
        <v>1</v>
      </c>
      <c r="F112" s="251" t="s">
        <v>59</v>
      </c>
      <c r="G112" s="250">
        <v>1</v>
      </c>
      <c r="H112" s="721" t="s">
        <v>285</v>
      </c>
    </row>
    <row r="113" spans="1:8" ht="60.6" customHeight="1" thickBot="1" x14ac:dyDescent="0.25">
      <c r="A113" s="764"/>
      <c r="B113" s="252" t="s">
        <v>247</v>
      </c>
      <c r="C113" s="253">
        <v>1</v>
      </c>
      <c r="D113" s="229" t="s">
        <v>59</v>
      </c>
      <c r="E113" s="229" t="s">
        <v>59</v>
      </c>
      <c r="F113" s="229" t="s">
        <v>59</v>
      </c>
      <c r="G113" s="254">
        <v>1</v>
      </c>
      <c r="H113" s="723"/>
    </row>
    <row r="114" spans="1:8" ht="39.6" customHeight="1" x14ac:dyDescent="0.2">
      <c r="A114" s="763" t="s">
        <v>248</v>
      </c>
      <c r="B114" s="255" t="s">
        <v>321</v>
      </c>
      <c r="C114" s="256">
        <v>1</v>
      </c>
      <c r="D114" s="250">
        <v>1</v>
      </c>
      <c r="E114" s="250">
        <v>1</v>
      </c>
      <c r="F114" s="250">
        <v>1</v>
      </c>
      <c r="G114" s="250">
        <v>1</v>
      </c>
      <c r="H114" s="721" t="s">
        <v>285</v>
      </c>
    </row>
    <row r="115" spans="1:8" ht="39.6" customHeight="1" thickBot="1" x14ac:dyDescent="0.25">
      <c r="A115" s="764"/>
      <c r="B115" s="252" t="s">
        <v>320</v>
      </c>
      <c r="C115" s="257">
        <v>1</v>
      </c>
      <c r="D115" s="229" t="s">
        <v>59</v>
      </c>
      <c r="E115" s="229" t="s">
        <v>59</v>
      </c>
      <c r="F115" s="229" t="s">
        <v>59</v>
      </c>
      <c r="G115" s="258">
        <v>1</v>
      </c>
      <c r="H115" s="723"/>
    </row>
    <row r="116" spans="1:8" ht="49.15" customHeight="1" x14ac:dyDescent="0.2">
      <c r="A116" s="765" t="s">
        <v>325</v>
      </c>
      <c r="B116" s="255" t="s">
        <v>326</v>
      </c>
      <c r="C116" s="256">
        <v>1</v>
      </c>
      <c r="D116" s="250">
        <v>1</v>
      </c>
      <c r="E116" s="250">
        <v>1</v>
      </c>
      <c r="F116" s="250">
        <v>1</v>
      </c>
      <c r="G116" s="250">
        <v>1</v>
      </c>
      <c r="H116" s="721" t="s">
        <v>285</v>
      </c>
    </row>
    <row r="117" spans="1:8" ht="39.6" customHeight="1" thickBot="1" x14ac:dyDescent="0.25">
      <c r="A117" s="766"/>
      <c r="B117" s="252" t="s">
        <v>702</v>
      </c>
      <c r="C117" s="257">
        <v>4</v>
      </c>
      <c r="D117" s="258">
        <v>1</v>
      </c>
      <c r="E117" s="258">
        <v>1</v>
      </c>
      <c r="F117" s="258">
        <v>1</v>
      </c>
      <c r="G117" s="258">
        <v>1</v>
      </c>
      <c r="H117" s="723"/>
    </row>
    <row r="118" spans="1:8" ht="53.45" customHeight="1" thickBot="1" x14ac:dyDescent="0.25">
      <c r="A118" s="259" t="s">
        <v>359</v>
      </c>
      <c r="B118" s="260" t="s">
        <v>329</v>
      </c>
      <c r="C118" s="236">
        <v>1</v>
      </c>
      <c r="D118" s="261">
        <v>1</v>
      </c>
      <c r="E118" s="261">
        <v>1</v>
      </c>
      <c r="F118" s="261">
        <v>1</v>
      </c>
      <c r="G118" s="261">
        <v>1</v>
      </c>
      <c r="H118" s="234" t="s">
        <v>357</v>
      </c>
    </row>
    <row r="119" spans="1:8" ht="39.6" customHeight="1" x14ac:dyDescent="0.2">
      <c r="A119" s="763" t="s">
        <v>330</v>
      </c>
      <c r="B119" s="152" t="s">
        <v>331</v>
      </c>
      <c r="C119" s="256">
        <v>1</v>
      </c>
      <c r="D119" s="227" t="s">
        <v>59</v>
      </c>
      <c r="E119" s="250">
        <v>1</v>
      </c>
      <c r="F119" s="250">
        <v>1</v>
      </c>
      <c r="G119" s="250">
        <v>1</v>
      </c>
      <c r="H119" s="721" t="s">
        <v>357</v>
      </c>
    </row>
    <row r="120" spans="1:8" ht="39.6" customHeight="1" thickBot="1" x14ac:dyDescent="0.25">
      <c r="A120" s="764"/>
      <c r="B120" s="262" t="s">
        <v>332</v>
      </c>
      <c r="C120" s="253">
        <v>1</v>
      </c>
      <c r="D120" s="229" t="s">
        <v>59</v>
      </c>
      <c r="E120" s="229" t="s">
        <v>59</v>
      </c>
      <c r="F120" s="229" t="s">
        <v>59</v>
      </c>
      <c r="G120" s="254">
        <v>1</v>
      </c>
      <c r="H120" s="723"/>
    </row>
    <row r="121" spans="1:8" ht="30" customHeight="1" x14ac:dyDescent="0.2">
      <c r="A121" s="763" t="s">
        <v>333</v>
      </c>
      <c r="B121" s="263" t="s">
        <v>334</v>
      </c>
      <c r="C121" s="264">
        <v>1</v>
      </c>
      <c r="D121" s="265">
        <v>1</v>
      </c>
      <c r="E121" s="265" t="s">
        <v>59</v>
      </c>
      <c r="F121" s="265" t="s">
        <v>59</v>
      </c>
      <c r="G121" s="266" t="s">
        <v>59</v>
      </c>
      <c r="H121" s="721" t="s">
        <v>357</v>
      </c>
    </row>
    <row r="122" spans="1:8" ht="43.15" customHeight="1" x14ac:dyDescent="0.2">
      <c r="A122" s="803"/>
      <c r="B122" s="146" t="s">
        <v>335</v>
      </c>
      <c r="C122" s="267">
        <v>1</v>
      </c>
      <c r="D122" s="268" t="s">
        <v>59</v>
      </c>
      <c r="E122" s="268" t="s">
        <v>59</v>
      </c>
      <c r="F122" s="268" t="s">
        <v>59</v>
      </c>
      <c r="G122" s="269">
        <v>1</v>
      </c>
      <c r="H122" s="722"/>
    </row>
    <row r="123" spans="1:8" ht="30" customHeight="1" x14ac:dyDescent="0.2">
      <c r="A123" s="803"/>
      <c r="B123" s="146" t="s">
        <v>337</v>
      </c>
      <c r="C123" s="267">
        <v>150</v>
      </c>
      <c r="D123" s="268">
        <v>10</v>
      </c>
      <c r="E123" s="268">
        <v>40</v>
      </c>
      <c r="F123" s="268">
        <v>50</v>
      </c>
      <c r="G123" s="268">
        <v>50</v>
      </c>
      <c r="H123" s="722"/>
    </row>
    <row r="124" spans="1:8" ht="40.15" customHeight="1" x14ac:dyDescent="0.2">
      <c r="A124" s="803"/>
      <c r="B124" s="270" t="s">
        <v>336</v>
      </c>
      <c r="C124" s="271">
        <v>1</v>
      </c>
      <c r="D124" s="272">
        <v>1</v>
      </c>
      <c r="E124" s="272">
        <v>1</v>
      </c>
      <c r="F124" s="272">
        <v>1</v>
      </c>
      <c r="G124" s="272">
        <v>1</v>
      </c>
      <c r="H124" s="722"/>
    </row>
    <row r="125" spans="1:8" ht="30" customHeight="1" thickBot="1" x14ac:dyDescent="0.25">
      <c r="A125" s="764"/>
      <c r="B125" s="154" t="s">
        <v>338</v>
      </c>
      <c r="C125" s="273">
        <v>5</v>
      </c>
      <c r="D125" s="205" t="s">
        <v>59</v>
      </c>
      <c r="E125" s="205" t="s">
        <v>59</v>
      </c>
      <c r="F125" s="205" t="s">
        <v>59</v>
      </c>
      <c r="G125" s="274">
        <v>5</v>
      </c>
      <c r="H125" s="723"/>
    </row>
    <row r="126" spans="1:8" ht="43.9" customHeight="1" x14ac:dyDescent="0.2">
      <c r="A126" s="765" t="s">
        <v>339</v>
      </c>
      <c r="B126" s="197" t="s">
        <v>340</v>
      </c>
      <c r="C126" s="192">
        <v>1</v>
      </c>
      <c r="D126" s="265" t="s">
        <v>59</v>
      </c>
      <c r="E126" s="265" t="s">
        <v>59</v>
      </c>
      <c r="F126" s="265" t="s">
        <v>59</v>
      </c>
      <c r="G126" s="275">
        <v>1</v>
      </c>
      <c r="H126" s="721" t="s">
        <v>357</v>
      </c>
    </row>
    <row r="127" spans="1:8" ht="51.6" customHeight="1" thickBot="1" x14ac:dyDescent="0.25">
      <c r="A127" s="766"/>
      <c r="B127" s="252" t="s">
        <v>341</v>
      </c>
      <c r="C127" s="276">
        <v>5</v>
      </c>
      <c r="D127" s="205" t="s">
        <v>59</v>
      </c>
      <c r="E127" s="205" t="s">
        <v>59</v>
      </c>
      <c r="F127" s="205" t="s">
        <v>59</v>
      </c>
      <c r="G127" s="274">
        <v>1</v>
      </c>
      <c r="H127" s="723"/>
    </row>
    <row r="128" spans="1:8" ht="46.15" customHeight="1" x14ac:dyDescent="0.2">
      <c r="A128" s="765" t="s">
        <v>342</v>
      </c>
      <c r="B128" s="263" t="s">
        <v>351</v>
      </c>
      <c r="C128" s="249">
        <v>1</v>
      </c>
      <c r="D128" s="251" t="s">
        <v>59</v>
      </c>
      <c r="E128" s="251" t="s">
        <v>59</v>
      </c>
      <c r="F128" s="251" t="s">
        <v>59</v>
      </c>
      <c r="G128" s="250">
        <v>1</v>
      </c>
      <c r="H128" s="721" t="s">
        <v>357</v>
      </c>
    </row>
    <row r="129" spans="1:8" ht="39" customHeight="1" x14ac:dyDescent="0.2">
      <c r="A129" s="804"/>
      <c r="B129" s="277" t="s">
        <v>409</v>
      </c>
      <c r="C129" s="271">
        <v>1</v>
      </c>
      <c r="D129" s="278">
        <v>1</v>
      </c>
      <c r="E129" s="278">
        <v>1</v>
      </c>
      <c r="F129" s="278">
        <v>1</v>
      </c>
      <c r="G129" s="278">
        <v>1</v>
      </c>
      <c r="H129" s="722"/>
    </row>
    <row r="130" spans="1:8" ht="51.6" customHeight="1" thickBot="1" x14ac:dyDescent="0.25">
      <c r="A130" s="766"/>
      <c r="B130" s="279" t="s">
        <v>395</v>
      </c>
      <c r="C130" s="280">
        <v>1</v>
      </c>
      <c r="D130" s="157" t="s">
        <v>59</v>
      </c>
      <c r="E130" s="254">
        <v>1</v>
      </c>
      <c r="F130" s="157" t="s">
        <v>59</v>
      </c>
      <c r="G130" s="254">
        <v>1</v>
      </c>
      <c r="H130" s="723"/>
    </row>
    <row r="131" spans="1:8" ht="34.15" customHeight="1" x14ac:dyDescent="0.2">
      <c r="A131" s="765" t="s">
        <v>396</v>
      </c>
      <c r="B131" s="191" t="s">
        <v>344</v>
      </c>
      <c r="C131" s="192">
        <v>2</v>
      </c>
      <c r="D131" s="265" t="s">
        <v>59</v>
      </c>
      <c r="E131" s="265">
        <v>1</v>
      </c>
      <c r="F131" s="265" t="s">
        <v>59</v>
      </c>
      <c r="G131" s="265">
        <v>1</v>
      </c>
      <c r="H131" s="721" t="s">
        <v>357</v>
      </c>
    </row>
    <row r="132" spans="1:8" ht="35.450000000000003" customHeight="1" thickBot="1" x14ac:dyDescent="0.25">
      <c r="A132" s="766"/>
      <c r="B132" s="281" t="s">
        <v>345</v>
      </c>
      <c r="C132" s="195">
        <v>1</v>
      </c>
      <c r="D132" s="205" t="s">
        <v>59</v>
      </c>
      <c r="E132" s="205" t="s">
        <v>59</v>
      </c>
      <c r="F132" s="205" t="s">
        <v>59</v>
      </c>
      <c r="G132" s="205">
        <v>1</v>
      </c>
      <c r="H132" s="723"/>
    </row>
    <row r="133" spans="1:8" ht="21.6" customHeight="1" x14ac:dyDescent="0.2">
      <c r="A133" s="805" t="s">
        <v>361</v>
      </c>
      <c r="B133" s="806"/>
      <c r="C133" s="806"/>
      <c r="D133" s="806"/>
      <c r="E133" s="806"/>
      <c r="F133" s="806"/>
      <c r="G133" s="806"/>
      <c r="H133" s="807"/>
    </row>
    <row r="134" spans="1:8" ht="21.6" customHeight="1" x14ac:dyDescent="0.2">
      <c r="A134" s="808" t="s">
        <v>364</v>
      </c>
      <c r="B134" s="809"/>
      <c r="C134" s="809"/>
      <c r="D134" s="809"/>
      <c r="E134" s="809"/>
      <c r="F134" s="809"/>
      <c r="G134" s="809"/>
      <c r="H134" s="810"/>
    </row>
    <row r="135" spans="1:8" ht="21.6" customHeight="1" x14ac:dyDescent="0.2">
      <c r="A135" s="811" t="s">
        <v>410</v>
      </c>
      <c r="B135" s="812"/>
      <c r="C135" s="812"/>
      <c r="D135" s="812"/>
      <c r="E135" s="812"/>
      <c r="F135" s="812"/>
      <c r="G135" s="812"/>
      <c r="H135" s="813"/>
    </row>
    <row r="136" spans="1:8" ht="21.6" customHeight="1" x14ac:dyDescent="0.2">
      <c r="A136" s="850" t="s">
        <v>245</v>
      </c>
      <c r="B136" s="851"/>
      <c r="C136" s="851"/>
      <c r="D136" s="851"/>
      <c r="E136" s="851"/>
      <c r="F136" s="851"/>
      <c r="G136" s="851"/>
      <c r="H136" s="852"/>
    </row>
    <row r="137" spans="1:8" ht="21.6" customHeight="1" x14ac:dyDescent="0.2">
      <c r="A137" s="761" t="s">
        <v>1</v>
      </c>
      <c r="B137" s="724" t="s">
        <v>2</v>
      </c>
      <c r="C137" s="724" t="s">
        <v>3</v>
      </c>
      <c r="D137" s="724" t="s">
        <v>54</v>
      </c>
      <c r="E137" s="724"/>
      <c r="F137" s="724"/>
      <c r="G137" s="724"/>
      <c r="H137" s="724" t="s">
        <v>50</v>
      </c>
    </row>
    <row r="138" spans="1:8" ht="21.6" customHeight="1" thickBot="1" x14ac:dyDescent="0.25">
      <c r="A138" s="762"/>
      <c r="B138" s="725"/>
      <c r="C138" s="725"/>
      <c r="D138" s="142" t="s">
        <v>55</v>
      </c>
      <c r="E138" s="142" t="s">
        <v>56</v>
      </c>
      <c r="F138" s="142" t="s">
        <v>57</v>
      </c>
      <c r="G138" s="142" t="s">
        <v>58</v>
      </c>
      <c r="H138" s="725"/>
    </row>
    <row r="139" spans="1:8" ht="40.15" customHeight="1" x14ac:dyDescent="0.2">
      <c r="A139" s="770" t="s">
        <v>261</v>
      </c>
      <c r="B139" s="282" t="s">
        <v>258</v>
      </c>
      <c r="C139" s="283">
        <v>1</v>
      </c>
      <c r="D139" s="265">
        <v>1</v>
      </c>
      <c r="E139" s="265" t="s">
        <v>59</v>
      </c>
      <c r="F139" s="265" t="s">
        <v>59</v>
      </c>
      <c r="G139" s="265" t="s">
        <v>59</v>
      </c>
      <c r="H139" s="778" t="s">
        <v>168</v>
      </c>
    </row>
    <row r="140" spans="1:8" ht="52.15" customHeight="1" thickBot="1" x14ac:dyDescent="0.25">
      <c r="A140" s="771"/>
      <c r="B140" s="252" t="s">
        <v>398</v>
      </c>
      <c r="C140" s="253">
        <v>1</v>
      </c>
      <c r="D140" s="284">
        <v>1</v>
      </c>
      <c r="E140" s="284">
        <v>1</v>
      </c>
      <c r="F140" s="284">
        <v>1</v>
      </c>
      <c r="G140" s="284">
        <v>1</v>
      </c>
      <c r="H140" s="779"/>
    </row>
    <row r="141" spans="1:8" ht="40.15" customHeight="1" thickBot="1" x14ac:dyDescent="0.25">
      <c r="A141" s="285" t="s">
        <v>362</v>
      </c>
      <c r="B141" s="286" t="s">
        <v>259</v>
      </c>
      <c r="C141" s="287">
        <v>1</v>
      </c>
      <c r="D141" s="288" t="s">
        <v>59</v>
      </c>
      <c r="E141" s="288" t="s">
        <v>59</v>
      </c>
      <c r="F141" s="288">
        <v>1</v>
      </c>
      <c r="G141" s="289" t="s">
        <v>59</v>
      </c>
      <c r="H141" s="290" t="s">
        <v>170</v>
      </c>
    </row>
    <row r="142" spans="1:8" ht="48.6" customHeight="1" x14ac:dyDescent="0.2">
      <c r="A142" s="770" t="s">
        <v>249</v>
      </c>
      <c r="B142" s="291" t="s">
        <v>260</v>
      </c>
      <c r="C142" s="292">
        <v>1</v>
      </c>
      <c r="D142" s="265">
        <v>1</v>
      </c>
      <c r="E142" s="266" t="s">
        <v>59</v>
      </c>
      <c r="F142" s="266" t="s">
        <v>59</v>
      </c>
      <c r="G142" s="266" t="s">
        <v>59</v>
      </c>
      <c r="H142" s="778" t="s">
        <v>168</v>
      </c>
    </row>
    <row r="143" spans="1:8" ht="40.15" customHeight="1" thickBot="1" x14ac:dyDescent="0.25">
      <c r="A143" s="771"/>
      <c r="B143" s="262" t="s">
        <v>250</v>
      </c>
      <c r="C143" s="293">
        <v>1</v>
      </c>
      <c r="D143" s="205" t="s">
        <v>59</v>
      </c>
      <c r="E143" s="294">
        <v>1</v>
      </c>
      <c r="F143" s="294">
        <v>1</v>
      </c>
      <c r="G143" s="294">
        <v>1</v>
      </c>
      <c r="H143" s="779"/>
    </row>
    <row r="144" spans="1:8" ht="40.15" customHeight="1" thickBot="1" x14ac:dyDescent="0.25">
      <c r="A144" s="295" t="s">
        <v>263</v>
      </c>
      <c r="B144" s="260" t="s">
        <v>251</v>
      </c>
      <c r="C144" s="296">
        <v>1</v>
      </c>
      <c r="D144" s="297">
        <v>1</v>
      </c>
      <c r="E144" s="298" t="s">
        <v>59</v>
      </c>
      <c r="F144" s="298" t="s">
        <v>59</v>
      </c>
      <c r="G144" s="298" t="s">
        <v>59</v>
      </c>
      <c r="H144" s="299" t="s">
        <v>170</v>
      </c>
    </row>
    <row r="145" spans="1:8" ht="40.15" customHeight="1" x14ac:dyDescent="0.2">
      <c r="A145" s="772" t="s">
        <v>262</v>
      </c>
      <c r="B145" s="191" t="s">
        <v>252</v>
      </c>
      <c r="C145" s="300">
        <v>1</v>
      </c>
      <c r="D145" s="301">
        <v>1</v>
      </c>
      <c r="E145" s="301">
        <v>1</v>
      </c>
      <c r="F145" s="301">
        <v>1</v>
      </c>
      <c r="G145" s="301">
        <v>1</v>
      </c>
      <c r="H145" s="778" t="s">
        <v>168</v>
      </c>
    </row>
    <row r="146" spans="1:8" ht="40.15" customHeight="1" thickBot="1" x14ac:dyDescent="0.25">
      <c r="A146" s="773"/>
      <c r="B146" s="194" t="s">
        <v>253</v>
      </c>
      <c r="C146" s="293">
        <v>1</v>
      </c>
      <c r="D146" s="302">
        <v>1</v>
      </c>
      <c r="E146" s="302">
        <v>1</v>
      </c>
      <c r="F146" s="302">
        <v>1</v>
      </c>
      <c r="G146" s="302">
        <v>1</v>
      </c>
      <c r="H146" s="779"/>
    </row>
    <row r="147" spans="1:8" s="7" customFormat="1" ht="21.6" customHeight="1" thickBot="1" x14ac:dyDescent="0.25">
      <c r="A147" s="303"/>
      <c r="B147" s="303"/>
      <c r="C147" s="304"/>
      <c r="D147" s="305"/>
      <c r="E147" s="305"/>
      <c r="F147" s="305"/>
      <c r="G147" s="305"/>
      <c r="H147" s="305"/>
    </row>
    <row r="148" spans="1:8" ht="21.6" customHeight="1" thickBot="1" x14ac:dyDescent="0.25">
      <c r="A148" s="800" t="s">
        <v>373</v>
      </c>
      <c r="B148" s="801"/>
      <c r="C148" s="801"/>
      <c r="D148" s="801"/>
      <c r="E148" s="801"/>
      <c r="F148" s="801"/>
      <c r="G148" s="801"/>
      <c r="H148" s="802"/>
    </row>
    <row r="149" spans="1:8" ht="21.6" customHeight="1" x14ac:dyDescent="0.2">
      <c r="A149" s="780" t="s">
        <v>1</v>
      </c>
      <c r="B149" s="751" t="s">
        <v>2</v>
      </c>
      <c r="C149" s="751" t="s">
        <v>3</v>
      </c>
      <c r="D149" s="751" t="s">
        <v>54</v>
      </c>
      <c r="E149" s="751"/>
      <c r="F149" s="751"/>
      <c r="G149" s="751"/>
      <c r="H149" s="751" t="s">
        <v>50</v>
      </c>
    </row>
    <row r="150" spans="1:8" ht="21.6" customHeight="1" thickBot="1" x14ac:dyDescent="0.25">
      <c r="A150" s="762"/>
      <c r="B150" s="725"/>
      <c r="C150" s="725"/>
      <c r="D150" s="142" t="s">
        <v>55</v>
      </c>
      <c r="E150" s="142" t="s">
        <v>56</v>
      </c>
      <c r="F150" s="142" t="s">
        <v>57</v>
      </c>
      <c r="G150" s="142" t="s">
        <v>58</v>
      </c>
      <c r="H150" s="725"/>
    </row>
    <row r="151" spans="1:8" ht="43.9" customHeight="1" x14ac:dyDescent="0.2">
      <c r="A151" s="785" t="s">
        <v>616</v>
      </c>
      <c r="B151" s="306" t="s">
        <v>617</v>
      </c>
      <c r="C151" s="307">
        <v>1</v>
      </c>
      <c r="D151" s="308">
        <v>1</v>
      </c>
      <c r="E151" s="308">
        <v>1</v>
      </c>
      <c r="F151" s="308">
        <v>1</v>
      </c>
      <c r="G151" s="308">
        <v>1</v>
      </c>
      <c r="H151" s="728" t="s">
        <v>275</v>
      </c>
    </row>
    <row r="152" spans="1:8" ht="52.15" customHeight="1" thickBot="1" x14ac:dyDescent="0.25">
      <c r="A152" s="786"/>
      <c r="B152" s="242" t="s">
        <v>618</v>
      </c>
      <c r="C152" s="309">
        <v>12</v>
      </c>
      <c r="D152" s="310">
        <v>3</v>
      </c>
      <c r="E152" s="310">
        <v>3</v>
      </c>
      <c r="F152" s="310">
        <v>3</v>
      </c>
      <c r="G152" s="310">
        <v>3</v>
      </c>
      <c r="H152" s="727"/>
    </row>
    <row r="153" spans="1:8" ht="52.15" customHeight="1" x14ac:dyDescent="0.2">
      <c r="A153" s="785" t="s">
        <v>619</v>
      </c>
      <c r="B153" s="182" t="s">
        <v>620</v>
      </c>
      <c r="C153" s="311">
        <v>1</v>
      </c>
      <c r="D153" s="251" t="s">
        <v>59</v>
      </c>
      <c r="E153" s="251" t="s">
        <v>59</v>
      </c>
      <c r="F153" s="251">
        <v>1</v>
      </c>
      <c r="G153" s="251" t="s">
        <v>59</v>
      </c>
      <c r="H153" s="843" t="s">
        <v>276</v>
      </c>
    </row>
    <row r="154" spans="1:8" ht="60.6" customHeight="1" x14ac:dyDescent="0.2">
      <c r="A154" s="842"/>
      <c r="B154" s="312" t="s">
        <v>621</v>
      </c>
      <c r="C154" s="313">
        <v>1</v>
      </c>
      <c r="D154" s="314">
        <v>1</v>
      </c>
      <c r="E154" s="314">
        <v>1</v>
      </c>
      <c r="F154" s="314">
        <v>1</v>
      </c>
      <c r="G154" s="314">
        <v>1</v>
      </c>
      <c r="H154" s="844"/>
    </row>
    <row r="155" spans="1:8" ht="35.450000000000003" customHeight="1" thickBot="1" x14ac:dyDescent="0.25">
      <c r="A155" s="786"/>
      <c r="B155" s="166" t="s">
        <v>623</v>
      </c>
      <c r="C155" s="315">
        <v>22</v>
      </c>
      <c r="D155" s="316">
        <v>1</v>
      </c>
      <c r="E155" s="316">
        <v>1</v>
      </c>
      <c r="F155" s="316">
        <v>1</v>
      </c>
      <c r="G155" s="316">
        <v>1</v>
      </c>
      <c r="H155" s="845"/>
    </row>
    <row r="156" spans="1:8" ht="43.9" customHeight="1" x14ac:dyDescent="0.2">
      <c r="A156" s="798" t="s">
        <v>622</v>
      </c>
      <c r="B156" s="182" t="s">
        <v>624</v>
      </c>
      <c r="C156" s="161">
        <v>1</v>
      </c>
      <c r="D156" s="317">
        <v>1</v>
      </c>
      <c r="E156" s="317">
        <v>1</v>
      </c>
      <c r="F156" s="317">
        <v>1</v>
      </c>
      <c r="G156" s="317">
        <v>1</v>
      </c>
      <c r="H156" s="728" t="s">
        <v>146</v>
      </c>
    </row>
    <row r="157" spans="1:8" ht="43.9" customHeight="1" thickBot="1" x14ac:dyDescent="0.25">
      <c r="A157" s="799"/>
      <c r="B157" s="166" t="s">
        <v>625</v>
      </c>
      <c r="C157" s="318">
        <v>1</v>
      </c>
      <c r="D157" s="319" t="s">
        <v>59</v>
      </c>
      <c r="E157" s="319" t="s">
        <v>59</v>
      </c>
      <c r="F157" s="319">
        <v>1</v>
      </c>
      <c r="G157" s="320" t="s">
        <v>59</v>
      </c>
      <c r="H157" s="727"/>
    </row>
    <row r="158" spans="1:8" ht="43.9" customHeight="1" x14ac:dyDescent="0.2">
      <c r="A158" s="798" t="s">
        <v>626</v>
      </c>
      <c r="B158" s="306" t="s">
        <v>627</v>
      </c>
      <c r="C158" s="307">
        <v>0.2</v>
      </c>
      <c r="D158" s="174">
        <v>1</v>
      </c>
      <c r="E158" s="174">
        <v>1</v>
      </c>
      <c r="F158" s="174">
        <v>1</v>
      </c>
      <c r="G158" s="174">
        <v>1</v>
      </c>
      <c r="H158" s="731" t="s">
        <v>146</v>
      </c>
    </row>
    <row r="159" spans="1:8" ht="43.9" customHeight="1" thickBot="1" x14ac:dyDescent="0.25">
      <c r="A159" s="799"/>
      <c r="B159" s="166" t="s">
        <v>631</v>
      </c>
      <c r="C159" s="318">
        <v>1</v>
      </c>
      <c r="D159" s="316">
        <v>1</v>
      </c>
      <c r="E159" s="316">
        <v>1</v>
      </c>
      <c r="F159" s="316">
        <v>1</v>
      </c>
      <c r="G159" s="316">
        <v>1</v>
      </c>
      <c r="H159" s="732"/>
    </row>
    <row r="160" spans="1:8" ht="43.9" customHeight="1" x14ac:dyDescent="0.2">
      <c r="A160" s="744" t="s">
        <v>680</v>
      </c>
      <c r="B160" s="306" t="s">
        <v>633</v>
      </c>
      <c r="C160" s="198">
        <v>24</v>
      </c>
      <c r="D160" s="193">
        <v>3</v>
      </c>
      <c r="E160" s="193">
        <v>3</v>
      </c>
      <c r="F160" s="193">
        <v>3</v>
      </c>
      <c r="G160" s="193">
        <v>3</v>
      </c>
      <c r="H160" s="843" t="s">
        <v>352</v>
      </c>
    </row>
    <row r="161" spans="1:8" ht="49.9" customHeight="1" thickBot="1" x14ac:dyDescent="0.25">
      <c r="A161" s="743"/>
      <c r="B161" s="166" t="s">
        <v>634</v>
      </c>
      <c r="C161" s="429">
        <v>12</v>
      </c>
      <c r="D161" s="196">
        <v>3</v>
      </c>
      <c r="E161" s="196">
        <v>3</v>
      </c>
      <c r="F161" s="196">
        <v>3</v>
      </c>
      <c r="G161" s="196">
        <v>3</v>
      </c>
      <c r="H161" s="845"/>
    </row>
    <row r="162" spans="1:8" ht="49.9" customHeight="1" x14ac:dyDescent="0.2">
      <c r="A162" s="785" t="s">
        <v>635</v>
      </c>
      <c r="B162" s="182" t="s">
        <v>636</v>
      </c>
      <c r="C162" s="321">
        <v>1</v>
      </c>
      <c r="D162" s="174">
        <v>1</v>
      </c>
      <c r="E162" s="174">
        <v>1</v>
      </c>
      <c r="F162" s="174">
        <v>1</v>
      </c>
      <c r="G162" s="174">
        <v>1</v>
      </c>
      <c r="H162" s="731" t="s">
        <v>146</v>
      </c>
    </row>
    <row r="163" spans="1:8" ht="48.6" customHeight="1" thickBot="1" x14ac:dyDescent="0.25">
      <c r="A163" s="786"/>
      <c r="B163" s="166" t="s">
        <v>637</v>
      </c>
      <c r="C163" s="322">
        <v>1</v>
      </c>
      <c r="D163" s="316">
        <v>1</v>
      </c>
      <c r="E163" s="316">
        <v>1</v>
      </c>
      <c r="F163" s="316">
        <v>1</v>
      </c>
      <c r="G163" s="316">
        <v>1</v>
      </c>
      <c r="H163" s="732"/>
    </row>
    <row r="164" spans="1:8" ht="43.9" customHeight="1" x14ac:dyDescent="0.2">
      <c r="A164" s="798" t="s">
        <v>638</v>
      </c>
      <c r="B164" s="244" t="s">
        <v>639</v>
      </c>
      <c r="C164" s="161">
        <v>16</v>
      </c>
      <c r="D164" s="227">
        <v>7</v>
      </c>
      <c r="E164" s="227">
        <v>3</v>
      </c>
      <c r="F164" s="227">
        <v>3</v>
      </c>
      <c r="G164" s="227">
        <v>3</v>
      </c>
      <c r="H164" s="731" t="s">
        <v>277</v>
      </c>
    </row>
    <row r="165" spans="1:8" ht="43.9" customHeight="1" thickBot="1" x14ac:dyDescent="0.25">
      <c r="A165" s="799"/>
      <c r="B165" s="166" t="s">
        <v>640</v>
      </c>
      <c r="C165" s="185">
        <v>125</v>
      </c>
      <c r="D165" s="229">
        <v>31</v>
      </c>
      <c r="E165" s="229">
        <v>31</v>
      </c>
      <c r="F165" s="229">
        <v>31</v>
      </c>
      <c r="G165" s="229">
        <v>32</v>
      </c>
      <c r="H165" s="732"/>
    </row>
    <row r="166" spans="1:8" ht="68.45" customHeight="1" thickBot="1" x14ac:dyDescent="0.25">
      <c r="A166" s="323" t="s">
        <v>641</v>
      </c>
      <c r="B166" s="235" t="s">
        <v>642</v>
      </c>
      <c r="C166" s="188">
        <v>14</v>
      </c>
      <c r="D166" s="324">
        <v>3</v>
      </c>
      <c r="E166" s="324">
        <v>4</v>
      </c>
      <c r="F166" s="324">
        <v>3</v>
      </c>
      <c r="G166" s="324">
        <v>4</v>
      </c>
      <c r="H166" s="325" t="s">
        <v>150</v>
      </c>
    </row>
    <row r="167" spans="1:8" ht="43.9" customHeight="1" x14ac:dyDescent="0.2">
      <c r="A167" s="744" t="s">
        <v>643</v>
      </c>
      <c r="B167" s="306" t="s">
        <v>644</v>
      </c>
      <c r="C167" s="326">
        <v>1</v>
      </c>
      <c r="D167" s="227">
        <v>1</v>
      </c>
      <c r="E167" s="227" t="s">
        <v>59</v>
      </c>
      <c r="F167" s="227" t="s">
        <v>59</v>
      </c>
      <c r="G167" s="227" t="s">
        <v>59</v>
      </c>
      <c r="H167" s="731" t="s">
        <v>150</v>
      </c>
    </row>
    <row r="168" spans="1:8" ht="43.9" customHeight="1" thickBot="1" x14ac:dyDescent="0.25">
      <c r="A168" s="743"/>
      <c r="B168" s="242" t="s">
        <v>645</v>
      </c>
      <c r="C168" s="318">
        <v>1</v>
      </c>
      <c r="D168" s="316">
        <v>1</v>
      </c>
      <c r="E168" s="316">
        <v>1</v>
      </c>
      <c r="F168" s="316">
        <v>1</v>
      </c>
      <c r="G168" s="316">
        <v>1</v>
      </c>
      <c r="H168" s="732"/>
    </row>
    <row r="169" spans="1:8" ht="57" customHeight="1" x14ac:dyDescent="0.2">
      <c r="A169" s="828" t="s">
        <v>646</v>
      </c>
      <c r="B169" s="263" t="s">
        <v>647</v>
      </c>
      <c r="C169" s="153">
        <v>1</v>
      </c>
      <c r="D169" s="251" t="s">
        <v>59</v>
      </c>
      <c r="E169" s="251" t="s">
        <v>59</v>
      </c>
      <c r="F169" s="251" t="s">
        <v>59</v>
      </c>
      <c r="G169" s="251">
        <v>1</v>
      </c>
      <c r="H169" s="846" t="s">
        <v>150</v>
      </c>
    </row>
    <row r="170" spans="1:8" ht="43.9" customHeight="1" thickBot="1" x14ac:dyDescent="0.25">
      <c r="A170" s="638"/>
      <c r="B170" s="149" t="s">
        <v>648</v>
      </c>
      <c r="C170" s="155">
        <v>2</v>
      </c>
      <c r="D170" s="157" t="s">
        <v>59</v>
      </c>
      <c r="E170" s="157">
        <v>1</v>
      </c>
      <c r="F170" s="157" t="s">
        <v>59</v>
      </c>
      <c r="G170" s="157">
        <v>1</v>
      </c>
      <c r="H170" s="827"/>
    </row>
    <row r="171" spans="1:8" ht="21.6" customHeight="1" x14ac:dyDescent="0.2">
      <c r="A171" s="780" t="s">
        <v>1</v>
      </c>
      <c r="B171" s="751" t="s">
        <v>2</v>
      </c>
      <c r="C171" s="751" t="s">
        <v>3</v>
      </c>
      <c r="D171" s="751" t="s">
        <v>54</v>
      </c>
      <c r="E171" s="751"/>
      <c r="F171" s="751"/>
      <c r="G171" s="751"/>
      <c r="H171" s="751" t="s">
        <v>50</v>
      </c>
    </row>
    <row r="172" spans="1:8" ht="21.6" customHeight="1" thickBot="1" x14ac:dyDescent="0.25">
      <c r="A172" s="762"/>
      <c r="B172" s="725"/>
      <c r="C172" s="725"/>
      <c r="D172" s="142" t="s">
        <v>55</v>
      </c>
      <c r="E172" s="142" t="s">
        <v>56</v>
      </c>
      <c r="F172" s="142" t="s">
        <v>57</v>
      </c>
      <c r="G172" s="142" t="s">
        <v>58</v>
      </c>
      <c r="H172" s="725"/>
    </row>
    <row r="173" spans="1:8" ht="43.15" customHeight="1" x14ac:dyDescent="0.2">
      <c r="A173" s="754" t="s">
        <v>681</v>
      </c>
      <c r="B173" s="143" t="s">
        <v>650</v>
      </c>
      <c r="C173" s="327">
        <v>1</v>
      </c>
      <c r="D173" s="328" t="s">
        <v>59</v>
      </c>
      <c r="E173" s="328">
        <v>1</v>
      </c>
      <c r="F173" s="328" t="s">
        <v>59</v>
      </c>
      <c r="G173" s="328" t="s">
        <v>59</v>
      </c>
      <c r="H173" s="836" t="s">
        <v>271</v>
      </c>
    </row>
    <row r="174" spans="1:8" ht="37.9" customHeight="1" x14ac:dyDescent="0.2">
      <c r="A174" s="755"/>
      <c r="B174" s="329" t="s">
        <v>651</v>
      </c>
      <c r="C174" s="267">
        <v>1</v>
      </c>
      <c r="D174" s="330" t="s">
        <v>59</v>
      </c>
      <c r="E174" s="330" t="s">
        <v>59</v>
      </c>
      <c r="F174" s="330">
        <v>1</v>
      </c>
      <c r="G174" s="330" t="s">
        <v>59</v>
      </c>
      <c r="H174" s="837"/>
    </row>
    <row r="175" spans="1:8" ht="39.6" customHeight="1" thickBot="1" x14ac:dyDescent="0.25">
      <c r="A175" s="756"/>
      <c r="B175" s="331" t="s">
        <v>652</v>
      </c>
      <c r="C175" s="332">
        <v>48</v>
      </c>
      <c r="D175" s="333">
        <v>12</v>
      </c>
      <c r="E175" s="205">
        <v>12</v>
      </c>
      <c r="F175" s="205">
        <v>12</v>
      </c>
      <c r="G175" s="205">
        <v>12</v>
      </c>
      <c r="H175" s="838"/>
    </row>
    <row r="176" spans="1:8" ht="36" customHeight="1" x14ac:dyDescent="0.2">
      <c r="A176" s="757" t="s">
        <v>682</v>
      </c>
      <c r="B176" s="334" t="s">
        <v>654</v>
      </c>
      <c r="C176" s="335">
        <v>1</v>
      </c>
      <c r="D176" s="266">
        <v>1</v>
      </c>
      <c r="E176" s="266">
        <v>1</v>
      </c>
      <c r="F176" s="266">
        <v>1</v>
      </c>
      <c r="G176" s="266">
        <v>1</v>
      </c>
      <c r="H176" s="839" t="s">
        <v>272</v>
      </c>
    </row>
    <row r="177" spans="1:8" ht="40.9" customHeight="1" x14ac:dyDescent="0.2">
      <c r="A177" s="758"/>
      <c r="B177" s="336" t="s">
        <v>655</v>
      </c>
      <c r="C177" s="337">
        <v>1</v>
      </c>
      <c r="D177" s="272">
        <v>1</v>
      </c>
      <c r="E177" s="272">
        <v>1</v>
      </c>
      <c r="F177" s="272">
        <v>1</v>
      </c>
      <c r="G177" s="272">
        <v>1</v>
      </c>
      <c r="H177" s="840"/>
    </row>
    <row r="178" spans="1:8" ht="66" customHeight="1" thickBot="1" x14ac:dyDescent="0.25">
      <c r="A178" s="759"/>
      <c r="B178" s="338" t="s">
        <v>683</v>
      </c>
      <c r="C178" s="339">
        <v>1</v>
      </c>
      <c r="D178" s="294" t="s">
        <v>59</v>
      </c>
      <c r="E178" s="294" t="s">
        <v>59</v>
      </c>
      <c r="F178" s="294" t="s">
        <v>59</v>
      </c>
      <c r="G178" s="294">
        <v>1</v>
      </c>
      <c r="H178" s="841"/>
    </row>
    <row r="179" spans="1:8" ht="61.15" customHeight="1" thickBot="1" x14ac:dyDescent="0.25">
      <c r="A179" s="340" t="s">
        <v>657</v>
      </c>
      <c r="B179" s="341" t="s">
        <v>658</v>
      </c>
      <c r="C179" s="342">
        <v>1</v>
      </c>
      <c r="D179" s="343">
        <v>1</v>
      </c>
      <c r="E179" s="343">
        <v>1</v>
      </c>
      <c r="F179" s="343">
        <v>1</v>
      </c>
      <c r="G179" s="343">
        <v>1</v>
      </c>
      <c r="H179" s="344" t="s">
        <v>273</v>
      </c>
    </row>
    <row r="180" spans="1:8" ht="55.15" customHeight="1" x14ac:dyDescent="0.2">
      <c r="A180" s="774" t="s">
        <v>659</v>
      </c>
      <c r="B180" s="263" t="s">
        <v>660</v>
      </c>
      <c r="C180" s="345">
        <v>2</v>
      </c>
      <c r="D180" s="266" t="s">
        <v>59</v>
      </c>
      <c r="E180" s="266" t="s">
        <v>59</v>
      </c>
      <c r="F180" s="266" t="s">
        <v>59</v>
      </c>
      <c r="G180" s="346">
        <v>2</v>
      </c>
      <c r="H180" s="776" t="s">
        <v>274</v>
      </c>
    </row>
    <row r="181" spans="1:8" ht="55.15" customHeight="1" thickBot="1" x14ac:dyDescent="0.25">
      <c r="A181" s="775"/>
      <c r="B181" s="154" t="s">
        <v>661</v>
      </c>
      <c r="C181" s="347">
        <v>2</v>
      </c>
      <c r="D181" s="294" t="s">
        <v>59</v>
      </c>
      <c r="E181" s="294" t="s">
        <v>59</v>
      </c>
      <c r="F181" s="294" t="s">
        <v>59</v>
      </c>
      <c r="G181" s="348">
        <v>2</v>
      </c>
      <c r="H181" s="777"/>
    </row>
    <row r="182" spans="1:8" ht="21.6" customHeight="1" x14ac:dyDescent="0.2">
      <c r="A182" s="780" t="s">
        <v>1</v>
      </c>
      <c r="B182" s="751" t="s">
        <v>2</v>
      </c>
      <c r="C182" s="751" t="s">
        <v>3</v>
      </c>
      <c r="D182" s="751" t="s">
        <v>54</v>
      </c>
      <c r="E182" s="751"/>
      <c r="F182" s="751"/>
      <c r="G182" s="751"/>
      <c r="H182" s="751" t="s">
        <v>50</v>
      </c>
    </row>
    <row r="183" spans="1:8" ht="21.6" customHeight="1" thickBot="1" x14ac:dyDescent="0.25">
      <c r="A183" s="762"/>
      <c r="B183" s="725"/>
      <c r="C183" s="725"/>
      <c r="D183" s="142" t="s">
        <v>55</v>
      </c>
      <c r="E183" s="142" t="s">
        <v>56</v>
      </c>
      <c r="F183" s="142" t="s">
        <v>57</v>
      </c>
      <c r="G183" s="142" t="s">
        <v>58</v>
      </c>
      <c r="H183" s="725"/>
    </row>
    <row r="184" spans="1:8" ht="46.15" customHeight="1" x14ac:dyDescent="0.2">
      <c r="A184" s="752" t="s">
        <v>684</v>
      </c>
      <c r="B184" s="349" t="s">
        <v>685</v>
      </c>
      <c r="C184" s="350">
        <v>1</v>
      </c>
      <c r="D184" s="301">
        <v>1</v>
      </c>
      <c r="E184" s="301">
        <v>1</v>
      </c>
      <c r="F184" s="301">
        <v>1</v>
      </c>
      <c r="G184" s="301">
        <v>1</v>
      </c>
      <c r="H184" s="783" t="s">
        <v>270</v>
      </c>
    </row>
    <row r="185" spans="1:8" ht="58.15" customHeight="1" thickBot="1" x14ac:dyDescent="0.25">
      <c r="A185" s="753"/>
      <c r="B185" s="194" t="s">
        <v>686</v>
      </c>
      <c r="C185" s="253">
        <v>1</v>
      </c>
      <c r="D185" s="302">
        <v>1</v>
      </c>
      <c r="E185" s="302">
        <v>1</v>
      </c>
      <c r="F185" s="302">
        <v>1</v>
      </c>
      <c r="G185" s="302">
        <v>1</v>
      </c>
      <c r="H185" s="784"/>
    </row>
    <row r="186" spans="1:8" ht="36.6" customHeight="1" x14ac:dyDescent="0.2">
      <c r="A186" s="752" t="s">
        <v>665</v>
      </c>
      <c r="B186" s="349" t="s">
        <v>687</v>
      </c>
      <c r="C186" s="351">
        <v>4</v>
      </c>
      <c r="D186" s="265">
        <v>1</v>
      </c>
      <c r="E186" s="265">
        <v>1</v>
      </c>
      <c r="F186" s="265">
        <v>1</v>
      </c>
      <c r="G186" s="265">
        <v>1</v>
      </c>
      <c r="H186" s="783" t="s">
        <v>270</v>
      </c>
    </row>
    <row r="187" spans="1:8" ht="36.6" customHeight="1" thickBot="1" x14ac:dyDescent="0.25">
      <c r="A187" s="753"/>
      <c r="B187" s="194" t="s">
        <v>667</v>
      </c>
      <c r="C187" s="352">
        <v>2</v>
      </c>
      <c r="D187" s="302" t="s">
        <v>59</v>
      </c>
      <c r="E187" s="205">
        <v>1</v>
      </c>
      <c r="F187" s="205" t="s">
        <v>59</v>
      </c>
      <c r="G187" s="205">
        <v>1</v>
      </c>
      <c r="H187" s="784"/>
    </row>
    <row r="188" spans="1:8" ht="43.15" customHeight="1" x14ac:dyDescent="0.2">
      <c r="A188" s="754" t="s">
        <v>688</v>
      </c>
      <c r="B188" s="349" t="s">
        <v>689</v>
      </c>
      <c r="C188" s="350">
        <v>1</v>
      </c>
      <c r="D188" s="266">
        <v>1</v>
      </c>
      <c r="E188" s="266">
        <v>1</v>
      </c>
      <c r="F188" s="266">
        <v>1</v>
      </c>
      <c r="G188" s="266">
        <v>1</v>
      </c>
      <c r="H188" s="783" t="s">
        <v>270</v>
      </c>
    </row>
    <row r="189" spans="1:8" ht="46.15" customHeight="1" thickBot="1" x14ac:dyDescent="0.25">
      <c r="A189" s="756"/>
      <c r="B189" s="194" t="s">
        <v>690</v>
      </c>
      <c r="C189" s="352">
        <v>4</v>
      </c>
      <c r="D189" s="243">
        <v>1</v>
      </c>
      <c r="E189" s="243">
        <v>1</v>
      </c>
      <c r="F189" s="243">
        <v>1</v>
      </c>
      <c r="G189" s="243">
        <v>1</v>
      </c>
      <c r="H189" s="784"/>
    </row>
    <row r="190" spans="1:8" ht="21.6" customHeight="1" x14ac:dyDescent="0.2">
      <c r="A190" s="780" t="s">
        <v>1</v>
      </c>
      <c r="B190" s="751" t="s">
        <v>2</v>
      </c>
      <c r="C190" s="751" t="s">
        <v>3</v>
      </c>
      <c r="D190" s="751" t="s">
        <v>54</v>
      </c>
      <c r="E190" s="751"/>
      <c r="F190" s="751"/>
      <c r="G190" s="751"/>
      <c r="H190" s="751" t="s">
        <v>50</v>
      </c>
    </row>
    <row r="191" spans="1:8" ht="21.6" customHeight="1" thickBot="1" x14ac:dyDescent="0.25">
      <c r="A191" s="762"/>
      <c r="B191" s="725"/>
      <c r="C191" s="725"/>
      <c r="D191" s="142" t="s">
        <v>55</v>
      </c>
      <c r="E191" s="142" t="s">
        <v>56</v>
      </c>
      <c r="F191" s="142" t="s">
        <v>57</v>
      </c>
      <c r="G191" s="142" t="s">
        <v>58</v>
      </c>
      <c r="H191" s="725"/>
    </row>
    <row r="192" spans="1:8" ht="33.6" customHeight="1" x14ac:dyDescent="0.2">
      <c r="A192" s="770" t="s">
        <v>671</v>
      </c>
      <c r="B192" s="353" t="s">
        <v>691</v>
      </c>
      <c r="C192" s="354">
        <v>1</v>
      </c>
      <c r="D192" s="161" t="s">
        <v>59</v>
      </c>
      <c r="E192" s="161" t="s">
        <v>59</v>
      </c>
      <c r="F192" s="161" t="s">
        <v>59</v>
      </c>
      <c r="G192" s="161">
        <v>3</v>
      </c>
      <c r="H192" s="781" t="s">
        <v>267</v>
      </c>
    </row>
    <row r="193" spans="1:8" ht="55.15" customHeight="1" thickBot="1" x14ac:dyDescent="0.25">
      <c r="A193" s="771"/>
      <c r="B193" s="279" t="s">
        <v>673</v>
      </c>
      <c r="C193" s="355">
        <v>1</v>
      </c>
      <c r="D193" s="253">
        <v>1</v>
      </c>
      <c r="E193" s="253">
        <v>1</v>
      </c>
      <c r="F193" s="253">
        <v>1</v>
      </c>
      <c r="G193" s="253">
        <v>1</v>
      </c>
      <c r="H193" s="782"/>
    </row>
    <row r="194" spans="1:8" ht="60" customHeight="1" thickBot="1" x14ac:dyDescent="0.25">
      <c r="A194" s="295" t="s">
        <v>692</v>
      </c>
      <c r="B194" s="260" t="s">
        <v>675</v>
      </c>
      <c r="C194" s="356">
        <v>4</v>
      </c>
      <c r="D194" s="357">
        <v>1</v>
      </c>
      <c r="E194" s="357">
        <v>1</v>
      </c>
      <c r="F194" s="357">
        <v>1</v>
      </c>
      <c r="G194" s="357">
        <v>1</v>
      </c>
      <c r="H194" s="190" t="s">
        <v>110</v>
      </c>
    </row>
    <row r="195" spans="1:8" ht="42.6" customHeight="1" x14ac:dyDescent="0.2">
      <c r="A195" s="770" t="s">
        <v>676</v>
      </c>
      <c r="B195" s="353" t="s">
        <v>693</v>
      </c>
      <c r="C195" s="354">
        <v>1</v>
      </c>
      <c r="D195" s="358">
        <v>1</v>
      </c>
      <c r="E195" s="358">
        <v>1</v>
      </c>
      <c r="F195" s="358">
        <v>1</v>
      </c>
      <c r="G195" s="358">
        <v>1</v>
      </c>
      <c r="H195" s="731" t="s">
        <v>268</v>
      </c>
    </row>
    <row r="196" spans="1:8" ht="58.15" customHeight="1" thickBot="1" x14ac:dyDescent="0.25">
      <c r="A196" s="771"/>
      <c r="B196" s="279" t="s">
        <v>677</v>
      </c>
      <c r="C196" s="355">
        <v>1</v>
      </c>
      <c r="D196" s="355">
        <v>1</v>
      </c>
      <c r="E196" s="355">
        <v>1</v>
      </c>
      <c r="F196" s="355">
        <v>1</v>
      </c>
      <c r="G196" s="355">
        <v>1</v>
      </c>
      <c r="H196" s="732"/>
    </row>
    <row r="197" spans="1:8" ht="53.45" customHeight="1" thickBot="1" x14ac:dyDescent="0.25">
      <c r="A197" s="158" t="s">
        <v>678</v>
      </c>
      <c r="B197" s="359" t="s">
        <v>679</v>
      </c>
      <c r="C197" s="360">
        <v>5</v>
      </c>
      <c r="D197" s="360">
        <v>2</v>
      </c>
      <c r="E197" s="357">
        <v>1</v>
      </c>
      <c r="F197" s="357">
        <v>1</v>
      </c>
      <c r="G197" s="357">
        <v>1</v>
      </c>
      <c r="H197" s="361" t="s">
        <v>269</v>
      </c>
    </row>
    <row r="198" spans="1:8" ht="21.6" customHeight="1" x14ac:dyDescent="0.2"/>
    <row r="199" spans="1:8" ht="21.6" customHeight="1" x14ac:dyDescent="0.2"/>
    <row r="200" spans="1:8" ht="21.6" customHeight="1" x14ac:dyDescent="0.2"/>
    <row r="201" spans="1:8" ht="21.6" customHeight="1" x14ac:dyDescent="0.2"/>
    <row r="202" spans="1:8" ht="21.6" customHeight="1" x14ac:dyDescent="0.2"/>
    <row r="203" spans="1:8" ht="21.6" customHeight="1" x14ac:dyDescent="0.2"/>
    <row r="204" spans="1:8" ht="21.6" customHeight="1" x14ac:dyDescent="0.2"/>
    <row r="205" spans="1:8" ht="21.6" customHeight="1" x14ac:dyDescent="0.2"/>
    <row r="206" spans="1:8" ht="21.6" customHeight="1" x14ac:dyDescent="0.2"/>
    <row r="207" spans="1:8" ht="21.6" customHeight="1" x14ac:dyDescent="0.2"/>
    <row r="208" spans="1:8" ht="21.6" customHeight="1" x14ac:dyDescent="0.2"/>
    <row r="209" ht="21.6" customHeight="1" x14ac:dyDescent="0.2"/>
    <row r="210" ht="21.6" customHeight="1" x14ac:dyDescent="0.2"/>
    <row r="211" ht="21.6" customHeight="1" x14ac:dyDescent="0.2"/>
    <row r="212" ht="21.6" customHeight="1" x14ac:dyDescent="0.2"/>
    <row r="213" ht="21.6" customHeight="1" x14ac:dyDescent="0.2"/>
    <row r="214" ht="21.6" customHeight="1" x14ac:dyDescent="0.2"/>
    <row r="215" ht="21.6" customHeight="1" x14ac:dyDescent="0.2"/>
    <row r="216" ht="21.6" customHeight="1" x14ac:dyDescent="0.2"/>
    <row r="217" ht="21.6" customHeight="1" x14ac:dyDescent="0.2"/>
    <row r="218" ht="21.6" customHeight="1" x14ac:dyDescent="0.2"/>
    <row r="219" ht="21.6" customHeight="1" x14ac:dyDescent="0.2"/>
    <row r="220" ht="21.6" customHeight="1" x14ac:dyDescent="0.2"/>
    <row r="221" ht="21.6" customHeight="1" x14ac:dyDescent="0.2"/>
    <row r="222" ht="21.6" customHeight="1" x14ac:dyDescent="0.2"/>
    <row r="223" ht="21.6" customHeight="1" x14ac:dyDescent="0.2"/>
    <row r="224" ht="21.6" customHeight="1" x14ac:dyDescent="0.2"/>
    <row r="225" ht="21.6" customHeight="1" x14ac:dyDescent="0.2"/>
    <row r="226" ht="21.6" customHeight="1" x14ac:dyDescent="0.2"/>
    <row r="227" ht="21.6" customHeight="1" x14ac:dyDescent="0.2"/>
    <row r="228" ht="21.6" customHeight="1" x14ac:dyDescent="0.2"/>
    <row r="229" ht="21.6" customHeight="1" x14ac:dyDescent="0.2"/>
    <row r="230" ht="21.6" customHeight="1" x14ac:dyDescent="0.2"/>
    <row r="231" ht="21.6" customHeight="1" x14ac:dyDescent="0.2"/>
    <row r="232" ht="21.6" customHeight="1" x14ac:dyDescent="0.2"/>
    <row r="233" ht="21.6" customHeight="1" x14ac:dyDescent="0.2"/>
    <row r="234" ht="21.6" customHeight="1" x14ac:dyDescent="0.2"/>
    <row r="235" ht="21.6" customHeight="1" x14ac:dyDescent="0.2"/>
    <row r="236" ht="21.6" customHeight="1" x14ac:dyDescent="0.2"/>
    <row r="237" ht="21.6" customHeight="1" x14ac:dyDescent="0.2"/>
    <row r="238" ht="21.6" customHeight="1" x14ac:dyDescent="0.2"/>
    <row r="239" ht="21.6" customHeight="1" x14ac:dyDescent="0.2"/>
    <row r="240" ht="21.6" customHeight="1" x14ac:dyDescent="0.2"/>
    <row r="241" ht="21.6" customHeight="1" x14ac:dyDescent="0.2"/>
    <row r="242" ht="21.6" customHeight="1" x14ac:dyDescent="0.2"/>
    <row r="243" ht="21.6" customHeight="1" x14ac:dyDescent="0.2"/>
    <row r="244" ht="21.6" customHeight="1" x14ac:dyDescent="0.2"/>
    <row r="245" ht="21.6" customHeight="1" x14ac:dyDescent="0.2"/>
    <row r="246" ht="21.6" customHeight="1" x14ac:dyDescent="0.2"/>
    <row r="247" ht="21.6" customHeight="1" x14ac:dyDescent="0.2"/>
    <row r="248" ht="21.6" customHeight="1" x14ac:dyDescent="0.2"/>
    <row r="249" ht="21.6" customHeight="1" x14ac:dyDescent="0.2"/>
  </sheetData>
  <mergeCells count="216">
    <mergeCell ref="A137:A138"/>
    <mergeCell ref="D137:G137"/>
    <mergeCell ref="H137:H138"/>
    <mergeCell ref="H139:H140"/>
    <mergeCell ref="H149:H150"/>
    <mergeCell ref="C149:C150"/>
    <mergeCell ref="C137:C138"/>
    <mergeCell ref="C100:C101"/>
    <mergeCell ref="D100:G100"/>
    <mergeCell ref="H100:H101"/>
    <mergeCell ref="A103:H103"/>
    <mergeCell ref="A104:A105"/>
    <mergeCell ref="D104:G104"/>
    <mergeCell ref="H104:H105"/>
    <mergeCell ref="A108:H108"/>
    <mergeCell ref="A109:H109"/>
    <mergeCell ref="A110:A111"/>
    <mergeCell ref="H112:H113"/>
    <mergeCell ref="H114:H115"/>
    <mergeCell ref="A112:A113"/>
    <mergeCell ref="A114:A115"/>
    <mergeCell ref="A139:A140"/>
    <mergeCell ref="A136:H136"/>
    <mergeCell ref="H142:H143"/>
    <mergeCell ref="H173:H175"/>
    <mergeCell ref="H176:H178"/>
    <mergeCell ref="A151:A152"/>
    <mergeCell ref="A153:A155"/>
    <mergeCell ref="A158:A159"/>
    <mergeCell ref="A156:A157"/>
    <mergeCell ref="B171:B172"/>
    <mergeCell ref="C171:C172"/>
    <mergeCell ref="D171:G171"/>
    <mergeCell ref="A167:A168"/>
    <mergeCell ref="A169:A170"/>
    <mergeCell ref="H153:H155"/>
    <mergeCell ref="H156:H157"/>
    <mergeCell ref="H158:H159"/>
    <mergeCell ref="H160:H161"/>
    <mergeCell ref="H162:H163"/>
    <mergeCell ref="H164:H165"/>
    <mergeCell ref="H167:H168"/>
    <mergeCell ref="H169:H170"/>
    <mergeCell ref="H171:H172"/>
    <mergeCell ref="A1:H1"/>
    <mergeCell ref="A2:H2"/>
    <mergeCell ref="A3:H3"/>
    <mergeCell ref="A4:H4"/>
    <mergeCell ref="A5:H5"/>
    <mergeCell ref="A7:H7"/>
    <mergeCell ref="A6:H6"/>
    <mergeCell ref="A56:H56"/>
    <mergeCell ref="A57:H57"/>
    <mergeCell ref="A54:A55"/>
    <mergeCell ref="A47:A48"/>
    <mergeCell ref="B47:B48"/>
    <mergeCell ref="C47:C48"/>
    <mergeCell ref="A33:A34"/>
    <mergeCell ref="A28:A29"/>
    <mergeCell ref="B28:B29"/>
    <mergeCell ref="C28:C29"/>
    <mergeCell ref="A24:H24"/>
    <mergeCell ref="A26:H26"/>
    <mergeCell ref="A21:A22"/>
    <mergeCell ref="B21:B22"/>
    <mergeCell ref="C21:C22"/>
    <mergeCell ref="A14:H14"/>
    <mergeCell ref="D15:G15"/>
    <mergeCell ref="H15:H16"/>
    <mergeCell ref="A19:H19"/>
    <mergeCell ref="A20:H20"/>
    <mergeCell ref="D21:G21"/>
    <mergeCell ref="H21:H22"/>
    <mergeCell ref="D8:G8"/>
    <mergeCell ref="H8:H9"/>
    <mergeCell ref="A13:H13"/>
    <mergeCell ref="A15:A16"/>
    <mergeCell ref="B15:B16"/>
    <mergeCell ref="C15:C16"/>
    <mergeCell ref="A8:A9"/>
    <mergeCell ref="B8:B9"/>
    <mergeCell ref="C8:C9"/>
    <mergeCell ref="A10:A12"/>
    <mergeCell ref="H10:H12"/>
    <mergeCell ref="A17:A18"/>
    <mergeCell ref="H17:H18"/>
    <mergeCell ref="A27:H27"/>
    <mergeCell ref="A25:H25"/>
    <mergeCell ref="D28:G28"/>
    <mergeCell ref="H28:H29"/>
    <mergeCell ref="A35:A38"/>
    <mergeCell ref="A45:H45"/>
    <mergeCell ref="H30:H32"/>
    <mergeCell ref="H33:H34"/>
    <mergeCell ref="H35:H38"/>
    <mergeCell ref="A30:A32"/>
    <mergeCell ref="A43:A44"/>
    <mergeCell ref="H43:H44"/>
    <mergeCell ref="A39:H39"/>
    <mergeCell ref="A40:H40"/>
    <mergeCell ref="A41:A42"/>
    <mergeCell ref="B41:B42"/>
    <mergeCell ref="C41:C42"/>
    <mergeCell ref="D41:G41"/>
    <mergeCell ref="H41:H42"/>
    <mergeCell ref="A46:H46"/>
    <mergeCell ref="D47:G47"/>
    <mergeCell ref="H47:H48"/>
    <mergeCell ref="H49:H50"/>
    <mergeCell ref="A49:A50"/>
    <mergeCell ref="A51:A52"/>
    <mergeCell ref="H51:H52"/>
    <mergeCell ref="A68:A69"/>
    <mergeCell ref="A58:A59"/>
    <mergeCell ref="B58:B59"/>
    <mergeCell ref="A64:A67"/>
    <mergeCell ref="H54:H55"/>
    <mergeCell ref="H60:H63"/>
    <mergeCell ref="H64:H67"/>
    <mergeCell ref="H68:H69"/>
    <mergeCell ref="A70:A71"/>
    <mergeCell ref="A74:H74"/>
    <mergeCell ref="A75:H75"/>
    <mergeCell ref="A76:H76"/>
    <mergeCell ref="A77:H77"/>
    <mergeCell ref="C79:C80"/>
    <mergeCell ref="A60:A63"/>
    <mergeCell ref="A160:A161"/>
    <mergeCell ref="A164:A165"/>
    <mergeCell ref="D110:G110"/>
    <mergeCell ref="H110:H111"/>
    <mergeCell ref="B110:B111"/>
    <mergeCell ref="H126:H127"/>
    <mergeCell ref="H128:H130"/>
    <mergeCell ref="H131:H132"/>
    <mergeCell ref="B137:B138"/>
    <mergeCell ref="B149:B150"/>
    <mergeCell ref="A148:H148"/>
    <mergeCell ref="A121:A125"/>
    <mergeCell ref="A128:A130"/>
    <mergeCell ref="A131:A132"/>
    <mergeCell ref="A133:H133"/>
    <mergeCell ref="A134:H134"/>
    <mergeCell ref="A135:H135"/>
    <mergeCell ref="H84:H85"/>
    <mergeCell ref="H145:H146"/>
    <mergeCell ref="B104:B105"/>
    <mergeCell ref="C104:C105"/>
    <mergeCell ref="C110:C111"/>
    <mergeCell ref="A195:A196"/>
    <mergeCell ref="A192:A193"/>
    <mergeCell ref="A149:A150"/>
    <mergeCell ref="B190:B191"/>
    <mergeCell ref="C190:C191"/>
    <mergeCell ref="H192:H193"/>
    <mergeCell ref="H195:H196"/>
    <mergeCell ref="H184:H185"/>
    <mergeCell ref="H186:H187"/>
    <mergeCell ref="H188:H189"/>
    <mergeCell ref="A182:A183"/>
    <mergeCell ref="B182:B183"/>
    <mergeCell ref="C182:C183"/>
    <mergeCell ref="D182:G182"/>
    <mergeCell ref="H182:H183"/>
    <mergeCell ref="A190:A191"/>
    <mergeCell ref="A188:A189"/>
    <mergeCell ref="A171:A172"/>
    <mergeCell ref="A162:A163"/>
    <mergeCell ref="C89:C90"/>
    <mergeCell ref="D190:G190"/>
    <mergeCell ref="H190:H191"/>
    <mergeCell ref="A184:A185"/>
    <mergeCell ref="A173:A175"/>
    <mergeCell ref="A176:A178"/>
    <mergeCell ref="D149:G149"/>
    <mergeCell ref="A99:H99"/>
    <mergeCell ref="A100:A101"/>
    <mergeCell ref="B100:B101"/>
    <mergeCell ref="H116:H117"/>
    <mergeCell ref="H119:H120"/>
    <mergeCell ref="H121:H125"/>
    <mergeCell ref="A119:A120"/>
    <mergeCell ref="A116:A117"/>
    <mergeCell ref="A126:A127"/>
    <mergeCell ref="A106:A107"/>
    <mergeCell ref="H106:H107"/>
    <mergeCell ref="A142:A143"/>
    <mergeCell ref="A145:A146"/>
    <mergeCell ref="A180:A181"/>
    <mergeCell ref="A186:A187"/>
    <mergeCell ref="H180:H181"/>
    <mergeCell ref="H151:H152"/>
    <mergeCell ref="H70:H71"/>
    <mergeCell ref="H81:H83"/>
    <mergeCell ref="C58:C59"/>
    <mergeCell ref="D58:G58"/>
    <mergeCell ref="H58:H59"/>
    <mergeCell ref="H93:H96"/>
    <mergeCell ref="H97:H98"/>
    <mergeCell ref="H89:H90"/>
    <mergeCell ref="H91:H92"/>
    <mergeCell ref="A78:H78"/>
    <mergeCell ref="D79:G79"/>
    <mergeCell ref="H79:H80"/>
    <mergeCell ref="A79:A80"/>
    <mergeCell ref="B79:B80"/>
    <mergeCell ref="A84:A85"/>
    <mergeCell ref="A87:H87"/>
    <mergeCell ref="A88:H88"/>
    <mergeCell ref="A93:A96"/>
    <mergeCell ref="A97:A98"/>
    <mergeCell ref="D89:G89"/>
    <mergeCell ref="A91:A92"/>
    <mergeCell ref="B89:B90"/>
    <mergeCell ref="A81:A83"/>
    <mergeCell ref="A89:A90"/>
  </mergeCells>
  <pageMargins left="0.7" right="0.7" top="0.75" bottom="0.75" header="0.3" footer="0.3"/>
  <pageSetup orientation="portrait" horizontalDpi="4294967295" verticalDpi="4294967295"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POA 2018</vt:lpstr>
      <vt:lpstr>Rastreo Final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Gledy Castillo</dc:creator>
  <cp:lastModifiedBy>Evelin Fernandez Jimenez</cp:lastModifiedBy>
  <cp:lastPrinted>2018-12-04T12:42:25Z</cp:lastPrinted>
  <dcterms:created xsi:type="dcterms:W3CDTF">2017-08-24T12:43:49Z</dcterms:created>
  <dcterms:modified xsi:type="dcterms:W3CDTF">2018-12-04T12:43:43Z</dcterms:modified>
</cp:coreProperties>
</file>