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guel.carvajal\Desktop\"/>
    </mc:Choice>
  </mc:AlternateContent>
  <bookViews>
    <workbookView xWindow="0" yWindow="0" windowWidth="20490" windowHeight="7620"/>
  </bookViews>
  <sheets>
    <sheet name="Estadísticas 2023" sheetId="2" r:id="rId1"/>
    <sheet name="Hoja1" sheetId="1" state="hidden" r:id="rId2"/>
  </sheets>
  <definedNames>
    <definedName name="_xlnm.Print_Area" localSheetId="1">Hoja1!$B$1:$I$34</definedName>
    <definedName name="_xlnm.Print_Titles" localSheetId="0">'Estadísticas 2023'!$1:$7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6" i="2" l="1"/>
  <c r="S16" i="2"/>
  <c r="S15" i="2"/>
  <c r="S11" i="2"/>
  <c r="S10" i="2"/>
  <c r="S9" i="2"/>
  <c r="S8" i="2"/>
  <c r="S41" i="2"/>
  <c r="S17" i="2"/>
  <c r="N13" i="2"/>
  <c r="N15" i="2"/>
  <c r="F12" i="2"/>
  <c r="R13" i="2"/>
  <c r="R12" i="2"/>
  <c r="R11" i="2"/>
  <c r="R10" i="2"/>
  <c r="R9" i="2"/>
  <c r="R8" i="2"/>
  <c r="S12" i="2" l="1"/>
  <c r="S34" i="2"/>
  <c r="R39" i="2"/>
  <c r="R40" i="2"/>
  <c r="R41" i="2"/>
  <c r="R42" i="2"/>
  <c r="R35" i="2"/>
  <c r="R34" i="2"/>
  <c r="R38" i="2"/>
  <c r="R33" i="2" l="1"/>
  <c r="N33" i="2"/>
  <c r="J33" i="2"/>
  <c r="F33" i="2"/>
  <c r="R32" i="2"/>
  <c r="N32" i="2"/>
  <c r="J32" i="2"/>
  <c r="F32" i="2"/>
  <c r="R31" i="2"/>
  <c r="N31" i="2"/>
  <c r="J31" i="2"/>
  <c r="F31" i="2"/>
  <c r="R30" i="2"/>
  <c r="N30" i="2"/>
  <c r="J30" i="2"/>
  <c r="F30" i="2"/>
  <c r="R29" i="2"/>
  <c r="N29" i="2"/>
  <c r="J29" i="2"/>
  <c r="F29" i="2"/>
  <c r="R28" i="2"/>
  <c r="N28" i="2"/>
  <c r="J28" i="2"/>
  <c r="F28" i="2"/>
  <c r="R27" i="2"/>
  <c r="N27" i="2"/>
  <c r="J27" i="2"/>
  <c r="F27" i="2"/>
  <c r="R26" i="2"/>
  <c r="N26" i="2"/>
  <c r="J26" i="2"/>
  <c r="F26" i="2"/>
  <c r="R25" i="2"/>
  <c r="N25" i="2"/>
  <c r="J25" i="2"/>
  <c r="F25" i="2"/>
  <c r="R24" i="2"/>
  <c r="N24" i="2"/>
  <c r="F24" i="2"/>
  <c r="I24" i="2" s="1"/>
  <c r="J24" i="2" s="1"/>
  <c r="R23" i="2"/>
  <c r="N23" i="2"/>
  <c r="J23" i="2"/>
  <c r="F23" i="2"/>
  <c r="R22" i="2"/>
  <c r="N22" i="2"/>
  <c r="I22" i="2"/>
  <c r="H22" i="2"/>
  <c r="G22" i="2"/>
  <c r="J22" i="2" s="1"/>
  <c r="F22" i="2"/>
  <c r="R21" i="2"/>
  <c r="N21" i="2"/>
  <c r="I21" i="2"/>
  <c r="H21" i="2"/>
  <c r="G21" i="2"/>
  <c r="F21" i="2"/>
  <c r="R20" i="2"/>
  <c r="N20" i="2"/>
  <c r="J20" i="2"/>
  <c r="F20" i="2"/>
  <c r="R19" i="2"/>
  <c r="N19" i="2"/>
  <c r="J19" i="2"/>
  <c r="F19" i="2"/>
  <c r="R18" i="2"/>
  <c r="N18" i="2"/>
  <c r="J18" i="2"/>
  <c r="F18" i="2"/>
  <c r="R17" i="2"/>
  <c r="N17" i="2"/>
  <c r="J17" i="2"/>
  <c r="F17" i="2"/>
  <c r="N16" i="2"/>
  <c r="J16" i="2"/>
  <c r="F16" i="2"/>
  <c r="R15" i="2"/>
  <c r="J15" i="2"/>
  <c r="F15" i="2"/>
  <c r="J21" i="2" l="1"/>
  <c r="N9" i="2" l="1"/>
  <c r="N8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S31" i="2" l="1"/>
  <c r="S29" i="2"/>
  <c r="S32" i="2"/>
  <c r="S30" i="2"/>
  <c r="S33" i="2"/>
  <c r="J35" i="2"/>
  <c r="J39" i="2"/>
  <c r="J42" i="2"/>
  <c r="J47" i="2"/>
  <c r="F47" i="2"/>
  <c r="J46" i="2"/>
  <c r="F46" i="2"/>
  <c r="J45" i="2"/>
  <c r="F45" i="2"/>
  <c r="J44" i="2"/>
  <c r="F44" i="2"/>
  <c r="J43" i="2"/>
  <c r="F43" i="2"/>
  <c r="F42" i="2"/>
  <c r="J41" i="2"/>
  <c r="F41" i="2"/>
  <c r="J40" i="2"/>
  <c r="F40" i="2"/>
  <c r="J38" i="2"/>
  <c r="J37" i="2"/>
  <c r="F37" i="2"/>
  <c r="J36" i="2"/>
  <c r="F36" i="2"/>
  <c r="J34" i="2"/>
  <c r="F34" i="2"/>
  <c r="J14" i="2" l="1"/>
  <c r="N10" i="2"/>
  <c r="N11" i="2"/>
  <c r="N12" i="2"/>
  <c r="F14" i="2" l="1"/>
  <c r="J13" i="2"/>
  <c r="F13" i="2"/>
  <c r="F11" i="2"/>
  <c r="F10" i="2"/>
  <c r="F9" i="2"/>
  <c r="J8" i="2"/>
  <c r="F8" i="2"/>
  <c r="S28" i="2" l="1"/>
  <c r="S22" i="2"/>
  <c r="S21" i="2"/>
  <c r="S20" i="2"/>
  <c r="S24" i="2" l="1"/>
  <c r="S27" i="2"/>
  <c r="S26" i="2"/>
  <c r="S25" i="2"/>
  <c r="S23" i="2"/>
  <c r="S35" i="2" l="1"/>
  <c r="S38" i="2"/>
  <c r="S39" i="2"/>
  <c r="S40" i="2"/>
  <c r="S42" i="2"/>
  <c r="S45" i="2"/>
  <c r="R47" i="2" l="1"/>
  <c r="S47" i="2" l="1"/>
  <c r="R36" i="2"/>
  <c r="S36" i="2" s="1"/>
  <c r="R37" i="2"/>
  <c r="S37" i="2" s="1"/>
  <c r="R43" i="2"/>
  <c r="S43" i="2" s="1"/>
  <c r="R46" i="2"/>
  <c r="S46" i="2" s="1"/>
  <c r="S19" i="2" l="1"/>
  <c r="S18" i="2"/>
  <c r="I21" i="1"/>
  <c r="I22" i="1"/>
  <c r="I23" i="1"/>
  <c r="I28" i="1" l="1"/>
  <c r="I29" i="1"/>
  <c r="I30" i="1"/>
  <c r="I31" i="1"/>
  <c r="I27" i="1"/>
  <c r="I18" i="1"/>
  <c r="I19" i="1"/>
  <c r="I20" i="1"/>
  <c r="I24" i="1"/>
  <c r="I25" i="1"/>
  <c r="I26" i="1"/>
  <c r="I17" i="1"/>
  <c r="I12" i="1"/>
  <c r="I13" i="1"/>
  <c r="I14" i="1"/>
  <c r="I15" i="1"/>
  <c r="I16" i="1"/>
  <c r="I11" i="1"/>
</calcChain>
</file>

<file path=xl/sharedStrings.xml><?xml version="1.0" encoding="utf-8"?>
<sst xmlns="http://schemas.openxmlformats.org/spreadsheetml/2006/main" count="282" uniqueCount="122">
  <si>
    <t>Enero/Marzo</t>
  </si>
  <si>
    <t>Abril/Junio</t>
  </si>
  <si>
    <t>Julio/Septiembre</t>
  </si>
  <si>
    <t>Octubre/Diciembre</t>
  </si>
  <si>
    <t>Año 2021</t>
  </si>
  <si>
    <t>Total</t>
  </si>
  <si>
    <t>Producto</t>
  </si>
  <si>
    <t xml:space="preserve"> Normativa  Contable, elaboradas. </t>
  </si>
  <si>
    <t xml:space="preserve"> Normativa Contable, actualizadas.</t>
  </si>
  <si>
    <t>Dirección de Normas y Procesamientos</t>
  </si>
  <si>
    <t>Estado de Recaudación e Inversión de las Rentas.  (Cierre fiscal y corte semestral).</t>
  </si>
  <si>
    <t>Dirección de Procesamientos Contables y Estados Financieros</t>
  </si>
  <si>
    <t>Dirección General de Contabilidad Gubernamental</t>
  </si>
  <si>
    <t>División</t>
  </si>
  <si>
    <t xml:space="preserve">Estadisticas Institucionales </t>
  </si>
  <si>
    <t>Actualizado al 31 de marzo 2021</t>
  </si>
  <si>
    <t>No.</t>
  </si>
  <si>
    <t>Aprobado Por:</t>
  </si>
  <si>
    <t>Cantidad material audiovisual didáctico sobre las normativas elaborados.</t>
  </si>
  <si>
    <t>Cantidad de asistencia en Normativa Contable efectuadas.</t>
  </si>
  <si>
    <t>Seguimientos a  Instituciones Descentralizadas, Empresas Públicas, Seguridad Social y Municipalidades en sus registros contables para la elaboración de sus Estados Financieros.</t>
  </si>
  <si>
    <t>Visitas a unidades ejecutoras del gobierno central en el Proyecto de Saneamiento Contable período 2021.</t>
  </si>
  <si>
    <t>Nuevos usuarios en el sistemas de Administración de bienes (SIAB).</t>
  </si>
  <si>
    <t>Registro de asientos de Ajustes y/o Reclasificación Instituciones en estatus terminado, correspondientes a las cuentas de Gastos Pagados por Adelantado, Existencia de Bienes de Consumo y Disminución de Pasivos.</t>
  </si>
  <si>
    <t>Cantidad de capítulo sobre el análisis descriptivo de los estados presupuestarios, económicos y patrimoniales que conforman el Estado de Recaudación e Inversión de las Rentas, elaborados, revisados y entregados conforme a lo programado.</t>
  </si>
  <si>
    <t>Cantidad de Informes sobre la  gestión de los Anticipos Financieros efectuadas por las instituciones, elaborados acorde a los requisitos de calidad establecidos.</t>
  </si>
  <si>
    <t>Cantidad de Informes de análisis e interpretación de los Estados Financieros  de los niveles o agregados de gobierno, elaborados acorde a los requisitos de calidad establecidos.</t>
  </si>
  <si>
    <t>Cantidad de documentos estadísticos de las informaciones financieras-contables, elaborados acorde a los requisitos de calidad establecidos.</t>
  </si>
  <si>
    <t>Participantes en capacitación  del SISACNOC</t>
  </si>
  <si>
    <t>Cuentas Ahorro-Inversión-Financiamiento (CAIF) elaboradas, presentando el Resultado Económico, ahorro o desahorro de las operaciones corrientes del Gobierno Central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</si>
  <si>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</si>
  <si>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</t>
  </si>
  <si>
    <t>Dirección de Análisis de la Información Financiera</t>
  </si>
  <si>
    <t>Asesorías a  Instituciones Descentralizadas, Empresas Públicas, Seguridad Social y Municipalidades en sus registros contables para la elaboración de sus Estados Financieros.</t>
  </si>
  <si>
    <t>Elaborado Por:</t>
  </si>
  <si>
    <r>
      <t xml:space="preserve">Alexandra Merán Santana
</t>
    </r>
    <r>
      <rPr>
        <sz val="11"/>
        <color theme="1"/>
        <rFont val="Palatino Linotype"/>
        <family val="1"/>
      </rPr>
      <t>Coordinadora de Proyectos</t>
    </r>
  </si>
  <si>
    <r>
      <t xml:space="preserve">Atahualpa Ortiz Mendoza
</t>
    </r>
    <r>
      <rPr>
        <sz val="11"/>
        <color theme="1"/>
        <rFont val="Palatino Linotype"/>
        <family val="1"/>
      </rPr>
      <t>Enc. Planificación y Desarrollo</t>
    </r>
  </si>
  <si>
    <t xml:space="preserve">Nuevas Instituciones del Sector Público registradas en el SISACNOC </t>
  </si>
  <si>
    <t>Ministerio de Hacienda</t>
  </si>
  <si>
    <t>Instituciones públicas capacitadas en las normativas contables emitidas para una cantidad de participantes de 314.</t>
  </si>
  <si>
    <t xml:space="preserve">Elaboración de informes sobre la revisión del cumplimiento normativo en los Estados Financiero remitidos por las Instituciones. </t>
  </si>
  <si>
    <t xml:space="preserve">Cantidad Normativa Contable Elaborada.
</t>
  </si>
  <si>
    <t>Cantidad Normativa Contable Actualizada.</t>
  </si>
  <si>
    <t>Cantidad Material Audiovisual Didáctico sobre las normativas elaboradas</t>
  </si>
  <si>
    <t xml:space="preserve">Porcentaje de instituciones públicas capacitadas en las normativas contables emitidas, según aplique.
</t>
  </si>
  <si>
    <t>Cantidad de Socializaciones realizadas con las áreas internas sobre normativas contables emitidas.</t>
  </si>
  <si>
    <t>Porcentaje de asistencia normativa contable efectuadas.</t>
  </si>
  <si>
    <t>Indicadores</t>
  </si>
  <si>
    <t>IT</t>
  </si>
  <si>
    <t>Descripción</t>
  </si>
  <si>
    <t>Instituciones públicas capacitadas en las normativas contables emitidas.</t>
  </si>
  <si>
    <t>Enero</t>
  </si>
  <si>
    <t>Febrero</t>
  </si>
  <si>
    <t>Marzo</t>
  </si>
  <si>
    <t>Primer Trimestre</t>
  </si>
  <si>
    <t>Abril</t>
  </si>
  <si>
    <t>Mayo</t>
  </si>
  <si>
    <t>Junio</t>
  </si>
  <si>
    <t>Segundo Trimestre</t>
  </si>
  <si>
    <t>Julio</t>
  </si>
  <si>
    <t>Agosto</t>
  </si>
  <si>
    <t>Septiembre</t>
  </si>
  <si>
    <t>Tercer Trimestre</t>
  </si>
  <si>
    <t>Cuarto Trimestre</t>
  </si>
  <si>
    <t xml:space="preserve">Dirección de Análisis de la Información Financiera </t>
  </si>
  <si>
    <t>N/A</t>
  </si>
  <si>
    <t xml:space="preserve">Estadísticas Institucionales </t>
  </si>
  <si>
    <t>Dirección de Procesamiento Contable y Estados Financieros</t>
  </si>
  <si>
    <t>Dirección de Normas y Procedimientos</t>
  </si>
  <si>
    <t>Nota: Se presentan nuevos productos y cambios en los existentes por variaciones en el Plan Operativo Anual.</t>
  </si>
  <si>
    <t>Cantidad de informes de hallazgos sobre la consistencia de las informaciones contenidas en los estados financieros de las instituciones públicas, en el tiempo y conforme a los requisitos establecidos.</t>
  </si>
  <si>
    <t>Informes analíticos mensuales de la ejecución presupuestaria de ingresos, gastos y financiamiento de la administración, elaborados de acuerdo a los lineamientos y en el tiempo determinado.</t>
  </si>
  <si>
    <t>Normativa Contable, actualizadas.</t>
  </si>
  <si>
    <t>Cantidad de asistencias en normativas contables efectuadas.</t>
  </si>
  <si>
    <t>Procedimientos nuevos elaborados.</t>
  </si>
  <si>
    <t>Compendios de normas, políticas y procedimientos contables.</t>
  </si>
  <si>
    <t>Cantidad de participantes en las capacitaciones de las normativas contables emitidas.</t>
  </si>
  <si>
    <t>Seguimientos a instituciones descentralizadas, empresas públicas, seguridad social y municipalidades en sus registros contables para la elaboración de sus estados financieros.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</si>
  <si>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</si>
  <si>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consolidación.</t>
  </si>
  <si>
    <t>Cuentas ahorro-inversión-financiamiento (CAIF) elaboradas, presentando el resultado económico, ahorro o desahorro de las operaciones corrientes del Gobierno Central.</t>
  </si>
  <si>
    <t>Informes analíticos trimestrales de los ingresos, gastos y financiamiento de la administración central, descentralizadas y autónomas y públicas de la seguridad social contenidas en el SIGEF, elaborado de acuerdo a los lineamientos y tiempo determinado.</t>
  </si>
  <si>
    <t>Cantidad de informes sobre evaluación y seguimiento de los anticipos financieros efectuadas por las instituciones, elaborados acorde a los requisitos de calidad establecidos.</t>
  </si>
  <si>
    <t>Cantidad de informes de análisis e interpretación de los estados financieros de los niveles o agregados de gobierno, elaborados acorde a los requisitos de calidad establecidos.</t>
  </si>
  <si>
    <t>Cantidad de informes trimestrales con enfoque económico de la cuenta ahorro inversión financiamiento de la administración central, elaborado de acuerdo a los lineamientos y tiempo determinado.</t>
  </si>
  <si>
    <t>Cantidad de infografías dinámicas elaboradadas para la presentación de la información financiera.</t>
  </si>
  <si>
    <t>Cantidad de reportes generados conteniendo los gastos públicos del Gobierno Central y servicio nacional de salud, acorde a los requisitos solicitados por el Banco Central para la conformación de las cuentas nacionales.</t>
  </si>
  <si>
    <t>Cantidad de documentos estadísticos de las informaciones financieras-contables, elaborados acorde a los requisitos de calidad establecidos, incluyendo dashboards o tableros de datos publicados en el portal web de la institución.</t>
  </si>
  <si>
    <t>Nuevas instituciones del Sector Público registradas en el Sisacnoc.</t>
  </si>
  <si>
    <t>Informe de resultados del monitoreo del Sistema de Análisis del Cumplimiento de las Normativas Contables (Sisacnoc).</t>
  </si>
  <si>
    <t>Servidores públicos de las áreas financieras de las instituciones socializados en las matrices del Sisacnoc, en el marco de la jornada del Sistema de Implementación de las Normativas Contables.</t>
  </si>
  <si>
    <t>Cantidad de informes sobre el gasto social del Gobierno Central e instituciones Descentralizadas y autónomas y públicas de la Seguridad Social, en tiempo oportuno y conforme a los requisitos de calidad establecidos</t>
  </si>
  <si>
    <t>Año 2023</t>
  </si>
  <si>
    <t xml:space="preserve">Seguimientos a las Unidades Ejecutoras del Gobierno Central </t>
  </si>
  <si>
    <t xml:space="preserve">Asesorías a las Unidades Ejecutoras del Gobierno Central </t>
  </si>
  <si>
    <t>Estados de Ejecución Presupuestaria Gobierno Central, Inst. Descentralizadas y/o Autónomas e Inst. Públicas de la Seg. Social</t>
  </si>
  <si>
    <t>Estados Financieros del Gobierno Central</t>
  </si>
  <si>
    <t>Estados Financieros Consolidados Sector Público No Financiero</t>
  </si>
  <si>
    <t>Estados Financieros de los Gob Locales integrados al ERIR</t>
  </si>
  <si>
    <t>Estados Financieros de los Instituciones descentralizadas y/o autónomas, seguridad social integrados al ERIR</t>
  </si>
  <si>
    <t>Visitas a Gobiernos Locales</t>
  </si>
  <si>
    <t>Entrenamientos a técnicos de las áreas financieras de los Gob Locales</t>
  </si>
  <si>
    <t>Aprobado  Por:</t>
  </si>
  <si>
    <t>Asesorías a instituciones descentralizadas, empresas públicas, seguridad social y municipalidades en sus registros contables para la elaboración de sus estados  financieros.</t>
  </si>
  <si>
    <t xml:space="preserve">Estados Financieros de Empresas Públicas no Financieras integrados al ERIR </t>
  </si>
  <si>
    <t>Visitas a  instituciones descentralizadas y/o autónomas, seguridad social, empresas públicas no financeras</t>
  </si>
  <si>
    <t>Entrenamientos a técnicos de las áreas financieras instituciones descentralizadas y/o autónomas,  empresas públicas no financeras</t>
  </si>
  <si>
    <t>Visitas a unidades ejecutoras del Gobierno Central en el proyecto de saneamiento contable período 2023</t>
  </si>
  <si>
    <t>Visita a institución del Gobierno Central sobre socialización de la ejecución del gasto del T 1 y T2 2023 (Ministerio de Educación y sus dependencias)</t>
  </si>
  <si>
    <t>Octubre</t>
  </si>
  <si>
    <t>Noviembre</t>
  </si>
  <si>
    <t>Diciembre</t>
  </si>
  <si>
    <t>1</t>
  </si>
  <si>
    <t xml:space="preserve">* </t>
  </si>
  <si>
    <t>*</t>
  </si>
  <si>
    <t>Las cantidad  440 corresponde al mayor número de Instituciones públicas capacitadas en las normativas contables durante el periodo transcurrido.</t>
  </si>
  <si>
    <t>La cantidad 668 corresponde al mayor número de Técnicos capacitacitados en normativas contables durante el periodo transcurrido.</t>
  </si>
  <si>
    <t>Actualizado al 31 de diciembre de 2023</t>
  </si>
  <si>
    <t>Revisado por</t>
  </si>
  <si>
    <t xml:space="preserve">                                   Ruth Medina
                                Coordinador de Proyectos</t>
  </si>
  <si>
    <t xml:space="preserve"> Alexandra Meran 
   Encargada de la division de Planes Programas y Proyectos</t>
  </si>
  <si>
    <t>Laura Perez Lalane
Encargada  Departamento de Planificación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</si>
</sst>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Palatino Linotype"/>
      <family val="1"/>
    </font>
    <font>
      <b/>
      <sz val="16"/>
      <color theme="1"/>
      <name val="Palatino Linotype"/>
      <family val="1"/>
    </font>
    <font>
      <sz val="16"/>
      <name val="Palatino Linotype"/>
      <family val="1"/>
    </font>
    <font>
      <sz val="20"/>
      <name val="Palatino Linotype"/>
      <family val="1"/>
    </font>
    <font>
      <b/>
      <sz val="20"/>
      <color theme="1"/>
      <name val="Calibri"/>
      <family val="2"/>
      <scheme val="minor"/>
    </font>
    <font>
      <sz val="20"/>
      <color theme="1"/>
      <name val="Palatino Linotype"/>
      <family val="1"/>
    </font>
    <font>
      <b/>
      <sz val="20"/>
      <color theme="1"/>
      <name val="Palatino Linotype"/>
      <family val="1"/>
    </font>
    <font>
      <b/>
      <sz val="20"/>
      <name val="Palatino Linotype"/>
      <family val="1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Border="1"/>
    <xf numFmtId="0" fontId="2" fillId="2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2" xfId="0" applyFont="1" applyBorder="1"/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vertical="center" wrapText="1"/>
    </xf>
    <xf numFmtId="0" fontId="1" fillId="8" borderId="1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0" fillId="0" borderId="1" xfId="0" applyBorder="1"/>
    <xf numFmtId="0" fontId="0" fillId="9" borderId="1" xfId="0" applyFill="1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10" borderId="1" xfId="0" applyFill="1" applyBorder="1"/>
    <xf numFmtId="0" fontId="1" fillId="0" borderId="29" xfId="0" applyFont="1" applyBorder="1"/>
    <xf numFmtId="0" fontId="5" fillId="2" borderId="1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Fill="1"/>
    <xf numFmtId="0" fontId="7" fillId="0" borderId="15" xfId="0" applyFont="1" applyFill="1" applyBorder="1"/>
    <xf numFmtId="0" fontId="7" fillId="0" borderId="27" xfId="0" applyFont="1" applyFill="1" applyBorder="1"/>
    <xf numFmtId="0" fontId="8" fillId="0" borderId="27" xfId="0" applyFont="1" applyFill="1" applyBorder="1"/>
    <xf numFmtId="0" fontId="7" fillId="0" borderId="32" xfId="0" applyFont="1" applyFill="1" applyBorder="1"/>
    <xf numFmtId="0" fontId="1" fillId="0" borderId="0" xfId="0" applyFont="1"/>
    <xf numFmtId="0" fontId="1" fillId="0" borderId="0" xfId="0" applyFont="1" applyFill="1"/>
    <xf numFmtId="0" fontId="3" fillId="0" borderId="0" xfId="0" applyFont="1" applyBorder="1"/>
    <xf numFmtId="0" fontId="5" fillId="2" borderId="1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/>
    </xf>
    <xf numFmtId="0" fontId="12" fillId="7" borderId="1" xfId="0" applyFont="1" applyFill="1" applyBorder="1" applyAlignment="1">
      <alignment vertical="center" wrapText="1"/>
    </xf>
    <xf numFmtId="0" fontId="12" fillId="7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3" fontId="12" fillId="7" borderId="1" xfId="0" applyNumberFormat="1" applyFont="1" applyFill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49" fontId="12" fillId="7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3" fillId="0" borderId="26" xfId="0" applyFont="1" applyBorder="1" applyAlignment="1">
      <alignment wrapText="1"/>
    </xf>
    <xf numFmtId="0" fontId="3" fillId="0" borderId="28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0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26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413657</xdr:colOff>
      <xdr:row>0</xdr:row>
      <xdr:rowOff>29453</xdr:rowOff>
    </xdr:from>
    <xdr:to>
      <xdr:col>1</xdr:col>
      <xdr:colOff>2849335</xdr:colOff>
      <xdr:row>4</xdr:row>
      <xdr:rowOff>54427</xdr:rowOff>
    </xdr:to>
    <xdr:pic>
      <xdr:nvPicPr>
        <xdr:cNvPr id="2" name="Imagen 1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D4358647-B9A5-41B3-A4EB-A73EEDB91B5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657" y="29453"/>
          <a:ext cx="4299857" cy="1167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16</xdr:col>
      <xdr:colOff>783771</xdr:colOff>
      <xdr:row>0</xdr:row>
      <xdr:rowOff>0</xdr:rowOff>
    </xdr:from>
    <xdr:to>
      <xdr:col>18</xdr:col>
      <xdr:colOff>756779</xdr:colOff>
      <xdr:row>4</xdr:row>
      <xdr:rowOff>196908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ED65B51-37B8-4709-8761-6B9D05810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48546" y="0"/>
          <a:ext cx="2772516" cy="1339908"/>
        </a:xfrm>
        <a:prstGeom prst="rect">
          <a:avLst/>
        </a:prstGeom>
      </xdr:spPr>
    </xdr:pic>
    <xdr:clientData/>
  </xdr:twoCellAnchor>
  <xdr:twoCellAnchor>
    <xdr:from>
      <xdr:col>1</xdr:col>
      <xdr:colOff>13200674</xdr:colOff>
      <xdr:row>54</xdr:row>
      <xdr:rowOff>134328</xdr:rowOff>
    </xdr:from>
    <xdr:to>
      <xdr:col>7</xdr:col>
      <xdr:colOff>451827</xdr:colOff>
      <xdr:row>54</xdr:row>
      <xdr:rowOff>134328</xdr:rowOff>
    </xdr:to>
    <xdr:cxnSp macro="">
      <xdr:nvCxnSpPr>
        <xdr:cNvPr id="6" name="Conector recto 5"/>
        <xdr:cNvCxnSpPr/>
      </xdr:nvCxnSpPr>
      <xdr:spPr>
        <a:xfrm>
          <a:off x="15069039" y="26828751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4457212</xdr:colOff>
      <xdr:row>54</xdr:row>
      <xdr:rowOff>146540</xdr:rowOff>
    </xdr:from>
    <xdr:to>
      <xdr:col>1</xdr:col>
      <xdr:colOff>9793654</xdr:colOff>
      <xdr:row>54</xdr:row>
      <xdr:rowOff>146540</xdr:rowOff>
    </xdr:to>
    <xdr:cxnSp macro="">
      <xdr:nvCxnSpPr>
        <xdr:cNvPr id="9" name="Conector recto 8"/>
        <xdr:cNvCxnSpPr/>
      </xdr:nvCxnSpPr>
      <xdr:spPr>
        <a:xfrm>
          <a:off x="6325577" y="26840963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525096</xdr:colOff>
      <xdr:row>54</xdr:row>
      <xdr:rowOff>146539</xdr:rowOff>
    </xdr:from>
    <xdr:to>
      <xdr:col>16</xdr:col>
      <xdr:colOff>36634</xdr:colOff>
      <xdr:row>54</xdr:row>
      <xdr:rowOff>146539</xdr:rowOff>
    </xdr:to>
    <xdr:cxnSp macro="">
      <xdr:nvCxnSpPr>
        <xdr:cNvPr id="10" name="Conector recto 9"/>
        <xdr:cNvCxnSpPr/>
      </xdr:nvCxnSpPr>
      <xdr:spPr>
        <a:xfrm>
          <a:off x="23665961" y="26840962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40341</xdr:colOff>
      <xdr:row>0</xdr:row>
      <xdr:rowOff>106455</xdr:rowOff>
    </xdr:from>
    <xdr:to>
      <xdr:col>3</xdr:col>
      <xdr:colOff>659466</xdr:colOff>
      <xdr:row>5</xdr:row>
      <xdr:rowOff>85724</xdr:rowOff>
    </xdr:to>
    <xdr:pic>
      <xdr:nvPicPr>
        <xdr:cNvPr id="3" name="Imagen 2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1" y="106455"/>
          <a:ext cx="2198034" cy="10460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466725</xdr:colOff>
      <xdr:row>1</xdr:row>
      <xdr:rowOff>57150</xdr:rowOff>
    </xdr:from>
    <xdr:to>
      <xdr:col>9</xdr:col>
      <xdr:colOff>176773</xdr:colOff>
      <xdr:row>5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266700"/>
          <a:ext cx="1609725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V331"/>
  <sheetViews>
    <sheetView showGridLines="0" tabSelected="1" view="pageBreakPreview" topLeftCell="C38" zoomScale="50" zoomScaleNormal="70" zoomScaleSheetLayoutView="50" workbookViewId="0">
      <selection activeCell="C15" sqref="C15:S33"/>
    </sheetView>
  </sheetViews>
  <sheetFormatPr baseColWidth="10" defaultColWidth="5.28515625" defaultRowHeight="17.25" x14ac:dyDescent="0.35"/>
  <cols>
    <col min="1" max="1" width="28" style="1" customWidth="1"/>
    <col min="2" max="2" width="211.7109375" style="1" customWidth="1"/>
    <col min="3" max="3" width="10" style="1" customWidth="1"/>
    <col min="4" max="4" width="12.85546875" style="1" bestFit="1" customWidth="1"/>
    <col min="5" max="5" width="11" style="1" bestFit="1" customWidth="1"/>
    <col min="6" max="6" width="16" style="45" bestFit="1" customWidth="1"/>
    <col min="7" max="7" width="9.7109375" style="1" bestFit="1" customWidth="1"/>
    <col min="8" max="9" width="10.5703125" style="1" bestFit="1" customWidth="1"/>
    <col min="10" max="10" width="16" style="45" bestFit="1" customWidth="1"/>
    <col min="11" max="11" width="10.5703125" style="1" bestFit="1" customWidth="1"/>
    <col min="12" max="12" width="11.85546875" style="1" bestFit="1" customWidth="1"/>
    <col min="13" max="13" width="18.140625" style="1" bestFit="1" customWidth="1"/>
    <col min="14" max="14" width="25.5703125" style="45" bestFit="1" customWidth="1"/>
    <col min="15" max="15" width="13.7109375" style="1" bestFit="1" customWidth="1"/>
    <col min="16" max="16" width="18" style="1" bestFit="1" customWidth="1"/>
    <col min="17" max="17" width="16.85546875" style="1" bestFit="1" customWidth="1"/>
    <col min="18" max="18" width="26" style="45" customWidth="1"/>
    <col min="19" max="19" width="54.85546875" style="43" customWidth="1"/>
    <col min="20" max="16384" width="5.28515625" style="1"/>
  </cols>
  <sheetData>
    <row r="1" spans="1:828" ht="22.5" x14ac:dyDescent="0.4">
      <c r="A1" s="47"/>
      <c r="B1" s="48"/>
      <c r="C1" s="48"/>
      <c r="D1" s="48"/>
      <c r="E1" s="48"/>
      <c r="F1" s="49"/>
      <c r="G1" s="48"/>
      <c r="H1" s="48"/>
      <c r="I1" s="48"/>
      <c r="J1" s="49"/>
      <c r="K1" s="48"/>
      <c r="L1" s="48"/>
      <c r="M1" s="48"/>
      <c r="N1" s="49"/>
      <c r="O1" s="48"/>
      <c r="P1" s="48"/>
      <c r="Q1" s="48"/>
      <c r="R1" s="49"/>
      <c r="S1" s="50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</row>
    <row r="2" spans="1:828" ht="22.5" x14ac:dyDescent="0.3">
      <c r="A2" s="97" t="s">
        <v>38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9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  <c r="AEV2" s="46"/>
    </row>
    <row r="3" spans="1:828" ht="22.5" x14ac:dyDescent="0.3">
      <c r="A3" s="97" t="s">
        <v>12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9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  <c r="IX3" s="46"/>
      <c r="IY3" s="46"/>
      <c r="IZ3" s="46"/>
      <c r="JA3" s="46"/>
      <c r="JB3" s="46"/>
      <c r="JC3" s="46"/>
      <c r="JD3" s="46"/>
      <c r="JE3" s="46"/>
      <c r="JF3" s="46"/>
      <c r="JG3" s="46"/>
      <c r="JH3" s="46"/>
      <c r="JI3" s="46"/>
      <c r="JJ3" s="46"/>
      <c r="JK3" s="46"/>
      <c r="JL3" s="46"/>
      <c r="JM3" s="46"/>
      <c r="JN3" s="46"/>
      <c r="JO3" s="46"/>
      <c r="JP3" s="46"/>
      <c r="JQ3" s="46"/>
      <c r="JR3" s="46"/>
      <c r="JS3" s="46"/>
      <c r="JT3" s="46"/>
      <c r="JU3" s="46"/>
      <c r="JV3" s="46"/>
      <c r="JW3" s="46"/>
      <c r="JX3" s="46"/>
      <c r="JY3" s="46"/>
      <c r="JZ3" s="46"/>
      <c r="KA3" s="46"/>
      <c r="KB3" s="46"/>
      <c r="KC3" s="46"/>
      <c r="KD3" s="46"/>
      <c r="KE3" s="46"/>
      <c r="KF3" s="46"/>
      <c r="KG3" s="46"/>
      <c r="KH3" s="46"/>
      <c r="KI3" s="46"/>
      <c r="KJ3" s="46"/>
      <c r="KK3" s="46"/>
      <c r="KL3" s="46"/>
      <c r="KM3" s="46"/>
      <c r="KN3" s="46"/>
      <c r="KO3" s="46"/>
      <c r="KP3" s="46"/>
      <c r="KQ3" s="46"/>
      <c r="KR3" s="46"/>
      <c r="KS3" s="46"/>
      <c r="KT3" s="46"/>
      <c r="KU3" s="46"/>
      <c r="KV3" s="46"/>
      <c r="KW3" s="46"/>
      <c r="KX3" s="46"/>
      <c r="KY3" s="46"/>
      <c r="KZ3" s="46"/>
      <c r="LA3" s="46"/>
      <c r="LB3" s="46"/>
      <c r="LC3" s="46"/>
      <c r="LD3" s="46"/>
      <c r="LE3" s="46"/>
      <c r="LF3" s="46"/>
      <c r="LG3" s="46"/>
      <c r="LH3" s="46"/>
      <c r="LI3" s="46"/>
      <c r="LJ3" s="46"/>
      <c r="LK3" s="46"/>
      <c r="LL3" s="46"/>
      <c r="LM3" s="46"/>
      <c r="LN3" s="46"/>
      <c r="LO3" s="46"/>
      <c r="LP3" s="46"/>
      <c r="LQ3" s="46"/>
      <c r="LR3" s="46"/>
      <c r="LS3" s="46"/>
      <c r="LT3" s="46"/>
      <c r="LU3" s="46"/>
      <c r="LV3" s="46"/>
      <c r="LW3" s="46"/>
      <c r="LX3" s="46"/>
      <c r="LY3" s="46"/>
      <c r="LZ3" s="46"/>
      <c r="MA3" s="46"/>
      <c r="MB3" s="46"/>
      <c r="MC3" s="46"/>
      <c r="MD3" s="46"/>
      <c r="ME3" s="46"/>
      <c r="MF3" s="46"/>
      <c r="MG3" s="46"/>
      <c r="MH3" s="46"/>
      <c r="MI3" s="46"/>
      <c r="MJ3" s="46"/>
      <c r="MK3" s="46"/>
      <c r="ML3" s="46"/>
      <c r="MM3" s="46"/>
      <c r="MN3" s="46"/>
      <c r="MO3" s="46"/>
      <c r="MP3" s="46"/>
      <c r="MQ3" s="46"/>
      <c r="MR3" s="46"/>
      <c r="MS3" s="46"/>
      <c r="MT3" s="46"/>
      <c r="MU3" s="46"/>
      <c r="MV3" s="46"/>
      <c r="MW3" s="46"/>
      <c r="MX3" s="46"/>
      <c r="MY3" s="46"/>
      <c r="MZ3" s="46"/>
      <c r="NA3" s="46"/>
      <c r="NB3" s="46"/>
      <c r="NC3" s="46"/>
      <c r="ND3" s="46"/>
      <c r="NE3" s="46"/>
      <c r="NF3" s="46"/>
      <c r="NG3" s="46"/>
      <c r="NH3" s="46"/>
      <c r="NI3" s="46"/>
      <c r="NJ3" s="46"/>
      <c r="NK3" s="46"/>
      <c r="NL3" s="46"/>
      <c r="NM3" s="46"/>
      <c r="NN3" s="46"/>
      <c r="NO3" s="46"/>
      <c r="NP3" s="46"/>
      <c r="NQ3" s="46"/>
      <c r="NR3" s="46"/>
      <c r="NS3" s="46"/>
      <c r="NT3" s="46"/>
      <c r="NU3" s="46"/>
      <c r="NV3" s="46"/>
      <c r="NW3" s="46"/>
      <c r="NX3" s="46"/>
      <c r="NY3" s="46"/>
      <c r="NZ3" s="46"/>
      <c r="OA3" s="46"/>
      <c r="OB3" s="46"/>
      <c r="OC3" s="46"/>
      <c r="OD3" s="46"/>
      <c r="OE3" s="46"/>
      <c r="OF3" s="46"/>
      <c r="OG3" s="46"/>
      <c r="OH3" s="46"/>
      <c r="OI3" s="46"/>
      <c r="OJ3" s="46"/>
      <c r="OK3" s="46"/>
      <c r="OL3" s="46"/>
      <c r="OM3" s="46"/>
      <c r="ON3" s="46"/>
      <c r="OO3" s="46"/>
      <c r="OP3" s="46"/>
      <c r="OQ3" s="46"/>
      <c r="OR3" s="46"/>
      <c r="OS3" s="46"/>
      <c r="OT3" s="46"/>
      <c r="OU3" s="46"/>
      <c r="OV3" s="46"/>
      <c r="OW3" s="46"/>
      <c r="OX3" s="46"/>
      <c r="OY3" s="46"/>
      <c r="OZ3" s="46"/>
      <c r="PA3" s="46"/>
      <c r="PB3" s="46"/>
      <c r="PC3" s="46"/>
      <c r="PD3" s="46"/>
      <c r="PE3" s="46"/>
      <c r="PF3" s="46"/>
      <c r="PG3" s="46"/>
      <c r="PH3" s="46"/>
      <c r="PI3" s="46"/>
      <c r="PJ3" s="46"/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46"/>
      <c r="PY3" s="46"/>
      <c r="PZ3" s="46"/>
      <c r="QA3" s="46"/>
      <c r="QB3" s="46"/>
      <c r="QC3" s="46"/>
      <c r="QD3" s="46"/>
      <c r="QE3" s="46"/>
      <c r="QF3" s="46"/>
      <c r="QG3" s="46"/>
      <c r="QH3" s="46"/>
      <c r="QI3" s="46"/>
      <c r="QJ3" s="46"/>
      <c r="QK3" s="46"/>
      <c r="QL3" s="46"/>
      <c r="QM3" s="46"/>
      <c r="QN3" s="46"/>
      <c r="QO3" s="46"/>
      <c r="QP3" s="46"/>
      <c r="QQ3" s="46"/>
      <c r="QR3" s="46"/>
      <c r="QS3" s="46"/>
      <c r="QT3" s="46"/>
      <c r="QU3" s="46"/>
      <c r="QV3" s="46"/>
      <c r="QW3" s="46"/>
      <c r="QX3" s="46"/>
      <c r="QY3" s="46"/>
      <c r="QZ3" s="46"/>
      <c r="RA3" s="46"/>
      <c r="RB3" s="46"/>
      <c r="RC3" s="46"/>
      <c r="RD3" s="46"/>
      <c r="RE3" s="46"/>
      <c r="RF3" s="46"/>
      <c r="RG3" s="46"/>
      <c r="RH3" s="46"/>
      <c r="RI3" s="46"/>
      <c r="RJ3" s="46"/>
      <c r="RK3" s="46"/>
      <c r="RL3" s="46"/>
      <c r="RM3" s="46"/>
      <c r="RN3" s="46"/>
      <c r="RO3" s="46"/>
      <c r="RP3" s="46"/>
      <c r="RQ3" s="46"/>
      <c r="RR3" s="46"/>
      <c r="RS3" s="46"/>
      <c r="RT3" s="46"/>
      <c r="RU3" s="46"/>
      <c r="RV3" s="46"/>
      <c r="RW3" s="46"/>
      <c r="RX3" s="46"/>
      <c r="RY3" s="46"/>
      <c r="RZ3" s="46"/>
      <c r="SA3" s="46"/>
      <c r="SB3" s="46"/>
      <c r="SC3" s="46"/>
      <c r="SD3" s="46"/>
      <c r="SE3" s="46"/>
      <c r="SF3" s="46"/>
      <c r="SG3" s="46"/>
      <c r="SH3" s="46"/>
      <c r="SI3" s="46"/>
      <c r="SJ3" s="46"/>
      <c r="SK3" s="46"/>
      <c r="SL3" s="46"/>
      <c r="SM3" s="46"/>
      <c r="SN3" s="46"/>
      <c r="SO3" s="46"/>
      <c r="SP3" s="46"/>
      <c r="SQ3" s="46"/>
      <c r="SR3" s="46"/>
      <c r="SS3" s="46"/>
      <c r="ST3" s="46"/>
      <c r="SU3" s="46"/>
      <c r="SV3" s="46"/>
      <c r="SW3" s="46"/>
      <c r="SX3" s="46"/>
      <c r="SY3" s="46"/>
      <c r="SZ3" s="46"/>
      <c r="TA3" s="46"/>
      <c r="TB3" s="46"/>
      <c r="TC3" s="46"/>
      <c r="TD3" s="46"/>
      <c r="TE3" s="46"/>
      <c r="TF3" s="46"/>
      <c r="TG3" s="46"/>
      <c r="TH3" s="46"/>
      <c r="TI3" s="46"/>
      <c r="TJ3" s="46"/>
      <c r="TK3" s="46"/>
      <c r="TL3" s="46"/>
      <c r="TM3" s="46"/>
      <c r="TN3" s="46"/>
      <c r="TO3" s="46"/>
      <c r="TP3" s="46"/>
      <c r="TQ3" s="46"/>
      <c r="TR3" s="46"/>
      <c r="TS3" s="46"/>
      <c r="TT3" s="46"/>
      <c r="TU3" s="46"/>
      <c r="TV3" s="46"/>
      <c r="TW3" s="46"/>
      <c r="TX3" s="46"/>
      <c r="TY3" s="46"/>
      <c r="TZ3" s="46"/>
      <c r="UA3" s="46"/>
      <c r="UB3" s="46"/>
      <c r="UC3" s="46"/>
      <c r="UD3" s="46"/>
      <c r="UE3" s="46"/>
      <c r="UF3" s="46"/>
      <c r="UG3" s="46"/>
      <c r="UH3" s="46"/>
      <c r="UI3" s="46"/>
      <c r="UJ3" s="46"/>
      <c r="UK3" s="46"/>
      <c r="UL3" s="46"/>
      <c r="UM3" s="46"/>
      <c r="UN3" s="46"/>
      <c r="UO3" s="46"/>
      <c r="UP3" s="46"/>
      <c r="UQ3" s="46"/>
      <c r="UR3" s="46"/>
      <c r="US3" s="46"/>
      <c r="UT3" s="46"/>
      <c r="UU3" s="46"/>
      <c r="UV3" s="46"/>
      <c r="UW3" s="46"/>
      <c r="UX3" s="46"/>
      <c r="UY3" s="46"/>
      <c r="UZ3" s="46"/>
      <c r="VA3" s="46"/>
      <c r="VB3" s="46"/>
      <c r="VC3" s="46"/>
      <c r="VD3" s="46"/>
      <c r="VE3" s="46"/>
      <c r="VF3" s="46"/>
      <c r="VG3" s="46"/>
      <c r="VH3" s="46"/>
      <c r="VI3" s="46"/>
      <c r="VJ3" s="46"/>
      <c r="VK3" s="46"/>
      <c r="VL3" s="46"/>
      <c r="VM3" s="46"/>
      <c r="VN3" s="46"/>
      <c r="VO3" s="46"/>
      <c r="VP3" s="46"/>
      <c r="VQ3" s="46"/>
      <c r="VR3" s="46"/>
      <c r="VS3" s="46"/>
      <c r="VT3" s="46"/>
      <c r="VU3" s="46"/>
      <c r="VV3" s="46"/>
      <c r="VW3" s="46"/>
      <c r="VX3" s="46"/>
      <c r="VY3" s="46"/>
      <c r="VZ3" s="46"/>
      <c r="WA3" s="46"/>
      <c r="WB3" s="46"/>
      <c r="WC3" s="46"/>
      <c r="WD3" s="46"/>
      <c r="WE3" s="46"/>
      <c r="WF3" s="46"/>
      <c r="WG3" s="46"/>
      <c r="WH3" s="46"/>
      <c r="WI3" s="46"/>
      <c r="WJ3" s="46"/>
      <c r="WK3" s="46"/>
      <c r="WL3" s="46"/>
      <c r="WM3" s="46"/>
      <c r="WN3" s="46"/>
      <c r="WO3" s="46"/>
      <c r="WP3" s="46"/>
      <c r="WQ3" s="46"/>
      <c r="WR3" s="46"/>
      <c r="WS3" s="46"/>
      <c r="WT3" s="46"/>
      <c r="WU3" s="46"/>
      <c r="WV3" s="46"/>
      <c r="WW3" s="46"/>
      <c r="WX3" s="46"/>
      <c r="WY3" s="46"/>
      <c r="WZ3" s="46"/>
      <c r="XA3" s="46"/>
      <c r="XB3" s="46"/>
      <c r="XC3" s="46"/>
      <c r="XD3" s="46"/>
      <c r="XE3" s="46"/>
      <c r="XF3" s="46"/>
      <c r="XG3" s="46"/>
      <c r="XH3" s="46"/>
      <c r="XI3" s="46"/>
      <c r="XJ3" s="46"/>
      <c r="XK3" s="46"/>
      <c r="XL3" s="46"/>
      <c r="XM3" s="46"/>
      <c r="XN3" s="46"/>
      <c r="XO3" s="46"/>
      <c r="XP3" s="46"/>
      <c r="XQ3" s="46"/>
      <c r="XR3" s="46"/>
      <c r="XS3" s="46"/>
      <c r="XT3" s="46"/>
      <c r="XU3" s="46"/>
      <c r="XV3" s="46"/>
      <c r="XW3" s="46"/>
      <c r="XX3" s="46"/>
      <c r="XY3" s="46"/>
      <c r="XZ3" s="46"/>
      <c r="YA3" s="46"/>
      <c r="YB3" s="46"/>
      <c r="YC3" s="46"/>
      <c r="YD3" s="46"/>
      <c r="YE3" s="46"/>
      <c r="YF3" s="46"/>
      <c r="YG3" s="46"/>
      <c r="YH3" s="46"/>
      <c r="YI3" s="46"/>
      <c r="YJ3" s="46"/>
      <c r="YK3" s="46"/>
      <c r="YL3" s="46"/>
      <c r="YM3" s="46"/>
      <c r="YN3" s="46"/>
      <c r="YO3" s="46"/>
      <c r="YP3" s="46"/>
      <c r="YQ3" s="46"/>
      <c r="YR3" s="46"/>
      <c r="YS3" s="46"/>
      <c r="YT3" s="46"/>
      <c r="YU3" s="46"/>
      <c r="YV3" s="46"/>
      <c r="YW3" s="46"/>
      <c r="YX3" s="46"/>
      <c r="YY3" s="46"/>
      <c r="YZ3" s="46"/>
      <c r="ZA3" s="46"/>
      <c r="ZB3" s="46"/>
      <c r="ZC3" s="46"/>
      <c r="ZD3" s="46"/>
      <c r="ZE3" s="46"/>
      <c r="ZF3" s="46"/>
      <c r="ZG3" s="46"/>
      <c r="ZH3" s="46"/>
      <c r="ZI3" s="46"/>
      <c r="ZJ3" s="46"/>
      <c r="ZK3" s="46"/>
      <c r="ZL3" s="46"/>
      <c r="ZM3" s="46"/>
      <c r="ZN3" s="46"/>
      <c r="ZO3" s="46"/>
      <c r="ZP3" s="46"/>
      <c r="ZQ3" s="46"/>
      <c r="ZR3" s="46"/>
      <c r="ZS3" s="46"/>
      <c r="ZT3" s="46"/>
      <c r="ZU3" s="46"/>
      <c r="ZV3" s="46"/>
      <c r="ZW3" s="46"/>
      <c r="ZX3" s="46"/>
      <c r="ZY3" s="46"/>
      <c r="ZZ3" s="46"/>
      <c r="AAA3" s="46"/>
      <c r="AAB3" s="46"/>
      <c r="AAC3" s="46"/>
      <c r="AAD3" s="46"/>
      <c r="AAE3" s="46"/>
      <c r="AAF3" s="46"/>
      <c r="AAG3" s="46"/>
      <c r="AAH3" s="46"/>
      <c r="AAI3" s="46"/>
      <c r="AAJ3" s="46"/>
      <c r="AAK3" s="46"/>
      <c r="AAL3" s="46"/>
      <c r="AAM3" s="46"/>
      <c r="AAN3" s="46"/>
      <c r="AAO3" s="46"/>
      <c r="AAP3" s="46"/>
      <c r="AAQ3" s="46"/>
      <c r="AAR3" s="46"/>
      <c r="AAS3" s="46"/>
      <c r="AAT3" s="46"/>
      <c r="AAU3" s="46"/>
      <c r="AAV3" s="46"/>
      <c r="AAW3" s="46"/>
      <c r="AAX3" s="46"/>
      <c r="AAY3" s="46"/>
      <c r="AAZ3" s="46"/>
      <c r="ABA3" s="46"/>
      <c r="ABB3" s="46"/>
      <c r="ABC3" s="46"/>
      <c r="ABD3" s="46"/>
      <c r="ABE3" s="46"/>
      <c r="ABF3" s="46"/>
      <c r="ABG3" s="46"/>
      <c r="ABH3" s="46"/>
      <c r="ABI3" s="46"/>
      <c r="ABJ3" s="46"/>
      <c r="ABK3" s="46"/>
      <c r="ABL3" s="46"/>
      <c r="ABM3" s="46"/>
      <c r="ABN3" s="46"/>
      <c r="ABO3" s="46"/>
      <c r="ABP3" s="46"/>
      <c r="ABQ3" s="46"/>
      <c r="ABR3" s="46"/>
      <c r="ABS3" s="46"/>
      <c r="ABT3" s="46"/>
      <c r="ABU3" s="46"/>
      <c r="ABV3" s="46"/>
      <c r="ABW3" s="46"/>
      <c r="ABX3" s="46"/>
      <c r="ABY3" s="46"/>
      <c r="ABZ3" s="46"/>
      <c r="ACA3" s="46"/>
      <c r="ACB3" s="46"/>
      <c r="ACC3" s="46"/>
      <c r="ACD3" s="46"/>
      <c r="ACE3" s="46"/>
      <c r="ACF3" s="46"/>
      <c r="ACG3" s="46"/>
      <c r="ACH3" s="46"/>
      <c r="ACI3" s="46"/>
      <c r="ACJ3" s="46"/>
      <c r="ACK3" s="46"/>
      <c r="ACL3" s="46"/>
      <c r="ACM3" s="46"/>
      <c r="ACN3" s="46"/>
      <c r="ACO3" s="46"/>
      <c r="ACP3" s="46"/>
      <c r="ACQ3" s="46"/>
      <c r="ACR3" s="46"/>
      <c r="ACS3" s="46"/>
      <c r="ACT3" s="46"/>
      <c r="ACU3" s="46"/>
      <c r="ACV3" s="46"/>
      <c r="ACW3" s="46"/>
      <c r="ACX3" s="46"/>
      <c r="ACY3" s="46"/>
      <c r="ACZ3" s="46"/>
      <c r="ADA3" s="46"/>
      <c r="ADB3" s="46"/>
      <c r="ADC3" s="46"/>
      <c r="ADD3" s="46"/>
      <c r="ADE3" s="46"/>
      <c r="ADF3" s="46"/>
      <c r="ADG3" s="46"/>
      <c r="ADH3" s="46"/>
      <c r="ADI3" s="46"/>
      <c r="ADJ3" s="46"/>
      <c r="ADK3" s="46"/>
      <c r="ADL3" s="46"/>
      <c r="ADM3" s="46"/>
      <c r="ADN3" s="46"/>
      <c r="ADO3" s="46"/>
      <c r="ADP3" s="46"/>
      <c r="ADQ3" s="46"/>
      <c r="ADR3" s="46"/>
      <c r="ADS3" s="46"/>
      <c r="ADT3" s="46"/>
      <c r="ADU3" s="46"/>
      <c r="ADV3" s="46"/>
      <c r="ADW3" s="46"/>
      <c r="ADX3" s="46"/>
      <c r="ADY3" s="46"/>
      <c r="ADZ3" s="46"/>
      <c r="AEA3" s="46"/>
      <c r="AEB3" s="46"/>
      <c r="AEC3" s="46"/>
      <c r="AED3" s="46"/>
      <c r="AEE3" s="46"/>
      <c r="AEF3" s="46"/>
      <c r="AEG3" s="46"/>
      <c r="AEH3" s="46"/>
      <c r="AEI3" s="46"/>
      <c r="AEJ3" s="46"/>
      <c r="AEK3" s="46"/>
      <c r="AEL3" s="46"/>
      <c r="AEM3" s="46"/>
      <c r="AEN3" s="46"/>
      <c r="AEO3" s="46"/>
      <c r="AEP3" s="46"/>
      <c r="AEQ3" s="46"/>
      <c r="AER3" s="46"/>
      <c r="AES3" s="46"/>
      <c r="AET3" s="46"/>
      <c r="AEU3" s="46"/>
      <c r="AEV3" s="46"/>
    </row>
    <row r="4" spans="1:828" ht="22.5" x14ac:dyDescent="0.4">
      <c r="A4" s="100" t="s">
        <v>66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2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  <c r="AEV4" s="46"/>
    </row>
    <row r="5" spans="1:828" ht="25.15" customHeight="1" x14ac:dyDescent="0.4">
      <c r="A5" s="103" t="s">
        <v>117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5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</row>
    <row r="6" spans="1:828" ht="31.5" customHeight="1" x14ac:dyDescent="0.3">
      <c r="A6" s="106" t="s">
        <v>13</v>
      </c>
      <c r="B6" s="108" t="s">
        <v>49</v>
      </c>
      <c r="C6" s="112" t="s">
        <v>92</v>
      </c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4"/>
      <c r="S6" s="110" t="s">
        <v>5</v>
      </c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</row>
    <row r="7" spans="1:828" ht="46.5" x14ac:dyDescent="0.3">
      <c r="A7" s="107"/>
      <c r="B7" s="109"/>
      <c r="C7" s="54" t="s">
        <v>51</v>
      </c>
      <c r="D7" s="55" t="s">
        <v>52</v>
      </c>
      <c r="E7" s="55" t="s">
        <v>53</v>
      </c>
      <c r="F7" s="44" t="s">
        <v>54</v>
      </c>
      <c r="G7" s="55" t="s">
        <v>55</v>
      </c>
      <c r="H7" s="55" t="s">
        <v>56</v>
      </c>
      <c r="I7" s="55" t="s">
        <v>57</v>
      </c>
      <c r="J7" s="44" t="s">
        <v>58</v>
      </c>
      <c r="K7" s="55" t="s">
        <v>59</v>
      </c>
      <c r="L7" s="55" t="s">
        <v>60</v>
      </c>
      <c r="M7" s="55" t="s">
        <v>61</v>
      </c>
      <c r="N7" s="44" t="s">
        <v>62</v>
      </c>
      <c r="O7" s="55" t="s">
        <v>109</v>
      </c>
      <c r="P7" s="55" t="s">
        <v>110</v>
      </c>
      <c r="Q7" s="55" t="s">
        <v>111</v>
      </c>
      <c r="R7" s="44" t="s">
        <v>63</v>
      </c>
      <c r="S7" s="111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  <c r="AEV7" s="46"/>
    </row>
    <row r="8" spans="1:828" ht="29.25" x14ac:dyDescent="0.3">
      <c r="A8" s="91" t="s">
        <v>68</v>
      </c>
      <c r="B8" s="57" t="s">
        <v>75</v>
      </c>
      <c r="C8" s="58" t="s">
        <v>65</v>
      </c>
      <c r="D8" s="58" t="s">
        <v>65</v>
      </c>
      <c r="E8" s="58" t="s">
        <v>65</v>
      </c>
      <c r="F8" s="59">
        <f>SUM(C8:E8)</f>
        <v>0</v>
      </c>
      <c r="G8" s="58" t="s">
        <v>65</v>
      </c>
      <c r="H8" s="58" t="s">
        <v>65</v>
      </c>
      <c r="I8" s="58" t="s">
        <v>65</v>
      </c>
      <c r="J8" s="59">
        <f>SUM(G8:I8)</f>
        <v>0</v>
      </c>
      <c r="K8" s="58" t="s">
        <v>65</v>
      </c>
      <c r="L8" s="58" t="s">
        <v>65</v>
      </c>
      <c r="M8" s="58" t="s">
        <v>65</v>
      </c>
      <c r="N8" s="59">
        <f>+SUM(K8:M8)</f>
        <v>0</v>
      </c>
      <c r="O8" s="58" t="s">
        <v>65</v>
      </c>
      <c r="P8" s="58" t="s">
        <v>65</v>
      </c>
      <c r="Q8" s="58">
        <v>6</v>
      </c>
      <c r="R8" s="59">
        <f>SUM(O8:Q8)</f>
        <v>6</v>
      </c>
      <c r="S8" s="60">
        <f>SUM(F8,J8,N8,R8)</f>
        <v>6</v>
      </c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</row>
    <row r="9" spans="1:828" ht="29.25" x14ac:dyDescent="0.3">
      <c r="A9" s="91"/>
      <c r="B9" s="61" t="s">
        <v>74</v>
      </c>
      <c r="C9" s="58" t="s">
        <v>65</v>
      </c>
      <c r="D9" s="58" t="s">
        <v>65</v>
      </c>
      <c r="E9" s="58" t="s">
        <v>65</v>
      </c>
      <c r="F9" s="59">
        <f>SUM(C9:E9)</f>
        <v>0</v>
      </c>
      <c r="G9" s="58" t="s">
        <v>65</v>
      </c>
      <c r="H9" s="62">
        <v>2</v>
      </c>
      <c r="I9" s="58" t="s">
        <v>65</v>
      </c>
      <c r="J9" s="59">
        <v>2</v>
      </c>
      <c r="K9" s="58" t="s">
        <v>65</v>
      </c>
      <c r="L9" s="58" t="s">
        <v>65</v>
      </c>
      <c r="M9" s="58" t="s">
        <v>65</v>
      </c>
      <c r="N9" s="59">
        <f>+SUM(K9:M9)</f>
        <v>0</v>
      </c>
      <c r="O9" s="58">
        <v>5</v>
      </c>
      <c r="P9" s="58" t="s">
        <v>65</v>
      </c>
      <c r="Q9" s="58" t="s">
        <v>65</v>
      </c>
      <c r="R9" s="59">
        <f>SUM(O9:Q9)</f>
        <v>5</v>
      </c>
      <c r="S9" s="60">
        <f>SUM(F9,J9,N9,R9)</f>
        <v>7</v>
      </c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  <c r="AEV9" s="46"/>
    </row>
    <row r="10" spans="1:828" ht="29.25" x14ac:dyDescent="0.3">
      <c r="A10" s="91"/>
      <c r="B10" s="57" t="s">
        <v>72</v>
      </c>
      <c r="C10" s="58" t="s">
        <v>65</v>
      </c>
      <c r="D10" s="58" t="s">
        <v>65</v>
      </c>
      <c r="E10" s="58" t="s">
        <v>65</v>
      </c>
      <c r="F10" s="59">
        <f t="shared" ref="F10:F14" si="0">SUM(C10:E10)</f>
        <v>0</v>
      </c>
      <c r="G10" s="58" t="s">
        <v>65</v>
      </c>
      <c r="H10" s="62">
        <v>3</v>
      </c>
      <c r="I10" s="58" t="s">
        <v>65</v>
      </c>
      <c r="J10" s="59">
        <v>3</v>
      </c>
      <c r="K10" s="58" t="s">
        <v>65</v>
      </c>
      <c r="L10" s="62">
        <v>1</v>
      </c>
      <c r="M10" s="58" t="s">
        <v>65</v>
      </c>
      <c r="N10" s="59">
        <f t="shared" ref="N10:N12" si="1">+SUM(K10:M10)</f>
        <v>1</v>
      </c>
      <c r="O10" s="62">
        <v>13</v>
      </c>
      <c r="P10" s="62" t="s">
        <v>65</v>
      </c>
      <c r="Q10" s="62" t="s">
        <v>65</v>
      </c>
      <c r="R10" s="59">
        <f>SUM(O10:Q10)</f>
        <v>13</v>
      </c>
      <c r="S10" s="60">
        <f>SUM(F10,J10,N10,R10)</f>
        <v>17</v>
      </c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  <c r="AEV10" s="46"/>
    </row>
    <row r="11" spans="1:828" ht="29.25" x14ac:dyDescent="0.3">
      <c r="A11" s="91"/>
      <c r="B11" s="57" t="s">
        <v>18</v>
      </c>
      <c r="C11" s="58" t="s">
        <v>65</v>
      </c>
      <c r="D11" s="58" t="s">
        <v>65</v>
      </c>
      <c r="E11" s="58" t="s">
        <v>65</v>
      </c>
      <c r="F11" s="59">
        <f t="shared" si="0"/>
        <v>0</v>
      </c>
      <c r="G11" s="58" t="s">
        <v>65</v>
      </c>
      <c r="H11" s="62">
        <v>2</v>
      </c>
      <c r="I11" s="62">
        <v>3</v>
      </c>
      <c r="J11" s="59">
        <v>5</v>
      </c>
      <c r="K11" s="58" t="s">
        <v>65</v>
      </c>
      <c r="L11" s="58" t="s">
        <v>65</v>
      </c>
      <c r="M11" s="58">
        <v>2</v>
      </c>
      <c r="N11" s="59">
        <f t="shared" si="1"/>
        <v>2</v>
      </c>
      <c r="O11" s="62" t="s">
        <v>65</v>
      </c>
      <c r="P11" s="62" t="s">
        <v>65</v>
      </c>
      <c r="Q11" s="58">
        <v>3</v>
      </c>
      <c r="R11" s="59">
        <f>SUM(O11:Q11)</f>
        <v>3</v>
      </c>
      <c r="S11" s="60">
        <f>SUM(F11,J11,N11,R11)</f>
        <v>10</v>
      </c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  <c r="IX11" s="46"/>
      <c r="IY11" s="46"/>
      <c r="IZ11" s="46"/>
      <c r="JA11" s="46"/>
      <c r="JB11" s="46"/>
      <c r="JC11" s="46"/>
      <c r="JD11" s="46"/>
      <c r="JE11" s="46"/>
      <c r="JF11" s="46"/>
      <c r="JG11" s="46"/>
      <c r="JH11" s="46"/>
      <c r="JI11" s="46"/>
      <c r="JJ11" s="46"/>
      <c r="JK11" s="46"/>
      <c r="JL11" s="46"/>
      <c r="JM11" s="46"/>
      <c r="JN11" s="46"/>
      <c r="JO11" s="46"/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46"/>
      <c r="KB11" s="46"/>
      <c r="KC11" s="46"/>
      <c r="KD11" s="46"/>
      <c r="KE11" s="46"/>
      <c r="KF11" s="46"/>
      <c r="KG11" s="46"/>
      <c r="KH11" s="46"/>
      <c r="KI11" s="46"/>
      <c r="KJ11" s="46"/>
      <c r="KK11" s="46"/>
      <c r="KL11" s="46"/>
      <c r="KM11" s="46"/>
      <c r="KN11" s="46"/>
      <c r="KO11" s="46"/>
      <c r="KP11" s="46"/>
      <c r="KQ11" s="46"/>
      <c r="KR11" s="46"/>
      <c r="KS11" s="46"/>
      <c r="KT11" s="46"/>
      <c r="KU11" s="46"/>
      <c r="KV11" s="46"/>
      <c r="KW11" s="46"/>
      <c r="KX11" s="46"/>
      <c r="KY11" s="46"/>
      <c r="KZ11" s="46"/>
      <c r="LA11" s="46"/>
      <c r="LB11" s="46"/>
      <c r="LC11" s="46"/>
      <c r="LD11" s="46"/>
      <c r="LE11" s="46"/>
      <c r="LF11" s="46"/>
      <c r="LG11" s="46"/>
      <c r="LH11" s="46"/>
      <c r="LI11" s="46"/>
      <c r="LJ11" s="46"/>
      <c r="LK11" s="46"/>
      <c r="LL11" s="46"/>
      <c r="LM11" s="46"/>
      <c r="LN11" s="46"/>
      <c r="LO11" s="46"/>
      <c r="LP11" s="46"/>
      <c r="LQ11" s="46"/>
      <c r="LR11" s="46"/>
      <c r="LS11" s="46"/>
      <c r="LT11" s="46"/>
      <c r="LU11" s="46"/>
      <c r="LV11" s="46"/>
      <c r="LW11" s="46"/>
      <c r="LX11" s="46"/>
      <c r="LY11" s="46"/>
      <c r="LZ11" s="46"/>
      <c r="MA11" s="46"/>
      <c r="MB11" s="46"/>
      <c r="MC11" s="46"/>
      <c r="MD11" s="46"/>
      <c r="ME11" s="46"/>
      <c r="MF11" s="46"/>
      <c r="MG11" s="46"/>
      <c r="MH11" s="46"/>
      <c r="MI11" s="46"/>
      <c r="MJ11" s="46"/>
      <c r="MK11" s="46"/>
      <c r="ML11" s="46"/>
      <c r="MM11" s="46"/>
      <c r="MN11" s="46"/>
      <c r="MO11" s="46"/>
      <c r="MP11" s="46"/>
      <c r="MQ11" s="46"/>
      <c r="MR11" s="46"/>
      <c r="MS11" s="46"/>
      <c r="MT11" s="46"/>
      <c r="MU11" s="46"/>
      <c r="MV11" s="46"/>
      <c r="MW11" s="46"/>
      <c r="MX11" s="46"/>
      <c r="MY11" s="46"/>
      <c r="MZ11" s="46"/>
      <c r="NA11" s="46"/>
      <c r="NB11" s="46"/>
      <c r="NC11" s="46"/>
      <c r="ND11" s="46"/>
      <c r="NE11" s="46"/>
      <c r="NF11" s="46"/>
      <c r="NG11" s="46"/>
      <c r="NH11" s="46"/>
      <c r="NI11" s="46"/>
      <c r="NJ11" s="46"/>
      <c r="NK11" s="46"/>
      <c r="NL11" s="46"/>
      <c r="NM11" s="46"/>
      <c r="NN11" s="46"/>
      <c r="NO11" s="46"/>
      <c r="NP11" s="46"/>
      <c r="NQ11" s="46"/>
      <c r="NR11" s="46"/>
      <c r="NS11" s="46"/>
      <c r="NT11" s="46"/>
      <c r="NU11" s="46"/>
      <c r="NV11" s="46"/>
      <c r="NW11" s="46"/>
      <c r="NX11" s="46"/>
      <c r="NY11" s="46"/>
      <c r="NZ11" s="46"/>
      <c r="OA11" s="46"/>
      <c r="OB11" s="46"/>
      <c r="OC11" s="46"/>
      <c r="OD11" s="46"/>
      <c r="OE11" s="46"/>
      <c r="OF11" s="46"/>
      <c r="OG11" s="46"/>
      <c r="OH11" s="46"/>
      <c r="OI11" s="46"/>
      <c r="OJ11" s="46"/>
      <c r="OK11" s="46"/>
      <c r="OL11" s="46"/>
      <c r="OM11" s="46"/>
      <c r="ON11" s="46"/>
      <c r="OO11" s="46"/>
      <c r="OP11" s="46"/>
      <c r="OQ11" s="46"/>
      <c r="OR11" s="46"/>
      <c r="OS11" s="46"/>
      <c r="OT11" s="46"/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6"/>
      <c r="PQ11" s="46"/>
      <c r="PR11" s="46"/>
      <c r="PS11" s="46"/>
      <c r="PT11" s="46"/>
      <c r="PU11" s="46"/>
      <c r="PV11" s="46"/>
      <c r="PW11" s="46"/>
      <c r="PX11" s="46"/>
      <c r="PY11" s="46"/>
      <c r="PZ11" s="46"/>
      <c r="QA11" s="46"/>
      <c r="QB11" s="46"/>
      <c r="QC11" s="46"/>
      <c r="QD11" s="46"/>
      <c r="QE11" s="46"/>
      <c r="QF11" s="46"/>
      <c r="QG11" s="46"/>
      <c r="QH11" s="46"/>
      <c r="QI11" s="46"/>
      <c r="QJ11" s="46"/>
      <c r="QK11" s="46"/>
      <c r="QL11" s="46"/>
      <c r="QM11" s="46"/>
      <c r="QN11" s="46"/>
      <c r="QO11" s="46"/>
      <c r="QP11" s="46"/>
      <c r="QQ11" s="46"/>
      <c r="QR11" s="46"/>
      <c r="QS11" s="46"/>
      <c r="QT11" s="46"/>
      <c r="QU11" s="46"/>
      <c r="QV11" s="46"/>
      <c r="QW11" s="46"/>
      <c r="QX11" s="46"/>
      <c r="QY11" s="46"/>
      <c r="QZ11" s="46"/>
      <c r="RA11" s="46"/>
      <c r="RB11" s="46"/>
      <c r="RC11" s="46"/>
      <c r="RD11" s="46"/>
      <c r="RE11" s="46"/>
      <c r="RF11" s="46"/>
      <c r="RG11" s="46"/>
      <c r="RH11" s="46"/>
      <c r="RI11" s="46"/>
      <c r="RJ11" s="46"/>
      <c r="RK11" s="46"/>
      <c r="RL11" s="46"/>
      <c r="RM11" s="46"/>
      <c r="RN11" s="46"/>
      <c r="RO11" s="46"/>
      <c r="RP11" s="46"/>
      <c r="RQ11" s="46"/>
      <c r="RR11" s="46"/>
      <c r="RS11" s="46"/>
      <c r="RT11" s="46"/>
      <c r="RU11" s="46"/>
      <c r="RV11" s="46"/>
      <c r="RW11" s="46"/>
      <c r="RX11" s="46"/>
      <c r="RY11" s="46"/>
      <c r="RZ11" s="46"/>
      <c r="SA11" s="46"/>
      <c r="SB11" s="46"/>
      <c r="SC11" s="46"/>
      <c r="SD11" s="46"/>
      <c r="SE11" s="46"/>
      <c r="SF11" s="46"/>
      <c r="SG11" s="46"/>
      <c r="SH11" s="46"/>
      <c r="SI11" s="46"/>
      <c r="SJ11" s="46"/>
      <c r="SK11" s="46"/>
      <c r="SL11" s="46"/>
      <c r="SM11" s="46"/>
      <c r="SN11" s="46"/>
      <c r="SO11" s="46"/>
      <c r="SP11" s="46"/>
      <c r="SQ11" s="46"/>
      <c r="SR11" s="46"/>
      <c r="SS11" s="46"/>
      <c r="ST11" s="46"/>
      <c r="SU11" s="46"/>
      <c r="SV11" s="46"/>
      <c r="SW11" s="46"/>
      <c r="SX11" s="46"/>
      <c r="SY11" s="46"/>
      <c r="SZ11" s="46"/>
      <c r="TA11" s="46"/>
      <c r="TB11" s="46"/>
      <c r="TC11" s="46"/>
      <c r="TD11" s="46"/>
      <c r="TE11" s="46"/>
      <c r="TF11" s="46"/>
      <c r="TG11" s="46"/>
      <c r="TH11" s="46"/>
      <c r="TI11" s="46"/>
      <c r="TJ11" s="46"/>
      <c r="TK11" s="46"/>
      <c r="TL11" s="46"/>
      <c r="TM11" s="46"/>
      <c r="TN11" s="46"/>
      <c r="TO11" s="46"/>
      <c r="TP11" s="46"/>
      <c r="TQ11" s="46"/>
      <c r="TR11" s="46"/>
      <c r="TS11" s="46"/>
      <c r="TT11" s="46"/>
      <c r="TU11" s="46"/>
      <c r="TV11" s="46"/>
      <c r="TW11" s="46"/>
      <c r="TX11" s="46"/>
      <c r="TY11" s="46"/>
      <c r="TZ11" s="46"/>
      <c r="UA11" s="46"/>
      <c r="UB11" s="46"/>
      <c r="UC11" s="46"/>
      <c r="UD11" s="46"/>
      <c r="UE11" s="46"/>
      <c r="UF11" s="46"/>
      <c r="UG11" s="46"/>
      <c r="UH11" s="46"/>
      <c r="UI11" s="46"/>
      <c r="UJ11" s="46"/>
      <c r="UK11" s="46"/>
      <c r="UL11" s="46"/>
      <c r="UM11" s="46"/>
      <c r="UN11" s="46"/>
      <c r="UO11" s="46"/>
      <c r="UP11" s="46"/>
      <c r="UQ11" s="46"/>
      <c r="UR11" s="46"/>
      <c r="US11" s="46"/>
      <c r="UT11" s="46"/>
      <c r="UU11" s="46"/>
      <c r="UV11" s="46"/>
      <c r="UW11" s="46"/>
      <c r="UX11" s="46"/>
      <c r="UY11" s="46"/>
      <c r="UZ11" s="46"/>
      <c r="VA11" s="46"/>
      <c r="VB11" s="46"/>
      <c r="VC11" s="46"/>
      <c r="VD11" s="46"/>
      <c r="VE11" s="46"/>
      <c r="VF11" s="46"/>
      <c r="VG11" s="46"/>
      <c r="VH11" s="46"/>
      <c r="VI11" s="46"/>
      <c r="VJ11" s="46"/>
      <c r="VK11" s="46"/>
      <c r="VL11" s="46"/>
      <c r="VM11" s="46"/>
      <c r="VN11" s="46"/>
      <c r="VO11" s="46"/>
      <c r="VP11" s="46"/>
      <c r="VQ11" s="46"/>
      <c r="VR11" s="46"/>
      <c r="VS11" s="46"/>
      <c r="VT11" s="46"/>
      <c r="VU11" s="46"/>
      <c r="VV11" s="46"/>
      <c r="VW11" s="46"/>
      <c r="VX11" s="46"/>
      <c r="VY11" s="46"/>
      <c r="VZ11" s="46"/>
      <c r="WA11" s="46"/>
      <c r="WB11" s="46"/>
      <c r="WC11" s="46"/>
      <c r="WD11" s="46"/>
      <c r="WE11" s="46"/>
      <c r="WF11" s="46"/>
      <c r="WG11" s="46"/>
      <c r="WH11" s="46"/>
      <c r="WI11" s="46"/>
      <c r="WJ11" s="46"/>
      <c r="WK11" s="46"/>
      <c r="WL11" s="46"/>
      <c r="WM11" s="46"/>
      <c r="WN11" s="46"/>
      <c r="WO11" s="46"/>
      <c r="WP11" s="46"/>
      <c r="WQ11" s="46"/>
      <c r="WR11" s="46"/>
      <c r="WS11" s="46"/>
      <c r="WT11" s="46"/>
      <c r="WU11" s="46"/>
      <c r="WV11" s="46"/>
      <c r="WW11" s="46"/>
      <c r="WX11" s="46"/>
      <c r="WY11" s="46"/>
      <c r="WZ11" s="46"/>
      <c r="XA11" s="46"/>
      <c r="XB11" s="46"/>
      <c r="XC11" s="46"/>
      <c r="XD11" s="46"/>
      <c r="XE11" s="46"/>
      <c r="XF11" s="46"/>
      <c r="XG11" s="46"/>
      <c r="XH11" s="46"/>
      <c r="XI11" s="46"/>
      <c r="XJ11" s="46"/>
      <c r="XK11" s="46"/>
      <c r="XL11" s="46"/>
      <c r="XM11" s="46"/>
      <c r="XN11" s="46"/>
      <c r="XO11" s="46"/>
      <c r="XP11" s="46"/>
      <c r="XQ11" s="46"/>
      <c r="XR11" s="46"/>
      <c r="XS11" s="46"/>
      <c r="XT11" s="46"/>
      <c r="XU11" s="46"/>
      <c r="XV11" s="46"/>
      <c r="XW11" s="46"/>
      <c r="XX11" s="46"/>
      <c r="XY11" s="46"/>
      <c r="XZ11" s="46"/>
      <c r="YA11" s="46"/>
      <c r="YB11" s="46"/>
      <c r="YC11" s="46"/>
      <c r="YD11" s="46"/>
      <c r="YE11" s="46"/>
      <c r="YF11" s="46"/>
      <c r="YG11" s="46"/>
      <c r="YH11" s="46"/>
      <c r="YI11" s="46"/>
      <c r="YJ11" s="46"/>
      <c r="YK11" s="46"/>
      <c r="YL11" s="46"/>
      <c r="YM11" s="46"/>
      <c r="YN11" s="46"/>
      <c r="YO11" s="46"/>
      <c r="YP11" s="46"/>
      <c r="YQ11" s="46"/>
      <c r="YR11" s="46"/>
      <c r="YS11" s="46"/>
      <c r="YT11" s="46"/>
      <c r="YU11" s="46"/>
      <c r="YV11" s="46"/>
      <c r="YW11" s="46"/>
      <c r="YX11" s="46"/>
      <c r="YY11" s="46"/>
      <c r="YZ11" s="46"/>
      <c r="ZA11" s="46"/>
      <c r="ZB11" s="46"/>
      <c r="ZC11" s="46"/>
      <c r="ZD11" s="46"/>
      <c r="ZE11" s="46"/>
      <c r="ZF11" s="46"/>
      <c r="ZG11" s="46"/>
      <c r="ZH11" s="46"/>
      <c r="ZI11" s="46"/>
      <c r="ZJ11" s="46"/>
      <c r="ZK11" s="46"/>
      <c r="ZL11" s="46"/>
      <c r="ZM11" s="46"/>
      <c r="ZN11" s="46"/>
      <c r="ZO11" s="46"/>
      <c r="ZP11" s="46"/>
      <c r="ZQ11" s="46"/>
      <c r="ZR11" s="46"/>
      <c r="ZS11" s="46"/>
      <c r="ZT11" s="46"/>
      <c r="ZU11" s="46"/>
      <c r="ZV11" s="46"/>
      <c r="ZW11" s="46"/>
      <c r="ZX11" s="46"/>
      <c r="ZY11" s="46"/>
      <c r="ZZ11" s="46"/>
      <c r="AAA11" s="46"/>
      <c r="AAB11" s="46"/>
      <c r="AAC11" s="46"/>
      <c r="AAD11" s="46"/>
      <c r="AAE11" s="46"/>
      <c r="AAF11" s="46"/>
      <c r="AAG11" s="46"/>
      <c r="AAH11" s="46"/>
      <c r="AAI11" s="46"/>
      <c r="AAJ11" s="46"/>
      <c r="AAK11" s="46"/>
      <c r="AAL11" s="46"/>
      <c r="AAM11" s="46"/>
      <c r="AAN11" s="46"/>
      <c r="AAO11" s="46"/>
      <c r="AAP11" s="46"/>
      <c r="AAQ11" s="46"/>
      <c r="AAR11" s="46"/>
      <c r="AAS11" s="46"/>
      <c r="AAT11" s="46"/>
      <c r="AAU11" s="46"/>
      <c r="AAV11" s="46"/>
      <c r="AAW11" s="46"/>
      <c r="AAX11" s="46"/>
      <c r="AAY11" s="46"/>
      <c r="AAZ11" s="46"/>
      <c r="ABA11" s="46"/>
      <c r="ABB11" s="46"/>
      <c r="ABC11" s="46"/>
      <c r="ABD11" s="46"/>
      <c r="ABE11" s="46"/>
      <c r="ABF11" s="46"/>
      <c r="ABG11" s="46"/>
      <c r="ABH11" s="46"/>
      <c r="ABI11" s="46"/>
      <c r="ABJ11" s="46"/>
      <c r="ABK11" s="46"/>
      <c r="ABL11" s="46"/>
      <c r="ABM11" s="46"/>
      <c r="ABN11" s="46"/>
      <c r="ABO11" s="46"/>
      <c r="ABP11" s="46"/>
      <c r="ABQ11" s="46"/>
      <c r="ABR11" s="46"/>
      <c r="ABS11" s="46"/>
      <c r="ABT11" s="46"/>
      <c r="ABU11" s="46"/>
      <c r="ABV11" s="46"/>
      <c r="ABW11" s="46"/>
      <c r="ABX11" s="46"/>
      <c r="ABY11" s="46"/>
      <c r="ABZ11" s="46"/>
      <c r="ACA11" s="46"/>
      <c r="ACB11" s="46"/>
      <c r="ACC11" s="46"/>
      <c r="ACD11" s="46"/>
      <c r="ACE11" s="46"/>
      <c r="ACF11" s="46"/>
      <c r="ACG11" s="46"/>
      <c r="ACH11" s="46"/>
      <c r="ACI11" s="46"/>
      <c r="ACJ11" s="46"/>
      <c r="ACK11" s="46"/>
      <c r="ACL11" s="46"/>
      <c r="ACM11" s="46"/>
      <c r="ACN11" s="46"/>
      <c r="ACO11" s="46"/>
      <c r="ACP11" s="46"/>
      <c r="ACQ11" s="46"/>
      <c r="ACR11" s="46"/>
      <c r="ACS11" s="46"/>
      <c r="ACT11" s="46"/>
      <c r="ACU11" s="46"/>
      <c r="ACV11" s="46"/>
      <c r="ACW11" s="46"/>
      <c r="ACX11" s="46"/>
      <c r="ACY11" s="46"/>
      <c r="ACZ11" s="46"/>
      <c r="ADA11" s="46"/>
      <c r="ADB11" s="46"/>
      <c r="ADC11" s="46"/>
      <c r="ADD11" s="46"/>
      <c r="ADE11" s="46"/>
      <c r="ADF11" s="46"/>
      <c r="ADG11" s="46"/>
      <c r="ADH11" s="46"/>
      <c r="ADI11" s="46"/>
      <c r="ADJ11" s="46"/>
      <c r="ADK11" s="46"/>
      <c r="ADL11" s="46"/>
      <c r="ADM11" s="46"/>
      <c r="ADN11" s="46"/>
      <c r="ADO11" s="46"/>
      <c r="ADP11" s="46"/>
      <c r="ADQ11" s="46"/>
      <c r="ADR11" s="46"/>
      <c r="ADS11" s="46"/>
      <c r="ADT11" s="46"/>
      <c r="ADU11" s="46"/>
      <c r="ADV11" s="46"/>
      <c r="ADW11" s="46"/>
      <c r="ADX11" s="46"/>
      <c r="ADY11" s="46"/>
      <c r="ADZ11" s="46"/>
      <c r="AEA11" s="46"/>
      <c r="AEB11" s="46"/>
      <c r="AEC11" s="46"/>
      <c r="AED11" s="46"/>
      <c r="AEE11" s="46"/>
      <c r="AEF11" s="46"/>
      <c r="AEG11" s="46"/>
      <c r="AEH11" s="46"/>
      <c r="AEI11" s="46"/>
      <c r="AEJ11" s="46"/>
      <c r="AEK11" s="46"/>
      <c r="AEL11" s="46"/>
      <c r="AEM11" s="46"/>
      <c r="AEN11" s="46"/>
      <c r="AEO11" s="46"/>
      <c r="AEP11" s="46"/>
      <c r="AEQ11" s="46"/>
      <c r="AER11" s="46"/>
      <c r="AES11" s="46"/>
      <c r="AET11" s="46"/>
      <c r="AEU11" s="46"/>
      <c r="AEV11" s="46"/>
    </row>
    <row r="12" spans="1:828" ht="29.25" x14ac:dyDescent="0.3">
      <c r="A12" s="91"/>
      <c r="B12" s="56" t="s">
        <v>73</v>
      </c>
      <c r="C12" s="58">
        <v>5</v>
      </c>
      <c r="D12" s="58">
        <v>5</v>
      </c>
      <c r="E12" s="58">
        <v>12</v>
      </c>
      <c r="F12" s="63">
        <f>SUM(C12:E12)</f>
        <v>22</v>
      </c>
      <c r="G12" s="62">
        <v>10</v>
      </c>
      <c r="H12" s="62">
        <v>2</v>
      </c>
      <c r="I12" s="58" t="s">
        <v>65</v>
      </c>
      <c r="J12" s="59">
        <v>12</v>
      </c>
      <c r="K12" s="62">
        <v>6</v>
      </c>
      <c r="L12" s="62">
        <v>2</v>
      </c>
      <c r="M12" s="58" t="s">
        <v>65</v>
      </c>
      <c r="N12" s="59">
        <f t="shared" si="1"/>
        <v>8</v>
      </c>
      <c r="O12" s="62">
        <v>5</v>
      </c>
      <c r="P12" s="62">
        <v>3</v>
      </c>
      <c r="Q12" s="58">
        <v>2</v>
      </c>
      <c r="R12" s="59">
        <f>SUM(O12:Q12)</f>
        <v>10</v>
      </c>
      <c r="S12" s="60">
        <f>SUM(F12,J12,N12,R12)</f>
        <v>52</v>
      </c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</row>
    <row r="13" spans="1:828" ht="29.25" x14ac:dyDescent="0.3">
      <c r="A13" s="91"/>
      <c r="B13" s="56" t="s">
        <v>50</v>
      </c>
      <c r="C13" s="58" t="s">
        <v>65</v>
      </c>
      <c r="D13" s="58" t="s">
        <v>65</v>
      </c>
      <c r="E13" s="58">
        <v>143</v>
      </c>
      <c r="F13" s="63">
        <f t="shared" si="0"/>
        <v>143</v>
      </c>
      <c r="G13" s="58" t="s">
        <v>65</v>
      </c>
      <c r="H13" s="58" t="s">
        <v>65</v>
      </c>
      <c r="I13" s="62">
        <v>188</v>
      </c>
      <c r="J13" s="59">
        <f t="shared" ref="J13" si="2">SUM(G13:I13)</f>
        <v>188</v>
      </c>
      <c r="K13" s="62" t="s">
        <v>65</v>
      </c>
      <c r="L13" s="62">
        <v>334</v>
      </c>
      <c r="M13" s="58">
        <v>334</v>
      </c>
      <c r="N13" s="64">
        <f>+AVERAGE(L13:M13)</f>
        <v>334</v>
      </c>
      <c r="O13" s="62">
        <v>440</v>
      </c>
      <c r="P13" s="62" t="s">
        <v>65</v>
      </c>
      <c r="Q13" s="58" t="s">
        <v>65</v>
      </c>
      <c r="R13" s="59">
        <f>SUM(O13:P13)</f>
        <v>440</v>
      </c>
      <c r="S13" s="65">
        <v>1105</v>
      </c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  <c r="IX13" s="46"/>
      <c r="IY13" s="46"/>
      <c r="IZ13" s="46"/>
      <c r="JA13" s="46"/>
      <c r="JB13" s="46"/>
      <c r="JC13" s="46"/>
      <c r="JD13" s="46"/>
      <c r="JE13" s="46"/>
      <c r="JF13" s="46"/>
      <c r="JG13" s="46"/>
      <c r="JH13" s="46"/>
      <c r="JI13" s="46"/>
      <c r="JJ13" s="46"/>
      <c r="JK13" s="46"/>
      <c r="JL13" s="46"/>
      <c r="JM13" s="46"/>
      <c r="JN13" s="46"/>
      <c r="JO13" s="46"/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46"/>
      <c r="KB13" s="46"/>
      <c r="KC13" s="46"/>
      <c r="KD13" s="46"/>
      <c r="KE13" s="46"/>
      <c r="KF13" s="46"/>
      <c r="KG13" s="46"/>
      <c r="KH13" s="46"/>
      <c r="KI13" s="46"/>
      <c r="KJ13" s="46"/>
      <c r="KK13" s="46"/>
      <c r="KL13" s="46"/>
      <c r="KM13" s="46"/>
      <c r="KN13" s="46"/>
      <c r="KO13" s="46"/>
      <c r="KP13" s="46"/>
      <c r="KQ13" s="46"/>
      <c r="KR13" s="46"/>
      <c r="KS13" s="46"/>
      <c r="KT13" s="46"/>
      <c r="KU13" s="46"/>
      <c r="KV13" s="46"/>
      <c r="KW13" s="46"/>
      <c r="KX13" s="46"/>
      <c r="KY13" s="46"/>
      <c r="KZ13" s="46"/>
      <c r="LA13" s="46"/>
      <c r="LB13" s="46"/>
      <c r="LC13" s="46"/>
      <c r="LD13" s="46"/>
      <c r="LE13" s="46"/>
      <c r="LF13" s="46"/>
      <c r="LG13" s="46"/>
      <c r="LH13" s="46"/>
      <c r="LI13" s="46"/>
      <c r="LJ13" s="46"/>
      <c r="LK13" s="46"/>
      <c r="LL13" s="46"/>
      <c r="LM13" s="46"/>
      <c r="LN13" s="46"/>
      <c r="LO13" s="46"/>
      <c r="LP13" s="46"/>
      <c r="LQ13" s="46"/>
      <c r="LR13" s="46"/>
      <c r="LS13" s="46"/>
      <c r="LT13" s="46"/>
      <c r="LU13" s="46"/>
      <c r="LV13" s="46"/>
      <c r="LW13" s="46"/>
      <c r="LX13" s="46"/>
      <c r="LY13" s="46"/>
      <c r="LZ13" s="46"/>
      <c r="MA13" s="46"/>
      <c r="MB13" s="46"/>
      <c r="MC13" s="46"/>
      <c r="MD13" s="46"/>
      <c r="ME13" s="46"/>
      <c r="MF13" s="46"/>
      <c r="MG13" s="46"/>
      <c r="MH13" s="46"/>
      <c r="MI13" s="46"/>
      <c r="MJ13" s="46"/>
      <c r="MK13" s="46"/>
      <c r="ML13" s="46"/>
      <c r="MM13" s="46"/>
      <c r="MN13" s="46"/>
      <c r="MO13" s="46"/>
      <c r="MP13" s="46"/>
      <c r="MQ13" s="46"/>
      <c r="MR13" s="46"/>
      <c r="MS13" s="46"/>
      <c r="MT13" s="46"/>
      <c r="MU13" s="46"/>
      <c r="MV13" s="46"/>
      <c r="MW13" s="46"/>
      <c r="MX13" s="46"/>
      <c r="MY13" s="46"/>
      <c r="MZ13" s="46"/>
      <c r="NA13" s="46"/>
      <c r="NB13" s="46"/>
      <c r="NC13" s="46"/>
      <c r="ND13" s="46"/>
      <c r="NE13" s="46"/>
      <c r="NF13" s="46"/>
      <c r="NG13" s="46"/>
      <c r="NH13" s="46"/>
      <c r="NI13" s="46"/>
      <c r="NJ13" s="46"/>
      <c r="NK13" s="46"/>
      <c r="NL13" s="46"/>
      <c r="NM13" s="46"/>
      <c r="NN13" s="46"/>
      <c r="NO13" s="46"/>
      <c r="NP13" s="46"/>
      <c r="NQ13" s="46"/>
      <c r="NR13" s="46"/>
      <c r="NS13" s="46"/>
      <c r="NT13" s="46"/>
      <c r="NU13" s="46"/>
      <c r="NV13" s="46"/>
      <c r="NW13" s="46"/>
      <c r="NX13" s="46"/>
      <c r="NY13" s="46"/>
      <c r="NZ13" s="46"/>
      <c r="OA13" s="46"/>
      <c r="OB13" s="46"/>
      <c r="OC13" s="46"/>
      <c r="OD13" s="46"/>
      <c r="OE13" s="46"/>
      <c r="OF13" s="46"/>
      <c r="OG13" s="46"/>
      <c r="OH13" s="46"/>
      <c r="OI13" s="46"/>
      <c r="OJ13" s="46"/>
      <c r="OK13" s="46"/>
      <c r="OL13" s="46"/>
      <c r="OM13" s="46"/>
      <c r="ON13" s="46"/>
      <c r="OO13" s="46"/>
      <c r="OP13" s="46"/>
      <c r="OQ13" s="46"/>
      <c r="OR13" s="46"/>
      <c r="OS13" s="46"/>
      <c r="OT13" s="46"/>
      <c r="OU13" s="46"/>
      <c r="OV13" s="46"/>
      <c r="OW13" s="46"/>
      <c r="OX13" s="46"/>
      <c r="OY13" s="46"/>
      <c r="OZ13" s="46"/>
      <c r="PA13" s="46"/>
      <c r="PB13" s="46"/>
      <c r="PC13" s="46"/>
      <c r="PD13" s="46"/>
      <c r="PE13" s="46"/>
      <c r="PF13" s="46"/>
      <c r="PG13" s="46"/>
      <c r="PH13" s="46"/>
      <c r="PI13" s="46"/>
      <c r="PJ13" s="46"/>
      <c r="PK13" s="46"/>
      <c r="PL13" s="46"/>
      <c r="PM13" s="46"/>
      <c r="PN13" s="46"/>
      <c r="PO13" s="46"/>
      <c r="PP13" s="46"/>
      <c r="PQ13" s="46"/>
      <c r="PR13" s="46"/>
      <c r="PS13" s="46"/>
      <c r="PT13" s="46"/>
      <c r="PU13" s="46"/>
      <c r="PV13" s="46"/>
      <c r="PW13" s="46"/>
      <c r="PX13" s="46"/>
      <c r="PY13" s="46"/>
      <c r="PZ13" s="46"/>
      <c r="QA13" s="46"/>
      <c r="QB13" s="46"/>
      <c r="QC13" s="46"/>
      <c r="QD13" s="46"/>
      <c r="QE13" s="46"/>
      <c r="QF13" s="46"/>
      <c r="QG13" s="46"/>
      <c r="QH13" s="46"/>
      <c r="QI13" s="46"/>
      <c r="QJ13" s="46"/>
      <c r="QK13" s="46"/>
      <c r="QL13" s="46"/>
      <c r="QM13" s="46"/>
      <c r="QN13" s="46"/>
      <c r="QO13" s="46"/>
      <c r="QP13" s="46"/>
      <c r="QQ13" s="46"/>
      <c r="QR13" s="46"/>
      <c r="QS13" s="46"/>
      <c r="QT13" s="46"/>
      <c r="QU13" s="46"/>
      <c r="QV13" s="46"/>
      <c r="QW13" s="46"/>
      <c r="QX13" s="46"/>
      <c r="QY13" s="46"/>
      <c r="QZ13" s="46"/>
      <c r="RA13" s="46"/>
      <c r="RB13" s="46"/>
      <c r="RC13" s="46"/>
      <c r="RD13" s="46"/>
      <c r="RE13" s="46"/>
      <c r="RF13" s="46"/>
      <c r="RG13" s="46"/>
      <c r="RH13" s="46"/>
      <c r="RI13" s="46"/>
      <c r="RJ13" s="46"/>
      <c r="RK13" s="46"/>
      <c r="RL13" s="46"/>
      <c r="RM13" s="46"/>
      <c r="RN13" s="46"/>
      <c r="RO13" s="46"/>
      <c r="RP13" s="46"/>
      <c r="RQ13" s="46"/>
      <c r="RR13" s="46"/>
      <c r="RS13" s="46"/>
      <c r="RT13" s="46"/>
      <c r="RU13" s="46"/>
      <c r="RV13" s="46"/>
      <c r="RW13" s="46"/>
      <c r="RX13" s="46"/>
      <c r="RY13" s="46"/>
      <c r="RZ13" s="46"/>
      <c r="SA13" s="46"/>
      <c r="SB13" s="46"/>
      <c r="SC13" s="46"/>
      <c r="SD13" s="46"/>
      <c r="SE13" s="46"/>
      <c r="SF13" s="46"/>
      <c r="SG13" s="46"/>
      <c r="SH13" s="46"/>
      <c r="SI13" s="46"/>
      <c r="SJ13" s="46"/>
      <c r="SK13" s="46"/>
      <c r="SL13" s="46"/>
      <c r="SM13" s="46"/>
      <c r="SN13" s="46"/>
      <c r="SO13" s="46"/>
      <c r="SP13" s="46"/>
      <c r="SQ13" s="46"/>
      <c r="SR13" s="46"/>
      <c r="SS13" s="46"/>
      <c r="ST13" s="46"/>
      <c r="SU13" s="46"/>
      <c r="SV13" s="46"/>
      <c r="SW13" s="46"/>
      <c r="SX13" s="46"/>
      <c r="SY13" s="46"/>
      <c r="SZ13" s="46"/>
      <c r="TA13" s="46"/>
      <c r="TB13" s="46"/>
      <c r="TC13" s="46"/>
      <c r="TD13" s="46"/>
      <c r="TE13" s="46"/>
      <c r="TF13" s="46"/>
      <c r="TG13" s="46"/>
      <c r="TH13" s="46"/>
      <c r="TI13" s="46"/>
      <c r="TJ13" s="46"/>
      <c r="TK13" s="46"/>
      <c r="TL13" s="46"/>
      <c r="TM13" s="46"/>
      <c r="TN13" s="46"/>
      <c r="TO13" s="46"/>
      <c r="TP13" s="46"/>
      <c r="TQ13" s="46"/>
      <c r="TR13" s="46"/>
      <c r="TS13" s="46"/>
      <c r="TT13" s="46"/>
      <c r="TU13" s="46"/>
      <c r="TV13" s="46"/>
      <c r="TW13" s="46"/>
      <c r="TX13" s="46"/>
      <c r="TY13" s="46"/>
      <c r="TZ13" s="46"/>
      <c r="UA13" s="46"/>
      <c r="UB13" s="46"/>
      <c r="UC13" s="46"/>
      <c r="UD13" s="46"/>
      <c r="UE13" s="46"/>
      <c r="UF13" s="46"/>
      <c r="UG13" s="46"/>
      <c r="UH13" s="46"/>
      <c r="UI13" s="46"/>
      <c r="UJ13" s="46"/>
      <c r="UK13" s="46"/>
      <c r="UL13" s="46"/>
      <c r="UM13" s="46"/>
      <c r="UN13" s="46"/>
      <c r="UO13" s="46"/>
      <c r="UP13" s="46"/>
      <c r="UQ13" s="46"/>
      <c r="UR13" s="46"/>
      <c r="US13" s="46"/>
      <c r="UT13" s="46"/>
      <c r="UU13" s="46"/>
      <c r="UV13" s="46"/>
      <c r="UW13" s="46"/>
      <c r="UX13" s="46"/>
      <c r="UY13" s="46"/>
      <c r="UZ13" s="46"/>
      <c r="VA13" s="46"/>
      <c r="VB13" s="46"/>
      <c r="VC13" s="46"/>
      <c r="VD13" s="46"/>
      <c r="VE13" s="46"/>
      <c r="VF13" s="46"/>
      <c r="VG13" s="46"/>
      <c r="VH13" s="46"/>
      <c r="VI13" s="46"/>
      <c r="VJ13" s="46"/>
      <c r="VK13" s="46"/>
      <c r="VL13" s="46"/>
      <c r="VM13" s="46"/>
      <c r="VN13" s="46"/>
      <c r="VO13" s="46"/>
      <c r="VP13" s="46"/>
      <c r="VQ13" s="46"/>
      <c r="VR13" s="46"/>
      <c r="VS13" s="46"/>
      <c r="VT13" s="46"/>
      <c r="VU13" s="46"/>
      <c r="VV13" s="46"/>
      <c r="VW13" s="46"/>
      <c r="VX13" s="46"/>
      <c r="VY13" s="46"/>
      <c r="VZ13" s="46"/>
      <c r="WA13" s="46"/>
      <c r="WB13" s="46"/>
      <c r="WC13" s="46"/>
      <c r="WD13" s="46"/>
      <c r="WE13" s="46"/>
      <c r="WF13" s="46"/>
      <c r="WG13" s="46"/>
      <c r="WH13" s="46"/>
      <c r="WI13" s="46"/>
      <c r="WJ13" s="46"/>
      <c r="WK13" s="46"/>
      <c r="WL13" s="46"/>
      <c r="WM13" s="46"/>
      <c r="WN13" s="46"/>
      <c r="WO13" s="46"/>
      <c r="WP13" s="46"/>
      <c r="WQ13" s="46"/>
      <c r="WR13" s="46"/>
      <c r="WS13" s="46"/>
      <c r="WT13" s="46"/>
      <c r="WU13" s="46"/>
      <c r="WV13" s="46"/>
      <c r="WW13" s="46"/>
      <c r="WX13" s="46"/>
      <c r="WY13" s="46"/>
      <c r="WZ13" s="46"/>
      <c r="XA13" s="46"/>
      <c r="XB13" s="46"/>
      <c r="XC13" s="46"/>
      <c r="XD13" s="46"/>
      <c r="XE13" s="46"/>
      <c r="XF13" s="46"/>
      <c r="XG13" s="46"/>
      <c r="XH13" s="46"/>
      <c r="XI13" s="46"/>
      <c r="XJ13" s="46"/>
      <c r="XK13" s="46"/>
      <c r="XL13" s="46"/>
      <c r="XM13" s="46"/>
      <c r="XN13" s="46"/>
      <c r="XO13" s="46"/>
      <c r="XP13" s="46"/>
      <c r="XQ13" s="46"/>
      <c r="XR13" s="46"/>
      <c r="XS13" s="46"/>
      <c r="XT13" s="46"/>
      <c r="XU13" s="46"/>
      <c r="XV13" s="46"/>
      <c r="XW13" s="46"/>
      <c r="XX13" s="46"/>
      <c r="XY13" s="46"/>
      <c r="XZ13" s="46"/>
      <c r="YA13" s="46"/>
      <c r="YB13" s="46"/>
      <c r="YC13" s="46"/>
      <c r="YD13" s="46"/>
      <c r="YE13" s="46"/>
      <c r="YF13" s="46"/>
      <c r="YG13" s="46"/>
      <c r="YH13" s="46"/>
      <c r="YI13" s="46"/>
      <c r="YJ13" s="46"/>
      <c r="YK13" s="46"/>
      <c r="YL13" s="46"/>
      <c r="YM13" s="46"/>
      <c r="YN13" s="46"/>
      <c r="YO13" s="46"/>
      <c r="YP13" s="46"/>
      <c r="YQ13" s="46"/>
      <c r="YR13" s="46"/>
      <c r="YS13" s="46"/>
      <c r="YT13" s="46"/>
      <c r="YU13" s="46"/>
      <c r="YV13" s="46"/>
      <c r="YW13" s="46"/>
      <c r="YX13" s="46"/>
      <c r="YY13" s="46"/>
      <c r="YZ13" s="46"/>
      <c r="ZA13" s="46"/>
      <c r="ZB13" s="46"/>
      <c r="ZC13" s="46"/>
      <c r="ZD13" s="46"/>
      <c r="ZE13" s="46"/>
      <c r="ZF13" s="46"/>
      <c r="ZG13" s="46"/>
      <c r="ZH13" s="46"/>
      <c r="ZI13" s="46"/>
      <c r="ZJ13" s="46"/>
      <c r="ZK13" s="46"/>
      <c r="ZL13" s="46"/>
      <c r="ZM13" s="46"/>
      <c r="ZN13" s="46"/>
      <c r="ZO13" s="46"/>
      <c r="ZP13" s="46"/>
      <c r="ZQ13" s="46"/>
      <c r="ZR13" s="46"/>
      <c r="ZS13" s="46"/>
      <c r="ZT13" s="46"/>
      <c r="ZU13" s="46"/>
      <c r="ZV13" s="46"/>
      <c r="ZW13" s="46"/>
      <c r="ZX13" s="46"/>
      <c r="ZY13" s="46"/>
      <c r="ZZ13" s="46"/>
      <c r="AAA13" s="46"/>
      <c r="AAB13" s="46"/>
      <c r="AAC13" s="46"/>
      <c r="AAD13" s="46"/>
      <c r="AAE13" s="46"/>
      <c r="AAF13" s="46"/>
      <c r="AAG13" s="46"/>
      <c r="AAH13" s="46"/>
      <c r="AAI13" s="46"/>
      <c r="AAJ13" s="46"/>
      <c r="AAK13" s="46"/>
      <c r="AAL13" s="46"/>
      <c r="AAM13" s="46"/>
      <c r="AAN13" s="46"/>
      <c r="AAO13" s="46"/>
      <c r="AAP13" s="46"/>
      <c r="AAQ13" s="46"/>
      <c r="AAR13" s="46"/>
      <c r="AAS13" s="46"/>
      <c r="AAT13" s="46"/>
      <c r="AAU13" s="46"/>
      <c r="AAV13" s="46"/>
      <c r="AAW13" s="46"/>
      <c r="AAX13" s="46"/>
      <c r="AAY13" s="46"/>
      <c r="AAZ13" s="46"/>
      <c r="ABA13" s="46"/>
      <c r="ABB13" s="46"/>
      <c r="ABC13" s="46"/>
      <c r="ABD13" s="46"/>
      <c r="ABE13" s="46"/>
      <c r="ABF13" s="46"/>
      <c r="ABG13" s="46"/>
      <c r="ABH13" s="46"/>
      <c r="ABI13" s="46"/>
      <c r="ABJ13" s="46"/>
      <c r="ABK13" s="46"/>
      <c r="ABL13" s="46"/>
      <c r="ABM13" s="46"/>
      <c r="ABN13" s="46"/>
      <c r="ABO13" s="46"/>
      <c r="ABP13" s="46"/>
      <c r="ABQ13" s="46"/>
      <c r="ABR13" s="46"/>
      <c r="ABS13" s="46"/>
      <c r="ABT13" s="46"/>
      <c r="ABU13" s="46"/>
      <c r="ABV13" s="46"/>
      <c r="ABW13" s="46"/>
      <c r="ABX13" s="46"/>
      <c r="ABY13" s="46"/>
      <c r="ABZ13" s="46"/>
      <c r="ACA13" s="46"/>
      <c r="ACB13" s="46"/>
      <c r="ACC13" s="46"/>
      <c r="ACD13" s="46"/>
      <c r="ACE13" s="46"/>
      <c r="ACF13" s="46"/>
      <c r="ACG13" s="46"/>
      <c r="ACH13" s="46"/>
      <c r="ACI13" s="46"/>
      <c r="ACJ13" s="46"/>
      <c r="ACK13" s="46"/>
      <c r="ACL13" s="46"/>
      <c r="ACM13" s="46"/>
      <c r="ACN13" s="46"/>
      <c r="ACO13" s="46"/>
      <c r="ACP13" s="46"/>
      <c r="ACQ13" s="46"/>
      <c r="ACR13" s="46"/>
      <c r="ACS13" s="46"/>
      <c r="ACT13" s="46"/>
      <c r="ACU13" s="46"/>
      <c r="ACV13" s="46"/>
      <c r="ACW13" s="46"/>
      <c r="ACX13" s="46"/>
      <c r="ACY13" s="46"/>
      <c r="ACZ13" s="46"/>
      <c r="ADA13" s="46"/>
      <c r="ADB13" s="46"/>
      <c r="ADC13" s="46"/>
      <c r="ADD13" s="46"/>
      <c r="ADE13" s="46"/>
      <c r="ADF13" s="46"/>
      <c r="ADG13" s="46"/>
      <c r="ADH13" s="46"/>
      <c r="ADI13" s="46"/>
      <c r="ADJ13" s="46"/>
      <c r="ADK13" s="46"/>
      <c r="ADL13" s="46"/>
      <c r="ADM13" s="46"/>
      <c r="ADN13" s="46"/>
      <c r="ADO13" s="46"/>
      <c r="ADP13" s="46"/>
      <c r="ADQ13" s="46"/>
      <c r="ADR13" s="46"/>
      <c r="ADS13" s="46"/>
      <c r="ADT13" s="46"/>
      <c r="ADU13" s="46"/>
      <c r="ADV13" s="46"/>
      <c r="ADW13" s="46"/>
      <c r="ADX13" s="46"/>
      <c r="ADY13" s="46"/>
      <c r="ADZ13" s="46"/>
      <c r="AEA13" s="46"/>
      <c r="AEB13" s="46"/>
      <c r="AEC13" s="46"/>
      <c r="AED13" s="46"/>
      <c r="AEE13" s="46"/>
      <c r="AEF13" s="46"/>
      <c r="AEG13" s="46"/>
      <c r="AEH13" s="46"/>
      <c r="AEI13" s="46"/>
      <c r="AEJ13" s="46"/>
      <c r="AEK13" s="46"/>
      <c r="AEL13" s="46"/>
      <c r="AEM13" s="46"/>
      <c r="AEN13" s="46"/>
      <c r="AEO13" s="46"/>
      <c r="AEP13" s="46"/>
      <c r="AEQ13" s="46"/>
      <c r="AER13" s="46"/>
      <c r="AES13" s="46"/>
      <c r="AET13" s="46"/>
      <c r="AEU13" s="46"/>
      <c r="AEV13" s="46"/>
    </row>
    <row r="14" spans="1:828" s="51" customFormat="1" ht="29.25" x14ac:dyDescent="0.3">
      <c r="A14" s="91"/>
      <c r="B14" s="56" t="s">
        <v>76</v>
      </c>
      <c r="C14" s="58" t="s">
        <v>65</v>
      </c>
      <c r="D14" s="58" t="s">
        <v>65</v>
      </c>
      <c r="E14" s="58">
        <v>273</v>
      </c>
      <c r="F14" s="63">
        <f t="shared" si="0"/>
        <v>273</v>
      </c>
      <c r="G14" s="58" t="s">
        <v>65</v>
      </c>
      <c r="H14" s="58" t="s">
        <v>65</v>
      </c>
      <c r="I14" s="62">
        <v>370</v>
      </c>
      <c r="J14" s="59">
        <f>SUM(G14:I14)</f>
        <v>370</v>
      </c>
      <c r="K14" s="62">
        <v>137</v>
      </c>
      <c r="L14" s="62">
        <v>560</v>
      </c>
      <c r="M14" s="58">
        <v>624</v>
      </c>
      <c r="N14" s="64">
        <v>624</v>
      </c>
      <c r="O14" s="62">
        <v>668</v>
      </c>
      <c r="P14" s="62" t="s">
        <v>65</v>
      </c>
      <c r="Q14" s="58" t="s">
        <v>65</v>
      </c>
      <c r="R14" s="59">
        <v>668</v>
      </c>
      <c r="S14" s="60">
        <v>1935</v>
      </c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</row>
    <row r="15" spans="1:828" ht="57" x14ac:dyDescent="0.3">
      <c r="A15" s="92" t="s">
        <v>67</v>
      </c>
      <c r="B15" s="61" t="s">
        <v>103</v>
      </c>
      <c r="C15" s="66">
        <v>43</v>
      </c>
      <c r="D15" s="66">
        <v>21</v>
      </c>
      <c r="E15" s="62">
        <v>20</v>
      </c>
      <c r="F15" s="67">
        <f>SUM(C15:E15)</f>
        <v>84</v>
      </c>
      <c r="G15" s="66">
        <v>27</v>
      </c>
      <c r="H15" s="67">
        <v>31</v>
      </c>
      <c r="I15" s="67">
        <v>28</v>
      </c>
      <c r="J15" s="67">
        <f>SUM(G15:I15)</f>
        <v>86</v>
      </c>
      <c r="K15" s="68">
        <v>100</v>
      </c>
      <c r="L15" s="68">
        <v>33</v>
      </c>
      <c r="M15" s="58">
        <v>31</v>
      </c>
      <c r="N15" s="67">
        <f>SUM(K15:M15)</f>
        <v>164</v>
      </c>
      <c r="O15" s="66">
        <v>40</v>
      </c>
      <c r="P15" s="66">
        <v>44</v>
      </c>
      <c r="Q15" s="62">
        <v>48</v>
      </c>
      <c r="R15" s="59">
        <f t="shared" ref="R15:R47" si="3">SUM(O15:Q15)</f>
        <v>132</v>
      </c>
      <c r="S15" s="60">
        <f>SUM(F15,J15,N15,R15)</f>
        <v>466</v>
      </c>
      <c r="T15" s="3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  <c r="IX15" s="46"/>
      <c r="IY15" s="46"/>
      <c r="IZ15" s="46"/>
      <c r="JA15" s="46"/>
      <c r="JB15" s="46"/>
      <c r="JC15" s="46"/>
      <c r="JD15" s="46"/>
      <c r="JE15" s="46"/>
      <c r="JF15" s="46"/>
      <c r="JG15" s="46"/>
      <c r="JH15" s="46"/>
      <c r="JI15" s="46"/>
      <c r="JJ15" s="46"/>
      <c r="JK15" s="46"/>
      <c r="JL15" s="46"/>
      <c r="JM15" s="46"/>
      <c r="JN15" s="46"/>
      <c r="JO15" s="46"/>
      <c r="JP15" s="46"/>
      <c r="JQ15" s="46"/>
      <c r="JR15" s="46"/>
      <c r="JS15" s="46"/>
      <c r="JT15" s="46"/>
      <c r="JU15" s="46"/>
      <c r="JV15" s="46"/>
      <c r="JW15" s="46"/>
      <c r="JX15" s="46"/>
      <c r="JY15" s="46"/>
      <c r="JZ15" s="46"/>
      <c r="KA15" s="46"/>
      <c r="KB15" s="46"/>
      <c r="KC15" s="46"/>
      <c r="KD15" s="46"/>
      <c r="KE15" s="46"/>
      <c r="KF15" s="46"/>
      <c r="KG15" s="46"/>
      <c r="KH15" s="46"/>
      <c r="KI15" s="46"/>
      <c r="KJ15" s="46"/>
      <c r="KK15" s="46"/>
      <c r="KL15" s="46"/>
      <c r="KM15" s="46"/>
      <c r="KN15" s="46"/>
      <c r="KO15" s="46"/>
      <c r="KP15" s="46"/>
      <c r="KQ15" s="46"/>
      <c r="KR15" s="46"/>
      <c r="KS15" s="46"/>
      <c r="KT15" s="46"/>
      <c r="KU15" s="46"/>
      <c r="KV15" s="46"/>
      <c r="KW15" s="46"/>
      <c r="KX15" s="46"/>
      <c r="KY15" s="46"/>
      <c r="KZ15" s="46"/>
      <c r="LA15" s="46"/>
      <c r="LB15" s="46"/>
      <c r="LC15" s="46"/>
      <c r="LD15" s="46"/>
      <c r="LE15" s="46"/>
      <c r="LF15" s="46"/>
      <c r="LG15" s="46"/>
      <c r="LH15" s="46"/>
      <c r="LI15" s="46"/>
      <c r="LJ15" s="46"/>
      <c r="LK15" s="46"/>
      <c r="LL15" s="46"/>
      <c r="LM15" s="46"/>
      <c r="LN15" s="46"/>
      <c r="LO15" s="46"/>
      <c r="LP15" s="46"/>
      <c r="LQ15" s="46"/>
      <c r="LR15" s="46"/>
      <c r="LS15" s="46"/>
      <c r="LT15" s="46"/>
      <c r="LU15" s="46"/>
      <c r="LV15" s="46"/>
      <c r="LW15" s="46"/>
      <c r="LX15" s="46"/>
      <c r="LY15" s="46"/>
      <c r="LZ15" s="46"/>
      <c r="MA15" s="46"/>
      <c r="MB15" s="46"/>
      <c r="MC15" s="46"/>
      <c r="MD15" s="46"/>
      <c r="ME15" s="46"/>
      <c r="MF15" s="46"/>
      <c r="MG15" s="46"/>
      <c r="MH15" s="46"/>
      <c r="MI15" s="46"/>
      <c r="MJ15" s="46"/>
      <c r="MK15" s="46"/>
      <c r="ML15" s="46"/>
      <c r="MM15" s="46"/>
      <c r="MN15" s="46"/>
      <c r="MO15" s="46"/>
      <c r="MP15" s="46"/>
      <c r="MQ15" s="46"/>
      <c r="MR15" s="46"/>
      <c r="MS15" s="46"/>
      <c r="MT15" s="46"/>
      <c r="MU15" s="46"/>
      <c r="MV15" s="46"/>
      <c r="MW15" s="46"/>
      <c r="MX15" s="46"/>
      <c r="MY15" s="46"/>
      <c r="MZ15" s="46"/>
      <c r="NA15" s="46"/>
      <c r="NB15" s="46"/>
      <c r="NC15" s="46"/>
      <c r="ND15" s="46"/>
      <c r="NE15" s="46"/>
      <c r="NF15" s="46"/>
      <c r="NG15" s="46"/>
      <c r="NH15" s="46"/>
      <c r="NI15" s="46"/>
      <c r="NJ15" s="46"/>
      <c r="NK15" s="46"/>
      <c r="NL15" s="46"/>
      <c r="NM15" s="46"/>
      <c r="NN15" s="46"/>
      <c r="NO15" s="46"/>
      <c r="NP15" s="46"/>
      <c r="NQ15" s="46"/>
      <c r="NR15" s="46"/>
      <c r="NS15" s="46"/>
      <c r="NT15" s="46"/>
      <c r="NU15" s="46"/>
      <c r="NV15" s="46"/>
      <c r="NW15" s="46"/>
      <c r="NX15" s="46"/>
      <c r="NY15" s="46"/>
      <c r="NZ15" s="46"/>
      <c r="OA15" s="46"/>
      <c r="OB15" s="46"/>
      <c r="OC15" s="46"/>
      <c r="OD15" s="46"/>
      <c r="OE15" s="46"/>
      <c r="OF15" s="46"/>
      <c r="OG15" s="46"/>
      <c r="OH15" s="46"/>
      <c r="OI15" s="46"/>
      <c r="OJ15" s="46"/>
      <c r="OK15" s="46"/>
      <c r="OL15" s="46"/>
      <c r="OM15" s="46"/>
      <c r="ON15" s="46"/>
      <c r="OO15" s="46"/>
      <c r="OP15" s="46"/>
      <c r="OQ15" s="46"/>
      <c r="OR15" s="46"/>
      <c r="OS15" s="46"/>
      <c r="OT15" s="46"/>
      <c r="OU15" s="46"/>
      <c r="OV15" s="46"/>
      <c r="OW15" s="46"/>
      <c r="OX15" s="46"/>
      <c r="OY15" s="46"/>
      <c r="OZ15" s="46"/>
      <c r="PA15" s="46"/>
      <c r="PB15" s="46"/>
      <c r="PC15" s="46"/>
      <c r="PD15" s="46"/>
      <c r="PE15" s="46"/>
      <c r="PF15" s="46"/>
      <c r="PG15" s="46"/>
      <c r="PH15" s="46"/>
      <c r="PI15" s="46"/>
      <c r="PJ15" s="46"/>
      <c r="PK15" s="46"/>
      <c r="PL15" s="46"/>
      <c r="PM15" s="46"/>
      <c r="PN15" s="46"/>
      <c r="PO15" s="46"/>
      <c r="PP15" s="46"/>
      <c r="PQ15" s="46"/>
      <c r="PR15" s="46"/>
      <c r="PS15" s="46"/>
      <c r="PT15" s="46"/>
      <c r="PU15" s="46"/>
      <c r="PV15" s="46"/>
      <c r="PW15" s="46"/>
      <c r="PX15" s="46"/>
      <c r="PY15" s="46"/>
      <c r="PZ15" s="46"/>
      <c r="QA15" s="46"/>
      <c r="QB15" s="46"/>
      <c r="QC15" s="46"/>
      <c r="QD15" s="46"/>
      <c r="QE15" s="46"/>
      <c r="QF15" s="46"/>
      <c r="QG15" s="46"/>
      <c r="QH15" s="46"/>
      <c r="QI15" s="46"/>
      <c r="QJ15" s="46"/>
      <c r="QK15" s="46"/>
      <c r="QL15" s="46"/>
      <c r="QM15" s="46"/>
      <c r="QN15" s="46"/>
      <c r="QO15" s="46"/>
      <c r="QP15" s="46"/>
      <c r="QQ15" s="46"/>
      <c r="QR15" s="46"/>
      <c r="QS15" s="46"/>
      <c r="QT15" s="46"/>
      <c r="QU15" s="46"/>
      <c r="QV15" s="46"/>
      <c r="QW15" s="46"/>
      <c r="QX15" s="46"/>
      <c r="QY15" s="46"/>
      <c r="QZ15" s="46"/>
      <c r="RA15" s="46"/>
      <c r="RB15" s="46"/>
      <c r="RC15" s="46"/>
      <c r="RD15" s="46"/>
      <c r="RE15" s="46"/>
      <c r="RF15" s="46"/>
      <c r="RG15" s="46"/>
      <c r="RH15" s="46"/>
      <c r="RI15" s="46"/>
      <c r="RJ15" s="46"/>
      <c r="RK15" s="46"/>
      <c r="RL15" s="46"/>
      <c r="RM15" s="46"/>
      <c r="RN15" s="46"/>
      <c r="RO15" s="46"/>
      <c r="RP15" s="46"/>
      <c r="RQ15" s="46"/>
      <c r="RR15" s="46"/>
      <c r="RS15" s="46"/>
      <c r="RT15" s="46"/>
      <c r="RU15" s="46"/>
      <c r="RV15" s="46"/>
      <c r="RW15" s="46"/>
      <c r="RX15" s="46"/>
      <c r="RY15" s="46"/>
      <c r="RZ15" s="46"/>
      <c r="SA15" s="46"/>
      <c r="SB15" s="46"/>
      <c r="SC15" s="46"/>
      <c r="SD15" s="46"/>
      <c r="SE15" s="46"/>
      <c r="SF15" s="46"/>
      <c r="SG15" s="46"/>
      <c r="SH15" s="46"/>
      <c r="SI15" s="46"/>
      <c r="SJ15" s="46"/>
      <c r="SK15" s="46"/>
      <c r="SL15" s="46"/>
      <c r="SM15" s="46"/>
      <c r="SN15" s="46"/>
      <c r="SO15" s="46"/>
      <c r="SP15" s="46"/>
      <c r="SQ15" s="46"/>
      <c r="SR15" s="46"/>
      <c r="SS15" s="46"/>
      <c r="ST15" s="46"/>
      <c r="SU15" s="46"/>
      <c r="SV15" s="46"/>
      <c r="SW15" s="46"/>
      <c r="SX15" s="46"/>
      <c r="SY15" s="46"/>
      <c r="SZ15" s="46"/>
      <c r="TA15" s="46"/>
      <c r="TB15" s="46"/>
      <c r="TC15" s="46"/>
      <c r="TD15" s="46"/>
      <c r="TE15" s="46"/>
      <c r="TF15" s="46"/>
      <c r="TG15" s="46"/>
      <c r="TH15" s="46"/>
      <c r="TI15" s="46"/>
      <c r="TJ15" s="46"/>
      <c r="TK15" s="46"/>
      <c r="TL15" s="46"/>
      <c r="TM15" s="46"/>
      <c r="TN15" s="46"/>
      <c r="TO15" s="46"/>
      <c r="TP15" s="46"/>
      <c r="TQ15" s="46"/>
      <c r="TR15" s="46"/>
      <c r="TS15" s="46"/>
      <c r="TT15" s="46"/>
      <c r="TU15" s="46"/>
      <c r="TV15" s="46"/>
      <c r="TW15" s="46"/>
      <c r="TX15" s="46"/>
      <c r="TY15" s="46"/>
      <c r="TZ15" s="46"/>
      <c r="UA15" s="46"/>
      <c r="UB15" s="46"/>
      <c r="UC15" s="46"/>
      <c r="UD15" s="46"/>
      <c r="UE15" s="46"/>
      <c r="UF15" s="46"/>
      <c r="UG15" s="46"/>
      <c r="UH15" s="46"/>
      <c r="UI15" s="46"/>
      <c r="UJ15" s="46"/>
      <c r="UK15" s="46"/>
      <c r="UL15" s="46"/>
      <c r="UM15" s="46"/>
      <c r="UN15" s="46"/>
      <c r="UO15" s="46"/>
      <c r="UP15" s="46"/>
      <c r="UQ15" s="46"/>
      <c r="UR15" s="46"/>
      <c r="US15" s="46"/>
      <c r="UT15" s="46"/>
      <c r="UU15" s="46"/>
      <c r="UV15" s="46"/>
      <c r="UW15" s="46"/>
      <c r="UX15" s="46"/>
      <c r="UY15" s="46"/>
      <c r="UZ15" s="46"/>
      <c r="VA15" s="46"/>
      <c r="VB15" s="46"/>
      <c r="VC15" s="46"/>
      <c r="VD15" s="46"/>
      <c r="VE15" s="46"/>
      <c r="VF15" s="46"/>
      <c r="VG15" s="46"/>
      <c r="VH15" s="46"/>
      <c r="VI15" s="46"/>
      <c r="VJ15" s="46"/>
      <c r="VK15" s="46"/>
      <c r="VL15" s="46"/>
      <c r="VM15" s="46"/>
      <c r="VN15" s="46"/>
      <c r="VO15" s="46"/>
      <c r="VP15" s="46"/>
      <c r="VQ15" s="46"/>
      <c r="VR15" s="46"/>
      <c r="VS15" s="46"/>
      <c r="VT15" s="46"/>
      <c r="VU15" s="46"/>
      <c r="VV15" s="46"/>
      <c r="VW15" s="46"/>
      <c r="VX15" s="46"/>
      <c r="VY15" s="46"/>
      <c r="VZ15" s="46"/>
      <c r="WA15" s="46"/>
      <c r="WB15" s="46"/>
      <c r="WC15" s="46"/>
      <c r="WD15" s="46"/>
      <c r="WE15" s="46"/>
      <c r="WF15" s="46"/>
      <c r="WG15" s="46"/>
      <c r="WH15" s="46"/>
      <c r="WI15" s="46"/>
      <c r="WJ15" s="46"/>
      <c r="WK15" s="46"/>
      <c r="WL15" s="46"/>
      <c r="WM15" s="46"/>
      <c r="WN15" s="46"/>
      <c r="WO15" s="46"/>
      <c r="WP15" s="46"/>
      <c r="WQ15" s="46"/>
      <c r="WR15" s="46"/>
      <c r="WS15" s="46"/>
      <c r="WT15" s="46"/>
      <c r="WU15" s="46"/>
      <c r="WV15" s="46"/>
      <c r="WW15" s="46"/>
      <c r="WX15" s="46"/>
      <c r="WY15" s="46"/>
      <c r="WZ15" s="46"/>
      <c r="XA15" s="46"/>
      <c r="XB15" s="46"/>
      <c r="XC15" s="46"/>
      <c r="XD15" s="46"/>
      <c r="XE15" s="46"/>
      <c r="XF15" s="46"/>
      <c r="XG15" s="46"/>
      <c r="XH15" s="46"/>
      <c r="XI15" s="46"/>
      <c r="XJ15" s="46"/>
      <c r="XK15" s="46"/>
      <c r="XL15" s="46"/>
      <c r="XM15" s="46"/>
      <c r="XN15" s="46"/>
      <c r="XO15" s="46"/>
      <c r="XP15" s="46"/>
      <c r="XQ15" s="46"/>
      <c r="XR15" s="46"/>
      <c r="XS15" s="46"/>
      <c r="XT15" s="46"/>
      <c r="XU15" s="46"/>
      <c r="XV15" s="46"/>
      <c r="XW15" s="46"/>
      <c r="XX15" s="46"/>
      <c r="XY15" s="46"/>
      <c r="XZ15" s="46"/>
      <c r="YA15" s="46"/>
      <c r="YB15" s="46"/>
      <c r="YC15" s="46"/>
      <c r="YD15" s="46"/>
      <c r="YE15" s="46"/>
      <c r="YF15" s="46"/>
      <c r="YG15" s="46"/>
      <c r="YH15" s="46"/>
      <c r="YI15" s="46"/>
      <c r="YJ15" s="46"/>
      <c r="YK15" s="46"/>
      <c r="YL15" s="46"/>
      <c r="YM15" s="46"/>
      <c r="YN15" s="46"/>
      <c r="YO15" s="46"/>
      <c r="YP15" s="46"/>
      <c r="YQ15" s="46"/>
      <c r="YR15" s="46"/>
      <c r="YS15" s="46"/>
      <c r="YT15" s="46"/>
      <c r="YU15" s="46"/>
      <c r="YV15" s="46"/>
      <c r="YW15" s="46"/>
      <c r="YX15" s="46"/>
      <c r="YY15" s="46"/>
      <c r="YZ15" s="46"/>
      <c r="ZA15" s="46"/>
      <c r="ZB15" s="46"/>
      <c r="ZC15" s="46"/>
      <c r="ZD15" s="46"/>
      <c r="ZE15" s="46"/>
      <c r="ZF15" s="46"/>
      <c r="ZG15" s="46"/>
      <c r="ZH15" s="46"/>
      <c r="ZI15" s="46"/>
      <c r="ZJ15" s="46"/>
      <c r="ZK15" s="46"/>
      <c r="ZL15" s="46"/>
      <c r="ZM15" s="46"/>
      <c r="ZN15" s="46"/>
      <c r="ZO15" s="46"/>
      <c r="ZP15" s="46"/>
      <c r="ZQ15" s="46"/>
      <c r="ZR15" s="46"/>
      <c r="ZS15" s="46"/>
      <c r="ZT15" s="46"/>
      <c r="ZU15" s="46"/>
      <c r="ZV15" s="46"/>
      <c r="ZW15" s="46"/>
      <c r="ZX15" s="46"/>
      <c r="ZY15" s="46"/>
      <c r="ZZ15" s="46"/>
      <c r="AAA15" s="46"/>
      <c r="AAB15" s="46"/>
      <c r="AAC15" s="46"/>
      <c r="AAD15" s="46"/>
      <c r="AAE15" s="46"/>
      <c r="AAF15" s="46"/>
      <c r="AAG15" s="46"/>
      <c r="AAH15" s="46"/>
      <c r="AAI15" s="46"/>
      <c r="AAJ15" s="46"/>
      <c r="AAK15" s="46"/>
      <c r="AAL15" s="46"/>
      <c r="AAM15" s="46"/>
      <c r="AAN15" s="46"/>
      <c r="AAO15" s="46"/>
      <c r="AAP15" s="46"/>
      <c r="AAQ15" s="46"/>
      <c r="AAR15" s="46"/>
      <c r="AAS15" s="46"/>
      <c r="AAT15" s="46"/>
      <c r="AAU15" s="46"/>
      <c r="AAV15" s="46"/>
      <c r="AAW15" s="46"/>
      <c r="AAX15" s="46"/>
      <c r="AAY15" s="46"/>
      <c r="AAZ15" s="46"/>
      <c r="ABA15" s="46"/>
      <c r="ABB15" s="46"/>
      <c r="ABC15" s="46"/>
      <c r="ABD15" s="46"/>
      <c r="ABE15" s="46"/>
      <c r="ABF15" s="46"/>
      <c r="ABG15" s="46"/>
      <c r="ABH15" s="46"/>
      <c r="ABI15" s="46"/>
      <c r="ABJ15" s="46"/>
      <c r="ABK15" s="46"/>
      <c r="ABL15" s="46"/>
      <c r="ABM15" s="46"/>
      <c r="ABN15" s="46"/>
      <c r="ABO15" s="46"/>
      <c r="ABP15" s="46"/>
      <c r="ABQ15" s="46"/>
      <c r="ABR15" s="46"/>
      <c r="ABS15" s="46"/>
      <c r="ABT15" s="46"/>
      <c r="ABU15" s="46"/>
      <c r="ABV15" s="46"/>
      <c r="ABW15" s="46"/>
      <c r="ABX15" s="46"/>
      <c r="ABY15" s="46"/>
      <c r="ABZ15" s="46"/>
      <c r="ACA15" s="46"/>
      <c r="ACB15" s="46"/>
      <c r="ACC15" s="46"/>
      <c r="ACD15" s="46"/>
      <c r="ACE15" s="46"/>
      <c r="ACF15" s="46"/>
      <c r="ACG15" s="46"/>
      <c r="ACH15" s="46"/>
      <c r="ACI15" s="46"/>
      <c r="ACJ15" s="46"/>
      <c r="ACK15" s="46"/>
      <c r="ACL15" s="46"/>
      <c r="ACM15" s="46"/>
      <c r="ACN15" s="46"/>
      <c r="ACO15" s="46"/>
      <c r="ACP15" s="46"/>
      <c r="ACQ15" s="46"/>
      <c r="ACR15" s="46"/>
      <c r="ACS15" s="46"/>
      <c r="ACT15" s="46"/>
      <c r="ACU15" s="46"/>
      <c r="ACV15" s="46"/>
      <c r="ACW15" s="46"/>
      <c r="ACX15" s="46"/>
      <c r="ACY15" s="46"/>
      <c r="ACZ15" s="46"/>
      <c r="ADA15" s="46"/>
      <c r="ADB15" s="46"/>
      <c r="ADC15" s="46"/>
      <c r="ADD15" s="46"/>
      <c r="ADE15" s="46"/>
      <c r="ADF15" s="46"/>
      <c r="ADG15" s="46"/>
      <c r="ADH15" s="46"/>
      <c r="ADI15" s="46"/>
      <c r="ADJ15" s="46"/>
      <c r="ADK15" s="46"/>
      <c r="ADL15" s="46"/>
      <c r="ADM15" s="46"/>
      <c r="ADN15" s="46"/>
      <c r="ADO15" s="46"/>
      <c r="ADP15" s="46"/>
      <c r="ADQ15" s="46"/>
      <c r="ADR15" s="46"/>
      <c r="ADS15" s="46"/>
      <c r="ADT15" s="46"/>
      <c r="ADU15" s="46"/>
      <c r="ADV15" s="46"/>
      <c r="ADW15" s="46"/>
      <c r="ADX15" s="46"/>
      <c r="ADY15" s="46"/>
      <c r="ADZ15" s="46"/>
      <c r="AEA15" s="46"/>
      <c r="AEB15" s="46"/>
      <c r="AEC15" s="46"/>
      <c r="AED15" s="46"/>
      <c r="AEE15" s="46"/>
      <c r="AEF15" s="46"/>
      <c r="AEG15" s="46"/>
      <c r="AEH15" s="46"/>
      <c r="AEI15" s="46"/>
      <c r="AEJ15" s="46"/>
      <c r="AEK15" s="46"/>
      <c r="AEL15" s="46"/>
      <c r="AEM15" s="46"/>
      <c r="AEN15" s="46"/>
      <c r="AEO15" s="46"/>
      <c r="AEP15" s="46"/>
      <c r="AEQ15" s="46"/>
      <c r="AER15" s="46"/>
      <c r="AES15" s="46"/>
      <c r="AET15" s="46"/>
      <c r="AEU15" s="46"/>
      <c r="AEV15" s="46"/>
    </row>
    <row r="16" spans="1:828" ht="57" x14ac:dyDescent="0.3">
      <c r="A16" s="92"/>
      <c r="B16" s="61" t="s">
        <v>77</v>
      </c>
      <c r="C16" s="66">
        <v>1050</v>
      </c>
      <c r="D16" s="66">
        <v>617</v>
      </c>
      <c r="E16" s="66">
        <v>727</v>
      </c>
      <c r="F16" s="67">
        <f>SUM(C16:E16)</f>
        <v>2394</v>
      </c>
      <c r="G16" s="66">
        <v>951</v>
      </c>
      <c r="H16" s="67">
        <v>1264</v>
      </c>
      <c r="I16" s="67">
        <v>1396</v>
      </c>
      <c r="J16" s="67">
        <f t="shared" ref="J16:J33" si="4">SUM(G16:I16)</f>
        <v>3611</v>
      </c>
      <c r="K16" s="68">
        <v>861</v>
      </c>
      <c r="L16" s="68">
        <v>1245</v>
      </c>
      <c r="M16" s="68">
        <v>1019</v>
      </c>
      <c r="N16" s="67">
        <f t="shared" ref="N16:N22" si="5">SUM(K16:M16)</f>
        <v>3125</v>
      </c>
      <c r="O16" s="66">
        <v>1249</v>
      </c>
      <c r="P16" s="66">
        <v>1442</v>
      </c>
      <c r="Q16" s="66">
        <v>1264</v>
      </c>
      <c r="R16" s="67">
        <f>SUM(O16:Q16)</f>
        <v>3955</v>
      </c>
      <c r="S16" s="60">
        <f>SUM(F16,J16,N16,R16)</f>
        <v>13085</v>
      </c>
      <c r="T16" s="3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  <c r="FO16" s="46"/>
      <c r="FP16" s="46"/>
      <c r="FQ16" s="46"/>
      <c r="FR16" s="46"/>
      <c r="FS16" s="46"/>
      <c r="FT16" s="46"/>
      <c r="FU16" s="46"/>
      <c r="FV16" s="46"/>
      <c r="FW16" s="46"/>
      <c r="FX16" s="46"/>
      <c r="FY16" s="46"/>
      <c r="FZ16" s="46"/>
      <c r="GA16" s="46"/>
      <c r="GB16" s="46"/>
      <c r="GC16" s="46"/>
      <c r="GD16" s="46"/>
      <c r="GE16" s="46"/>
      <c r="GF16" s="46"/>
      <c r="GG16" s="46"/>
      <c r="GH16" s="46"/>
      <c r="GI16" s="46"/>
      <c r="GJ16" s="46"/>
      <c r="GK16" s="46"/>
      <c r="GL16" s="46"/>
      <c r="GM16" s="46"/>
      <c r="GN16" s="46"/>
      <c r="GO16" s="46"/>
      <c r="GP16" s="46"/>
      <c r="GQ16" s="46"/>
      <c r="GR16" s="46"/>
      <c r="GS16" s="46"/>
      <c r="GT16" s="46"/>
      <c r="GU16" s="46"/>
      <c r="GV16" s="46"/>
      <c r="GW16" s="46"/>
      <c r="GX16" s="46"/>
      <c r="GY16" s="46"/>
      <c r="GZ16" s="46"/>
      <c r="HA16" s="46"/>
      <c r="HB16" s="46"/>
      <c r="HC16" s="46"/>
      <c r="HD16" s="46"/>
      <c r="HE16" s="46"/>
      <c r="HF16" s="46"/>
      <c r="HG16" s="46"/>
      <c r="HH16" s="46"/>
      <c r="HI16" s="46"/>
      <c r="HJ16" s="46"/>
      <c r="HK16" s="46"/>
      <c r="HL16" s="46"/>
      <c r="HM16" s="46"/>
      <c r="HN16" s="46"/>
      <c r="HO16" s="46"/>
      <c r="HP16" s="46"/>
      <c r="HQ16" s="46"/>
      <c r="HR16" s="46"/>
      <c r="HS16" s="46"/>
      <c r="HT16" s="46"/>
      <c r="HU16" s="46"/>
      <c r="HV16" s="46"/>
      <c r="HW16" s="46"/>
      <c r="HX16" s="46"/>
      <c r="HY16" s="46"/>
      <c r="HZ16" s="46"/>
      <c r="IA16" s="46"/>
      <c r="IB16" s="46"/>
      <c r="IC16" s="46"/>
      <c r="ID16" s="46"/>
      <c r="IE16" s="46"/>
      <c r="IF16" s="46"/>
      <c r="IG16" s="46"/>
      <c r="IH16" s="46"/>
      <c r="II16" s="46"/>
      <c r="IJ16" s="46"/>
      <c r="IK16" s="46"/>
      <c r="IL16" s="46"/>
      <c r="IM16" s="46"/>
      <c r="IN16" s="46"/>
      <c r="IO16" s="46"/>
      <c r="IP16" s="46"/>
      <c r="IQ16" s="46"/>
      <c r="IR16" s="46"/>
      <c r="IS16" s="46"/>
      <c r="IT16" s="46"/>
      <c r="IU16" s="46"/>
      <c r="IV16" s="46"/>
      <c r="IW16" s="46"/>
      <c r="IX16" s="46"/>
      <c r="IY16" s="46"/>
      <c r="IZ16" s="46"/>
      <c r="JA16" s="46"/>
      <c r="JB16" s="46"/>
      <c r="JC16" s="46"/>
      <c r="JD16" s="46"/>
      <c r="JE16" s="46"/>
      <c r="JF16" s="46"/>
      <c r="JG16" s="46"/>
      <c r="JH16" s="46"/>
      <c r="JI16" s="46"/>
      <c r="JJ16" s="46"/>
      <c r="JK16" s="46"/>
      <c r="JL16" s="46"/>
      <c r="JM16" s="46"/>
      <c r="JN16" s="46"/>
      <c r="JO16" s="46"/>
      <c r="JP16" s="46"/>
      <c r="JQ16" s="46"/>
      <c r="JR16" s="46"/>
      <c r="JS16" s="46"/>
      <c r="JT16" s="46"/>
      <c r="JU16" s="46"/>
      <c r="JV16" s="46"/>
      <c r="JW16" s="46"/>
      <c r="JX16" s="46"/>
      <c r="JY16" s="46"/>
      <c r="JZ16" s="46"/>
      <c r="KA16" s="46"/>
      <c r="KB16" s="46"/>
      <c r="KC16" s="46"/>
      <c r="KD16" s="46"/>
      <c r="KE16" s="46"/>
      <c r="KF16" s="46"/>
      <c r="KG16" s="46"/>
      <c r="KH16" s="46"/>
      <c r="KI16" s="46"/>
      <c r="KJ16" s="46"/>
      <c r="KK16" s="46"/>
      <c r="KL16" s="46"/>
      <c r="KM16" s="46"/>
      <c r="KN16" s="46"/>
      <c r="KO16" s="46"/>
      <c r="KP16" s="46"/>
      <c r="KQ16" s="46"/>
      <c r="KR16" s="46"/>
      <c r="KS16" s="46"/>
      <c r="KT16" s="46"/>
      <c r="KU16" s="46"/>
      <c r="KV16" s="46"/>
      <c r="KW16" s="46"/>
      <c r="KX16" s="46"/>
      <c r="KY16" s="46"/>
      <c r="KZ16" s="46"/>
      <c r="LA16" s="46"/>
      <c r="LB16" s="46"/>
      <c r="LC16" s="46"/>
      <c r="LD16" s="46"/>
      <c r="LE16" s="46"/>
      <c r="LF16" s="46"/>
      <c r="LG16" s="46"/>
      <c r="LH16" s="46"/>
      <c r="LI16" s="46"/>
      <c r="LJ16" s="46"/>
      <c r="LK16" s="46"/>
      <c r="LL16" s="46"/>
      <c r="LM16" s="46"/>
      <c r="LN16" s="46"/>
      <c r="LO16" s="46"/>
      <c r="LP16" s="46"/>
      <c r="LQ16" s="46"/>
      <c r="LR16" s="46"/>
      <c r="LS16" s="46"/>
      <c r="LT16" s="46"/>
      <c r="LU16" s="46"/>
      <c r="LV16" s="46"/>
      <c r="LW16" s="46"/>
      <c r="LX16" s="46"/>
      <c r="LY16" s="46"/>
      <c r="LZ16" s="46"/>
      <c r="MA16" s="46"/>
      <c r="MB16" s="46"/>
      <c r="MC16" s="46"/>
      <c r="MD16" s="46"/>
      <c r="ME16" s="46"/>
      <c r="MF16" s="46"/>
      <c r="MG16" s="46"/>
      <c r="MH16" s="46"/>
      <c r="MI16" s="46"/>
      <c r="MJ16" s="46"/>
      <c r="MK16" s="46"/>
      <c r="ML16" s="46"/>
      <c r="MM16" s="46"/>
      <c r="MN16" s="46"/>
      <c r="MO16" s="46"/>
      <c r="MP16" s="46"/>
      <c r="MQ16" s="46"/>
      <c r="MR16" s="46"/>
      <c r="MS16" s="46"/>
      <c r="MT16" s="46"/>
      <c r="MU16" s="46"/>
      <c r="MV16" s="46"/>
      <c r="MW16" s="46"/>
      <c r="MX16" s="46"/>
      <c r="MY16" s="46"/>
      <c r="MZ16" s="46"/>
      <c r="NA16" s="46"/>
      <c r="NB16" s="46"/>
      <c r="NC16" s="46"/>
      <c r="ND16" s="46"/>
      <c r="NE16" s="46"/>
      <c r="NF16" s="46"/>
      <c r="NG16" s="46"/>
      <c r="NH16" s="46"/>
      <c r="NI16" s="46"/>
      <c r="NJ16" s="46"/>
      <c r="NK16" s="46"/>
      <c r="NL16" s="46"/>
      <c r="NM16" s="46"/>
      <c r="NN16" s="46"/>
      <c r="NO16" s="46"/>
      <c r="NP16" s="46"/>
      <c r="NQ16" s="46"/>
      <c r="NR16" s="46"/>
      <c r="NS16" s="46"/>
      <c r="NT16" s="46"/>
      <c r="NU16" s="46"/>
      <c r="NV16" s="46"/>
      <c r="NW16" s="46"/>
      <c r="NX16" s="46"/>
      <c r="NY16" s="46"/>
      <c r="NZ16" s="46"/>
      <c r="OA16" s="46"/>
      <c r="OB16" s="46"/>
      <c r="OC16" s="46"/>
      <c r="OD16" s="46"/>
      <c r="OE16" s="46"/>
      <c r="OF16" s="46"/>
      <c r="OG16" s="46"/>
      <c r="OH16" s="46"/>
      <c r="OI16" s="46"/>
      <c r="OJ16" s="46"/>
      <c r="OK16" s="46"/>
      <c r="OL16" s="46"/>
      <c r="OM16" s="46"/>
      <c r="ON16" s="46"/>
      <c r="OO16" s="46"/>
      <c r="OP16" s="46"/>
      <c r="OQ16" s="46"/>
      <c r="OR16" s="46"/>
      <c r="OS16" s="46"/>
      <c r="OT16" s="46"/>
      <c r="OU16" s="46"/>
      <c r="OV16" s="46"/>
      <c r="OW16" s="46"/>
      <c r="OX16" s="46"/>
      <c r="OY16" s="46"/>
      <c r="OZ16" s="46"/>
      <c r="PA16" s="46"/>
      <c r="PB16" s="46"/>
      <c r="PC16" s="46"/>
      <c r="PD16" s="46"/>
      <c r="PE16" s="46"/>
      <c r="PF16" s="46"/>
      <c r="PG16" s="46"/>
      <c r="PH16" s="46"/>
      <c r="PI16" s="46"/>
      <c r="PJ16" s="46"/>
      <c r="PK16" s="46"/>
      <c r="PL16" s="46"/>
      <c r="PM16" s="46"/>
      <c r="PN16" s="46"/>
      <c r="PO16" s="46"/>
      <c r="PP16" s="46"/>
      <c r="PQ16" s="46"/>
      <c r="PR16" s="46"/>
      <c r="PS16" s="46"/>
      <c r="PT16" s="46"/>
      <c r="PU16" s="46"/>
      <c r="PV16" s="46"/>
      <c r="PW16" s="46"/>
      <c r="PX16" s="46"/>
      <c r="PY16" s="46"/>
      <c r="PZ16" s="46"/>
      <c r="QA16" s="46"/>
      <c r="QB16" s="46"/>
      <c r="QC16" s="46"/>
      <c r="QD16" s="46"/>
      <c r="QE16" s="46"/>
      <c r="QF16" s="46"/>
      <c r="QG16" s="46"/>
      <c r="QH16" s="46"/>
      <c r="QI16" s="46"/>
      <c r="QJ16" s="46"/>
      <c r="QK16" s="46"/>
      <c r="QL16" s="46"/>
      <c r="QM16" s="46"/>
      <c r="QN16" s="46"/>
      <c r="QO16" s="46"/>
      <c r="QP16" s="46"/>
      <c r="QQ16" s="46"/>
      <c r="QR16" s="46"/>
      <c r="QS16" s="46"/>
      <c r="QT16" s="46"/>
      <c r="QU16" s="46"/>
      <c r="QV16" s="46"/>
      <c r="QW16" s="46"/>
      <c r="QX16" s="46"/>
      <c r="QY16" s="46"/>
      <c r="QZ16" s="46"/>
      <c r="RA16" s="46"/>
      <c r="RB16" s="46"/>
      <c r="RC16" s="46"/>
      <c r="RD16" s="46"/>
      <c r="RE16" s="46"/>
      <c r="RF16" s="46"/>
      <c r="RG16" s="46"/>
      <c r="RH16" s="46"/>
      <c r="RI16" s="46"/>
      <c r="RJ16" s="46"/>
      <c r="RK16" s="46"/>
      <c r="RL16" s="46"/>
      <c r="RM16" s="46"/>
      <c r="RN16" s="46"/>
      <c r="RO16" s="46"/>
      <c r="RP16" s="46"/>
      <c r="RQ16" s="46"/>
      <c r="RR16" s="46"/>
      <c r="RS16" s="46"/>
      <c r="RT16" s="46"/>
      <c r="RU16" s="46"/>
      <c r="RV16" s="46"/>
      <c r="RW16" s="46"/>
      <c r="RX16" s="46"/>
      <c r="RY16" s="46"/>
      <c r="RZ16" s="46"/>
      <c r="SA16" s="46"/>
      <c r="SB16" s="46"/>
      <c r="SC16" s="46"/>
      <c r="SD16" s="46"/>
      <c r="SE16" s="46"/>
      <c r="SF16" s="46"/>
      <c r="SG16" s="46"/>
      <c r="SH16" s="46"/>
      <c r="SI16" s="46"/>
      <c r="SJ16" s="46"/>
      <c r="SK16" s="46"/>
      <c r="SL16" s="46"/>
      <c r="SM16" s="46"/>
      <c r="SN16" s="46"/>
      <c r="SO16" s="46"/>
      <c r="SP16" s="46"/>
      <c r="SQ16" s="46"/>
      <c r="SR16" s="46"/>
      <c r="SS16" s="46"/>
      <c r="ST16" s="46"/>
      <c r="SU16" s="46"/>
      <c r="SV16" s="46"/>
      <c r="SW16" s="46"/>
      <c r="SX16" s="46"/>
      <c r="SY16" s="46"/>
      <c r="SZ16" s="46"/>
      <c r="TA16" s="46"/>
      <c r="TB16" s="46"/>
      <c r="TC16" s="46"/>
      <c r="TD16" s="46"/>
      <c r="TE16" s="46"/>
      <c r="TF16" s="46"/>
      <c r="TG16" s="46"/>
      <c r="TH16" s="46"/>
      <c r="TI16" s="46"/>
      <c r="TJ16" s="46"/>
      <c r="TK16" s="46"/>
      <c r="TL16" s="46"/>
      <c r="TM16" s="46"/>
      <c r="TN16" s="46"/>
      <c r="TO16" s="46"/>
      <c r="TP16" s="46"/>
      <c r="TQ16" s="46"/>
      <c r="TR16" s="46"/>
      <c r="TS16" s="46"/>
      <c r="TT16" s="46"/>
      <c r="TU16" s="46"/>
      <c r="TV16" s="46"/>
      <c r="TW16" s="46"/>
      <c r="TX16" s="46"/>
      <c r="TY16" s="46"/>
      <c r="TZ16" s="46"/>
      <c r="UA16" s="46"/>
      <c r="UB16" s="46"/>
      <c r="UC16" s="46"/>
      <c r="UD16" s="46"/>
      <c r="UE16" s="46"/>
      <c r="UF16" s="46"/>
      <c r="UG16" s="46"/>
      <c r="UH16" s="46"/>
      <c r="UI16" s="46"/>
      <c r="UJ16" s="46"/>
      <c r="UK16" s="46"/>
      <c r="UL16" s="46"/>
      <c r="UM16" s="46"/>
      <c r="UN16" s="46"/>
      <c r="UO16" s="46"/>
      <c r="UP16" s="46"/>
      <c r="UQ16" s="46"/>
      <c r="UR16" s="46"/>
      <c r="US16" s="46"/>
      <c r="UT16" s="46"/>
      <c r="UU16" s="46"/>
      <c r="UV16" s="46"/>
      <c r="UW16" s="46"/>
      <c r="UX16" s="46"/>
      <c r="UY16" s="46"/>
      <c r="UZ16" s="46"/>
      <c r="VA16" s="46"/>
      <c r="VB16" s="46"/>
      <c r="VC16" s="46"/>
      <c r="VD16" s="46"/>
      <c r="VE16" s="46"/>
      <c r="VF16" s="46"/>
      <c r="VG16" s="46"/>
      <c r="VH16" s="46"/>
      <c r="VI16" s="46"/>
      <c r="VJ16" s="46"/>
      <c r="VK16" s="46"/>
      <c r="VL16" s="46"/>
      <c r="VM16" s="46"/>
      <c r="VN16" s="46"/>
      <c r="VO16" s="46"/>
      <c r="VP16" s="46"/>
      <c r="VQ16" s="46"/>
      <c r="VR16" s="46"/>
      <c r="VS16" s="46"/>
      <c r="VT16" s="46"/>
      <c r="VU16" s="46"/>
      <c r="VV16" s="46"/>
      <c r="VW16" s="46"/>
      <c r="VX16" s="46"/>
      <c r="VY16" s="46"/>
      <c r="VZ16" s="46"/>
      <c r="WA16" s="46"/>
      <c r="WB16" s="46"/>
      <c r="WC16" s="46"/>
      <c r="WD16" s="46"/>
      <c r="WE16" s="46"/>
      <c r="WF16" s="46"/>
      <c r="WG16" s="46"/>
      <c r="WH16" s="46"/>
      <c r="WI16" s="46"/>
      <c r="WJ16" s="46"/>
      <c r="WK16" s="46"/>
      <c r="WL16" s="46"/>
      <c r="WM16" s="46"/>
      <c r="WN16" s="46"/>
      <c r="WO16" s="46"/>
      <c r="WP16" s="46"/>
      <c r="WQ16" s="46"/>
      <c r="WR16" s="46"/>
      <c r="WS16" s="46"/>
      <c r="WT16" s="46"/>
      <c r="WU16" s="46"/>
      <c r="WV16" s="46"/>
      <c r="WW16" s="46"/>
      <c r="WX16" s="46"/>
      <c r="WY16" s="46"/>
      <c r="WZ16" s="46"/>
      <c r="XA16" s="46"/>
      <c r="XB16" s="46"/>
      <c r="XC16" s="46"/>
      <c r="XD16" s="46"/>
      <c r="XE16" s="46"/>
      <c r="XF16" s="46"/>
      <c r="XG16" s="46"/>
      <c r="XH16" s="46"/>
      <c r="XI16" s="46"/>
      <c r="XJ16" s="46"/>
      <c r="XK16" s="46"/>
      <c r="XL16" s="46"/>
      <c r="XM16" s="46"/>
      <c r="XN16" s="46"/>
      <c r="XO16" s="46"/>
      <c r="XP16" s="46"/>
      <c r="XQ16" s="46"/>
      <c r="XR16" s="46"/>
      <c r="XS16" s="46"/>
      <c r="XT16" s="46"/>
      <c r="XU16" s="46"/>
      <c r="XV16" s="46"/>
      <c r="XW16" s="46"/>
      <c r="XX16" s="46"/>
      <c r="XY16" s="46"/>
      <c r="XZ16" s="46"/>
      <c r="YA16" s="46"/>
      <c r="YB16" s="46"/>
      <c r="YC16" s="46"/>
      <c r="YD16" s="46"/>
      <c r="YE16" s="46"/>
      <c r="YF16" s="46"/>
      <c r="YG16" s="46"/>
      <c r="YH16" s="46"/>
      <c r="YI16" s="46"/>
      <c r="YJ16" s="46"/>
      <c r="YK16" s="46"/>
      <c r="YL16" s="46"/>
      <c r="YM16" s="46"/>
      <c r="YN16" s="46"/>
      <c r="YO16" s="46"/>
      <c r="YP16" s="46"/>
      <c r="YQ16" s="46"/>
      <c r="YR16" s="46"/>
      <c r="YS16" s="46"/>
      <c r="YT16" s="46"/>
      <c r="YU16" s="46"/>
      <c r="YV16" s="46"/>
      <c r="YW16" s="46"/>
      <c r="YX16" s="46"/>
      <c r="YY16" s="46"/>
      <c r="YZ16" s="46"/>
      <c r="ZA16" s="46"/>
      <c r="ZB16" s="46"/>
      <c r="ZC16" s="46"/>
      <c r="ZD16" s="46"/>
      <c r="ZE16" s="46"/>
      <c r="ZF16" s="46"/>
      <c r="ZG16" s="46"/>
      <c r="ZH16" s="46"/>
      <c r="ZI16" s="46"/>
      <c r="ZJ16" s="46"/>
      <c r="ZK16" s="46"/>
      <c r="ZL16" s="46"/>
      <c r="ZM16" s="46"/>
      <c r="ZN16" s="46"/>
      <c r="ZO16" s="46"/>
      <c r="ZP16" s="46"/>
      <c r="ZQ16" s="46"/>
      <c r="ZR16" s="46"/>
      <c r="ZS16" s="46"/>
      <c r="ZT16" s="46"/>
      <c r="ZU16" s="46"/>
      <c r="ZV16" s="46"/>
      <c r="ZW16" s="46"/>
      <c r="ZX16" s="46"/>
      <c r="ZY16" s="46"/>
      <c r="ZZ16" s="46"/>
      <c r="AAA16" s="46"/>
      <c r="AAB16" s="46"/>
      <c r="AAC16" s="46"/>
      <c r="AAD16" s="46"/>
      <c r="AAE16" s="46"/>
      <c r="AAF16" s="46"/>
      <c r="AAG16" s="46"/>
      <c r="AAH16" s="46"/>
      <c r="AAI16" s="46"/>
      <c r="AAJ16" s="46"/>
      <c r="AAK16" s="46"/>
      <c r="AAL16" s="46"/>
      <c r="AAM16" s="46"/>
      <c r="AAN16" s="46"/>
      <c r="AAO16" s="46"/>
      <c r="AAP16" s="46"/>
      <c r="AAQ16" s="46"/>
      <c r="AAR16" s="46"/>
      <c r="AAS16" s="46"/>
      <c r="AAT16" s="46"/>
      <c r="AAU16" s="46"/>
      <c r="AAV16" s="46"/>
      <c r="AAW16" s="46"/>
      <c r="AAX16" s="46"/>
      <c r="AAY16" s="46"/>
      <c r="AAZ16" s="46"/>
      <c r="ABA16" s="46"/>
      <c r="ABB16" s="46"/>
      <c r="ABC16" s="46"/>
      <c r="ABD16" s="46"/>
      <c r="ABE16" s="46"/>
      <c r="ABF16" s="46"/>
      <c r="ABG16" s="46"/>
      <c r="ABH16" s="46"/>
      <c r="ABI16" s="46"/>
      <c r="ABJ16" s="46"/>
      <c r="ABK16" s="46"/>
      <c r="ABL16" s="46"/>
      <c r="ABM16" s="46"/>
      <c r="ABN16" s="46"/>
      <c r="ABO16" s="46"/>
      <c r="ABP16" s="46"/>
      <c r="ABQ16" s="46"/>
      <c r="ABR16" s="46"/>
      <c r="ABS16" s="46"/>
      <c r="ABT16" s="46"/>
      <c r="ABU16" s="46"/>
      <c r="ABV16" s="46"/>
      <c r="ABW16" s="46"/>
      <c r="ABX16" s="46"/>
      <c r="ABY16" s="46"/>
      <c r="ABZ16" s="46"/>
      <c r="ACA16" s="46"/>
      <c r="ACB16" s="46"/>
      <c r="ACC16" s="46"/>
      <c r="ACD16" s="46"/>
      <c r="ACE16" s="46"/>
      <c r="ACF16" s="46"/>
      <c r="ACG16" s="46"/>
      <c r="ACH16" s="46"/>
      <c r="ACI16" s="46"/>
      <c r="ACJ16" s="46"/>
      <c r="ACK16" s="46"/>
      <c r="ACL16" s="46"/>
      <c r="ACM16" s="46"/>
      <c r="ACN16" s="46"/>
      <c r="ACO16" s="46"/>
      <c r="ACP16" s="46"/>
      <c r="ACQ16" s="46"/>
      <c r="ACR16" s="46"/>
      <c r="ACS16" s="46"/>
      <c r="ACT16" s="46"/>
      <c r="ACU16" s="46"/>
      <c r="ACV16" s="46"/>
      <c r="ACW16" s="46"/>
      <c r="ACX16" s="46"/>
      <c r="ACY16" s="46"/>
      <c r="ACZ16" s="46"/>
      <c r="ADA16" s="46"/>
      <c r="ADB16" s="46"/>
      <c r="ADC16" s="46"/>
      <c r="ADD16" s="46"/>
      <c r="ADE16" s="46"/>
      <c r="ADF16" s="46"/>
      <c r="ADG16" s="46"/>
      <c r="ADH16" s="46"/>
      <c r="ADI16" s="46"/>
      <c r="ADJ16" s="46"/>
      <c r="ADK16" s="46"/>
      <c r="ADL16" s="46"/>
      <c r="ADM16" s="46"/>
      <c r="ADN16" s="46"/>
      <c r="ADO16" s="46"/>
      <c r="ADP16" s="46"/>
      <c r="ADQ16" s="46"/>
      <c r="ADR16" s="46"/>
      <c r="ADS16" s="46"/>
      <c r="ADT16" s="46"/>
      <c r="ADU16" s="46"/>
      <c r="ADV16" s="46"/>
      <c r="ADW16" s="46"/>
      <c r="ADX16" s="46"/>
      <c r="ADY16" s="46"/>
      <c r="ADZ16" s="46"/>
      <c r="AEA16" s="46"/>
      <c r="AEB16" s="46"/>
      <c r="AEC16" s="46"/>
      <c r="AED16" s="46"/>
      <c r="AEE16" s="46"/>
      <c r="AEF16" s="46"/>
      <c r="AEG16" s="46"/>
      <c r="AEH16" s="46"/>
      <c r="AEI16" s="46"/>
      <c r="AEJ16" s="46"/>
      <c r="AEK16" s="46"/>
      <c r="AEL16" s="46"/>
      <c r="AEM16" s="46"/>
      <c r="AEN16" s="46"/>
      <c r="AEO16" s="46"/>
      <c r="AEP16" s="46"/>
      <c r="AEQ16" s="46"/>
      <c r="AER16" s="46"/>
      <c r="AES16" s="46"/>
      <c r="AET16" s="46"/>
      <c r="AEU16" s="46"/>
      <c r="AEV16" s="46"/>
    </row>
    <row r="17" spans="1:828" ht="85.5" x14ac:dyDescent="0.3">
      <c r="A17" s="92"/>
      <c r="B17" s="61" t="s">
        <v>78</v>
      </c>
      <c r="C17" s="66">
        <v>262</v>
      </c>
      <c r="D17" s="62">
        <v>664</v>
      </c>
      <c r="E17" s="62">
        <v>7</v>
      </c>
      <c r="F17" s="59">
        <f t="shared" ref="F17:F33" si="6">SUM(C17:E17)</f>
        <v>933</v>
      </c>
      <c r="G17" s="66">
        <v>0</v>
      </c>
      <c r="H17" s="62">
        <v>0</v>
      </c>
      <c r="I17" s="59">
        <v>0</v>
      </c>
      <c r="J17" s="67">
        <f t="shared" si="4"/>
        <v>0</v>
      </c>
      <c r="K17" s="68">
        <v>412</v>
      </c>
      <c r="L17" s="58">
        <v>0</v>
      </c>
      <c r="M17" s="58">
        <v>0</v>
      </c>
      <c r="N17" s="67">
        <f t="shared" si="5"/>
        <v>412</v>
      </c>
      <c r="O17" s="66">
        <v>0</v>
      </c>
      <c r="P17" s="62">
        <v>0</v>
      </c>
      <c r="Q17" s="62">
        <v>0</v>
      </c>
      <c r="R17" s="59">
        <f t="shared" si="3"/>
        <v>0</v>
      </c>
      <c r="S17" s="60">
        <f>SUM(F17,J17,N17,R17)</f>
        <v>1345</v>
      </c>
      <c r="T17" s="3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  <c r="FO17" s="46"/>
      <c r="FP17" s="46"/>
      <c r="FQ17" s="46"/>
      <c r="FR17" s="46"/>
      <c r="FS17" s="46"/>
      <c r="FT17" s="46"/>
      <c r="FU17" s="46"/>
      <c r="FV17" s="46"/>
      <c r="FW17" s="46"/>
      <c r="FX17" s="46"/>
      <c r="FY17" s="46"/>
      <c r="FZ17" s="46"/>
      <c r="GA17" s="46"/>
      <c r="GB17" s="46"/>
      <c r="GC17" s="46"/>
      <c r="GD17" s="46"/>
      <c r="GE17" s="46"/>
      <c r="GF17" s="46"/>
      <c r="GG17" s="46"/>
      <c r="GH17" s="46"/>
      <c r="GI17" s="46"/>
      <c r="GJ17" s="46"/>
      <c r="GK17" s="46"/>
      <c r="GL17" s="46"/>
      <c r="GM17" s="46"/>
      <c r="GN17" s="46"/>
      <c r="GO17" s="46"/>
      <c r="GP17" s="46"/>
      <c r="GQ17" s="46"/>
      <c r="GR17" s="46"/>
      <c r="GS17" s="46"/>
      <c r="GT17" s="46"/>
      <c r="GU17" s="46"/>
      <c r="GV17" s="46"/>
      <c r="GW17" s="46"/>
      <c r="GX17" s="46"/>
      <c r="GY17" s="46"/>
      <c r="GZ17" s="46"/>
      <c r="HA17" s="46"/>
      <c r="HB17" s="46"/>
      <c r="HC17" s="46"/>
      <c r="HD17" s="46"/>
      <c r="HE17" s="46"/>
      <c r="HF17" s="46"/>
      <c r="HG17" s="46"/>
      <c r="HH17" s="46"/>
      <c r="HI17" s="46"/>
      <c r="HJ17" s="46"/>
      <c r="HK17" s="46"/>
      <c r="HL17" s="46"/>
      <c r="HM17" s="46"/>
      <c r="HN17" s="46"/>
      <c r="HO17" s="46"/>
      <c r="HP17" s="46"/>
      <c r="HQ17" s="46"/>
      <c r="HR17" s="46"/>
      <c r="HS17" s="46"/>
      <c r="HT17" s="46"/>
      <c r="HU17" s="46"/>
      <c r="HV17" s="46"/>
      <c r="HW17" s="46"/>
      <c r="HX17" s="46"/>
      <c r="HY17" s="46"/>
      <c r="HZ17" s="46"/>
      <c r="IA17" s="46"/>
      <c r="IB17" s="46"/>
      <c r="IC17" s="46"/>
      <c r="ID17" s="46"/>
      <c r="IE17" s="46"/>
      <c r="IF17" s="46"/>
      <c r="IG17" s="46"/>
      <c r="IH17" s="46"/>
      <c r="II17" s="46"/>
      <c r="IJ17" s="46"/>
      <c r="IK17" s="46"/>
      <c r="IL17" s="46"/>
      <c r="IM17" s="46"/>
      <c r="IN17" s="46"/>
      <c r="IO17" s="46"/>
      <c r="IP17" s="46"/>
      <c r="IQ17" s="46"/>
      <c r="IR17" s="46"/>
      <c r="IS17" s="46"/>
      <c r="IT17" s="46"/>
      <c r="IU17" s="46"/>
      <c r="IV17" s="46"/>
      <c r="IW17" s="46"/>
      <c r="IX17" s="46"/>
      <c r="IY17" s="46"/>
      <c r="IZ17" s="46"/>
      <c r="JA17" s="46"/>
      <c r="JB17" s="46"/>
      <c r="JC17" s="46"/>
      <c r="JD17" s="46"/>
      <c r="JE17" s="46"/>
      <c r="JF17" s="46"/>
      <c r="JG17" s="46"/>
      <c r="JH17" s="46"/>
      <c r="JI17" s="46"/>
      <c r="JJ17" s="46"/>
      <c r="JK17" s="46"/>
      <c r="JL17" s="46"/>
      <c r="JM17" s="46"/>
      <c r="JN17" s="46"/>
      <c r="JO17" s="46"/>
      <c r="JP17" s="46"/>
      <c r="JQ17" s="46"/>
      <c r="JR17" s="46"/>
      <c r="JS17" s="46"/>
      <c r="JT17" s="46"/>
      <c r="JU17" s="46"/>
      <c r="JV17" s="46"/>
      <c r="JW17" s="46"/>
      <c r="JX17" s="46"/>
      <c r="JY17" s="46"/>
      <c r="JZ17" s="46"/>
      <c r="KA17" s="46"/>
      <c r="KB17" s="46"/>
      <c r="KC17" s="46"/>
      <c r="KD17" s="46"/>
      <c r="KE17" s="46"/>
      <c r="KF17" s="46"/>
      <c r="KG17" s="46"/>
      <c r="KH17" s="46"/>
      <c r="KI17" s="46"/>
      <c r="KJ17" s="46"/>
      <c r="KK17" s="46"/>
      <c r="KL17" s="46"/>
      <c r="KM17" s="46"/>
      <c r="KN17" s="46"/>
      <c r="KO17" s="46"/>
      <c r="KP17" s="46"/>
      <c r="KQ17" s="46"/>
      <c r="KR17" s="46"/>
      <c r="KS17" s="46"/>
      <c r="KT17" s="46"/>
      <c r="KU17" s="46"/>
      <c r="KV17" s="46"/>
      <c r="KW17" s="46"/>
      <c r="KX17" s="46"/>
      <c r="KY17" s="46"/>
      <c r="KZ17" s="46"/>
      <c r="LA17" s="46"/>
      <c r="LB17" s="46"/>
      <c r="LC17" s="46"/>
      <c r="LD17" s="46"/>
      <c r="LE17" s="46"/>
      <c r="LF17" s="46"/>
      <c r="LG17" s="46"/>
      <c r="LH17" s="46"/>
      <c r="LI17" s="46"/>
      <c r="LJ17" s="46"/>
      <c r="LK17" s="46"/>
      <c r="LL17" s="46"/>
      <c r="LM17" s="46"/>
      <c r="LN17" s="46"/>
      <c r="LO17" s="46"/>
      <c r="LP17" s="46"/>
      <c r="LQ17" s="46"/>
      <c r="LR17" s="46"/>
      <c r="LS17" s="46"/>
      <c r="LT17" s="46"/>
      <c r="LU17" s="46"/>
      <c r="LV17" s="46"/>
      <c r="LW17" s="46"/>
      <c r="LX17" s="46"/>
      <c r="LY17" s="46"/>
      <c r="LZ17" s="46"/>
      <c r="MA17" s="46"/>
      <c r="MB17" s="46"/>
      <c r="MC17" s="46"/>
      <c r="MD17" s="46"/>
      <c r="ME17" s="46"/>
      <c r="MF17" s="46"/>
      <c r="MG17" s="46"/>
      <c r="MH17" s="46"/>
      <c r="MI17" s="46"/>
      <c r="MJ17" s="46"/>
      <c r="MK17" s="46"/>
      <c r="ML17" s="46"/>
      <c r="MM17" s="46"/>
      <c r="MN17" s="46"/>
      <c r="MO17" s="46"/>
      <c r="MP17" s="46"/>
      <c r="MQ17" s="46"/>
      <c r="MR17" s="46"/>
      <c r="MS17" s="46"/>
      <c r="MT17" s="46"/>
      <c r="MU17" s="46"/>
      <c r="MV17" s="46"/>
      <c r="MW17" s="46"/>
      <c r="MX17" s="46"/>
      <c r="MY17" s="46"/>
      <c r="MZ17" s="46"/>
      <c r="NA17" s="46"/>
      <c r="NB17" s="46"/>
      <c r="NC17" s="46"/>
      <c r="ND17" s="46"/>
      <c r="NE17" s="46"/>
      <c r="NF17" s="46"/>
      <c r="NG17" s="46"/>
      <c r="NH17" s="46"/>
      <c r="NI17" s="46"/>
      <c r="NJ17" s="46"/>
      <c r="NK17" s="46"/>
      <c r="NL17" s="46"/>
      <c r="NM17" s="46"/>
      <c r="NN17" s="46"/>
      <c r="NO17" s="46"/>
      <c r="NP17" s="46"/>
      <c r="NQ17" s="46"/>
      <c r="NR17" s="46"/>
      <c r="NS17" s="46"/>
      <c r="NT17" s="46"/>
      <c r="NU17" s="46"/>
      <c r="NV17" s="46"/>
      <c r="NW17" s="46"/>
      <c r="NX17" s="46"/>
      <c r="NY17" s="46"/>
      <c r="NZ17" s="46"/>
      <c r="OA17" s="46"/>
      <c r="OB17" s="46"/>
      <c r="OC17" s="46"/>
      <c r="OD17" s="46"/>
      <c r="OE17" s="46"/>
      <c r="OF17" s="46"/>
      <c r="OG17" s="46"/>
      <c r="OH17" s="46"/>
      <c r="OI17" s="46"/>
      <c r="OJ17" s="46"/>
      <c r="OK17" s="46"/>
      <c r="OL17" s="46"/>
      <c r="OM17" s="46"/>
      <c r="ON17" s="46"/>
      <c r="OO17" s="46"/>
      <c r="OP17" s="46"/>
      <c r="OQ17" s="46"/>
      <c r="OR17" s="46"/>
      <c r="OS17" s="46"/>
      <c r="OT17" s="46"/>
      <c r="OU17" s="46"/>
      <c r="OV17" s="46"/>
      <c r="OW17" s="46"/>
      <c r="OX17" s="46"/>
      <c r="OY17" s="46"/>
      <c r="OZ17" s="46"/>
      <c r="PA17" s="46"/>
      <c r="PB17" s="46"/>
      <c r="PC17" s="46"/>
      <c r="PD17" s="46"/>
      <c r="PE17" s="46"/>
      <c r="PF17" s="46"/>
      <c r="PG17" s="46"/>
      <c r="PH17" s="46"/>
      <c r="PI17" s="46"/>
      <c r="PJ17" s="46"/>
      <c r="PK17" s="46"/>
      <c r="PL17" s="46"/>
      <c r="PM17" s="46"/>
      <c r="PN17" s="46"/>
      <c r="PO17" s="46"/>
      <c r="PP17" s="46"/>
      <c r="PQ17" s="46"/>
      <c r="PR17" s="46"/>
      <c r="PS17" s="46"/>
      <c r="PT17" s="46"/>
      <c r="PU17" s="46"/>
      <c r="PV17" s="46"/>
      <c r="PW17" s="46"/>
      <c r="PX17" s="46"/>
      <c r="PY17" s="46"/>
      <c r="PZ17" s="46"/>
      <c r="QA17" s="46"/>
      <c r="QB17" s="46"/>
      <c r="QC17" s="46"/>
      <c r="QD17" s="46"/>
      <c r="QE17" s="46"/>
      <c r="QF17" s="46"/>
      <c r="QG17" s="46"/>
      <c r="QH17" s="46"/>
      <c r="QI17" s="46"/>
      <c r="QJ17" s="46"/>
      <c r="QK17" s="46"/>
      <c r="QL17" s="46"/>
      <c r="QM17" s="46"/>
      <c r="QN17" s="46"/>
      <c r="QO17" s="46"/>
      <c r="QP17" s="46"/>
      <c r="QQ17" s="46"/>
      <c r="QR17" s="46"/>
      <c r="QS17" s="46"/>
      <c r="QT17" s="46"/>
      <c r="QU17" s="46"/>
      <c r="QV17" s="46"/>
      <c r="QW17" s="46"/>
      <c r="QX17" s="46"/>
      <c r="QY17" s="46"/>
      <c r="QZ17" s="46"/>
      <c r="RA17" s="46"/>
      <c r="RB17" s="46"/>
      <c r="RC17" s="46"/>
      <c r="RD17" s="46"/>
      <c r="RE17" s="46"/>
      <c r="RF17" s="46"/>
      <c r="RG17" s="46"/>
      <c r="RH17" s="46"/>
      <c r="RI17" s="46"/>
      <c r="RJ17" s="46"/>
      <c r="RK17" s="46"/>
      <c r="RL17" s="46"/>
      <c r="RM17" s="46"/>
      <c r="RN17" s="46"/>
      <c r="RO17" s="46"/>
      <c r="RP17" s="46"/>
      <c r="RQ17" s="46"/>
      <c r="RR17" s="46"/>
      <c r="RS17" s="46"/>
      <c r="RT17" s="46"/>
      <c r="RU17" s="46"/>
      <c r="RV17" s="46"/>
      <c r="RW17" s="46"/>
      <c r="RX17" s="46"/>
      <c r="RY17" s="46"/>
      <c r="RZ17" s="46"/>
      <c r="SA17" s="46"/>
      <c r="SB17" s="46"/>
      <c r="SC17" s="46"/>
      <c r="SD17" s="46"/>
      <c r="SE17" s="46"/>
      <c r="SF17" s="46"/>
      <c r="SG17" s="46"/>
      <c r="SH17" s="46"/>
      <c r="SI17" s="46"/>
      <c r="SJ17" s="46"/>
      <c r="SK17" s="46"/>
      <c r="SL17" s="46"/>
      <c r="SM17" s="46"/>
      <c r="SN17" s="46"/>
      <c r="SO17" s="46"/>
      <c r="SP17" s="46"/>
      <c r="SQ17" s="46"/>
      <c r="SR17" s="46"/>
      <c r="SS17" s="46"/>
      <c r="ST17" s="46"/>
      <c r="SU17" s="46"/>
      <c r="SV17" s="46"/>
      <c r="SW17" s="46"/>
      <c r="SX17" s="46"/>
      <c r="SY17" s="46"/>
      <c r="SZ17" s="46"/>
      <c r="TA17" s="46"/>
      <c r="TB17" s="46"/>
      <c r="TC17" s="46"/>
      <c r="TD17" s="46"/>
      <c r="TE17" s="46"/>
      <c r="TF17" s="46"/>
      <c r="TG17" s="46"/>
      <c r="TH17" s="46"/>
      <c r="TI17" s="46"/>
      <c r="TJ17" s="46"/>
      <c r="TK17" s="46"/>
      <c r="TL17" s="46"/>
      <c r="TM17" s="46"/>
      <c r="TN17" s="46"/>
      <c r="TO17" s="46"/>
      <c r="TP17" s="46"/>
      <c r="TQ17" s="46"/>
      <c r="TR17" s="46"/>
      <c r="TS17" s="46"/>
      <c r="TT17" s="46"/>
      <c r="TU17" s="46"/>
      <c r="TV17" s="46"/>
      <c r="TW17" s="46"/>
      <c r="TX17" s="46"/>
      <c r="TY17" s="46"/>
      <c r="TZ17" s="46"/>
      <c r="UA17" s="46"/>
      <c r="UB17" s="46"/>
      <c r="UC17" s="46"/>
      <c r="UD17" s="46"/>
      <c r="UE17" s="46"/>
      <c r="UF17" s="46"/>
      <c r="UG17" s="46"/>
      <c r="UH17" s="46"/>
      <c r="UI17" s="46"/>
      <c r="UJ17" s="46"/>
      <c r="UK17" s="46"/>
      <c r="UL17" s="46"/>
      <c r="UM17" s="46"/>
      <c r="UN17" s="46"/>
      <c r="UO17" s="46"/>
      <c r="UP17" s="46"/>
      <c r="UQ17" s="46"/>
      <c r="UR17" s="46"/>
      <c r="US17" s="46"/>
      <c r="UT17" s="46"/>
      <c r="UU17" s="46"/>
      <c r="UV17" s="46"/>
      <c r="UW17" s="46"/>
      <c r="UX17" s="46"/>
      <c r="UY17" s="46"/>
      <c r="UZ17" s="46"/>
      <c r="VA17" s="46"/>
      <c r="VB17" s="46"/>
      <c r="VC17" s="46"/>
      <c r="VD17" s="46"/>
      <c r="VE17" s="46"/>
      <c r="VF17" s="46"/>
      <c r="VG17" s="46"/>
      <c r="VH17" s="46"/>
      <c r="VI17" s="46"/>
      <c r="VJ17" s="46"/>
      <c r="VK17" s="46"/>
      <c r="VL17" s="46"/>
      <c r="VM17" s="46"/>
      <c r="VN17" s="46"/>
      <c r="VO17" s="46"/>
      <c r="VP17" s="46"/>
      <c r="VQ17" s="46"/>
      <c r="VR17" s="46"/>
      <c r="VS17" s="46"/>
      <c r="VT17" s="46"/>
      <c r="VU17" s="46"/>
      <c r="VV17" s="46"/>
      <c r="VW17" s="46"/>
      <c r="VX17" s="46"/>
      <c r="VY17" s="46"/>
      <c r="VZ17" s="46"/>
      <c r="WA17" s="46"/>
      <c r="WB17" s="46"/>
      <c r="WC17" s="46"/>
      <c r="WD17" s="46"/>
      <c r="WE17" s="46"/>
      <c r="WF17" s="46"/>
      <c r="WG17" s="46"/>
      <c r="WH17" s="46"/>
      <c r="WI17" s="46"/>
      <c r="WJ17" s="46"/>
      <c r="WK17" s="46"/>
      <c r="WL17" s="46"/>
      <c r="WM17" s="46"/>
      <c r="WN17" s="46"/>
      <c r="WO17" s="46"/>
      <c r="WP17" s="46"/>
      <c r="WQ17" s="46"/>
      <c r="WR17" s="46"/>
      <c r="WS17" s="46"/>
      <c r="WT17" s="46"/>
      <c r="WU17" s="46"/>
      <c r="WV17" s="46"/>
      <c r="WW17" s="46"/>
      <c r="WX17" s="46"/>
      <c r="WY17" s="46"/>
      <c r="WZ17" s="46"/>
      <c r="XA17" s="46"/>
      <c r="XB17" s="46"/>
      <c r="XC17" s="46"/>
      <c r="XD17" s="46"/>
      <c r="XE17" s="46"/>
      <c r="XF17" s="46"/>
      <c r="XG17" s="46"/>
      <c r="XH17" s="46"/>
      <c r="XI17" s="46"/>
      <c r="XJ17" s="46"/>
      <c r="XK17" s="46"/>
      <c r="XL17" s="46"/>
      <c r="XM17" s="46"/>
      <c r="XN17" s="46"/>
      <c r="XO17" s="46"/>
      <c r="XP17" s="46"/>
      <c r="XQ17" s="46"/>
      <c r="XR17" s="46"/>
      <c r="XS17" s="46"/>
      <c r="XT17" s="46"/>
      <c r="XU17" s="46"/>
      <c r="XV17" s="46"/>
      <c r="XW17" s="46"/>
      <c r="XX17" s="46"/>
      <c r="XY17" s="46"/>
      <c r="XZ17" s="46"/>
      <c r="YA17" s="46"/>
      <c r="YB17" s="46"/>
      <c r="YC17" s="46"/>
      <c r="YD17" s="46"/>
      <c r="YE17" s="46"/>
      <c r="YF17" s="46"/>
      <c r="YG17" s="46"/>
      <c r="YH17" s="46"/>
      <c r="YI17" s="46"/>
      <c r="YJ17" s="46"/>
      <c r="YK17" s="46"/>
      <c r="YL17" s="46"/>
      <c r="YM17" s="46"/>
      <c r="YN17" s="46"/>
      <c r="YO17" s="46"/>
      <c r="YP17" s="46"/>
      <c r="YQ17" s="46"/>
      <c r="YR17" s="46"/>
      <c r="YS17" s="46"/>
      <c r="YT17" s="46"/>
      <c r="YU17" s="46"/>
      <c r="YV17" s="46"/>
      <c r="YW17" s="46"/>
      <c r="YX17" s="46"/>
      <c r="YY17" s="46"/>
      <c r="YZ17" s="46"/>
      <c r="ZA17" s="46"/>
      <c r="ZB17" s="46"/>
      <c r="ZC17" s="46"/>
      <c r="ZD17" s="46"/>
      <c r="ZE17" s="46"/>
      <c r="ZF17" s="46"/>
      <c r="ZG17" s="46"/>
      <c r="ZH17" s="46"/>
      <c r="ZI17" s="46"/>
      <c r="ZJ17" s="46"/>
      <c r="ZK17" s="46"/>
      <c r="ZL17" s="46"/>
      <c r="ZM17" s="46"/>
      <c r="ZN17" s="46"/>
      <c r="ZO17" s="46"/>
      <c r="ZP17" s="46"/>
      <c r="ZQ17" s="46"/>
      <c r="ZR17" s="46"/>
      <c r="ZS17" s="46"/>
      <c r="ZT17" s="46"/>
      <c r="ZU17" s="46"/>
      <c r="ZV17" s="46"/>
      <c r="ZW17" s="46"/>
      <c r="ZX17" s="46"/>
      <c r="ZY17" s="46"/>
      <c r="ZZ17" s="46"/>
      <c r="AAA17" s="46"/>
      <c r="AAB17" s="46"/>
      <c r="AAC17" s="46"/>
      <c r="AAD17" s="46"/>
      <c r="AAE17" s="46"/>
      <c r="AAF17" s="46"/>
      <c r="AAG17" s="46"/>
      <c r="AAH17" s="46"/>
      <c r="AAI17" s="46"/>
      <c r="AAJ17" s="46"/>
      <c r="AAK17" s="46"/>
      <c r="AAL17" s="46"/>
      <c r="AAM17" s="46"/>
      <c r="AAN17" s="46"/>
      <c r="AAO17" s="46"/>
      <c r="AAP17" s="46"/>
      <c r="AAQ17" s="46"/>
      <c r="AAR17" s="46"/>
      <c r="AAS17" s="46"/>
      <c r="AAT17" s="46"/>
      <c r="AAU17" s="46"/>
      <c r="AAV17" s="46"/>
      <c r="AAW17" s="46"/>
      <c r="AAX17" s="46"/>
      <c r="AAY17" s="46"/>
      <c r="AAZ17" s="46"/>
      <c r="ABA17" s="46"/>
      <c r="ABB17" s="46"/>
      <c r="ABC17" s="46"/>
      <c r="ABD17" s="46"/>
      <c r="ABE17" s="46"/>
      <c r="ABF17" s="46"/>
      <c r="ABG17" s="46"/>
      <c r="ABH17" s="46"/>
      <c r="ABI17" s="46"/>
      <c r="ABJ17" s="46"/>
      <c r="ABK17" s="46"/>
      <c r="ABL17" s="46"/>
      <c r="ABM17" s="46"/>
      <c r="ABN17" s="46"/>
      <c r="ABO17" s="46"/>
      <c r="ABP17" s="46"/>
      <c r="ABQ17" s="46"/>
      <c r="ABR17" s="46"/>
      <c r="ABS17" s="46"/>
      <c r="ABT17" s="46"/>
      <c r="ABU17" s="46"/>
      <c r="ABV17" s="46"/>
      <c r="ABW17" s="46"/>
      <c r="ABX17" s="46"/>
      <c r="ABY17" s="46"/>
      <c r="ABZ17" s="46"/>
      <c r="ACA17" s="46"/>
      <c r="ACB17" s="46"/>
      <c r="ACC17" s="46"/>
      <c r="ACD17" s="46"/>
      <c r="ACE17" s="46"/>
      <c r="ACF17" s="46"/>
      <c r="ACG17" s="46"/>
      <c r="ACH17" s="46"/>
      <c r="ACI17" s="46"/>
      <c r="ACJ17" s="46"/>
      <c r="ACK17" s="46"/>
      <c r="ACL17" s="46"/>
      <c r="ACM17" s="46"/>
      <c r="ACN17" s="46"/>
      <c r="ACO17" s="46"/>
      <c r="ACP17" s="46"/>
      <c r="ACQ17" s="46"/>
      <c r="ACR17" s="46"/>
      <c r="ACS17" s="46"/>
      <c r="ACT17" s="46"/>
      <c r="ACU17" s="46"/>
      <c r="ACV17" s="46"/>
      <c r="ACW17" s="46"/>
      <c r="ACX17" s="46"/>
      <c r="ACY17" s="46"/>
      <c r="ACZ17" s="46"/>
      <c r="ADA17" s="46"/>
      <c r="ADB17" s="46"/>
      <c r="ADC17" s="46"/>
      <c r="ADD17" s="46"/>
      <c r="ADE17" s="46"/>
      <c r="ADF17" s="46"/>
      <c r="ADG17" s="46"/>
      <c r="ADH17" s="46"/>
      <c r="ADI17" s="46"/>
      <c r="ADJ17" s="46"/>
      <c r="ADK17" s="46"/>
      <c r="ADL17" s="46"/>
      <c r="ADM17" s="46"/>
      <c r="ADN17" s="46"/>
      <c r="ADO17" s="46"/>
      <c r="ADP17" s="46"/>
      <c r="ADQ17" s="46"/>
      <c r="ADR17" s="46"/>
      <c r="ADS17" s="46"/>
      <c r="ADT17" s="46"/>
      <c r="ADU17" s="46"/>
      <c r="ADV17" s="46"/>
      <c r="ADW17" s="46"/>
      <c r="ADX17" s="46"/>
      <c r="ADY17" s="46"/>
      <c r="ADZ17" s="46"/>
      <c r="AEA17" s="46"/>
      <c r="AEB17" s="46"/>
      <c r="AEC17" s="46"/>
      <c r="AED17" s="46"/>
      <c r="AEE17" s="46"/>
      <c r="AEF17" s="46"/>
      <c r="AEG17" s="46"/>
      <c r="AEH17" s="46"/>
      <c r="AEI17" s="46"/>
      <c r="AEJ17" s="46"/>
      <c r="AEK17" s="46"/>
      <c r="AEL17" s="46"/>
      <c r="AEM17" s="46"/>
      <c r="AEN17" s="46"/>
      <c r="AEO17" s="46"/>
      <c r="AEP17" s="46"/>
      <c r="AEQ17" s="46"/>
      <c r="AER17" s="46"/>
      <c r="AES17" s="46"/>
      <c r="AET17" s="46"/>
      <c r="AEU17" s="46"/>
      <c r="AEV17" s="46"/>
    </row>
    <row r="18" spans="1:828" ht="57" x14ac:dyDescent="0.3">
      <c r="A18" s="92"/>
      <c r="B18" s="61" t="s">
        <v>79</v>
      </c>
      <c r="C18" s="66" t="s">
        <v>65</v>
      </c>
      <c r="D18" s="62">
        <v>367</v>
      </c>
      <c r="E18" s="62" t="s">
        <v>65</v>
      </c>
      <c r="F18" s="59">
        <f t="shared" si="6"/>
        <v>367</v>
      </c>
      <c r="G18" s="66">
        <v>0</v>
      </c>
      <c r="H18" s="62">
        <v>0</v>
      </c>
      <c r="I18" s="59">
        <v>0</v>
      </c>
      <c r="J18" s="67">
        <f>SUM(G18:I18)</f>
        <v>0</v>
      </c>
      <c r="K18" s="68">
        <v>402</v>
      </c>
      <c r="L18" s="58">
        <v>0</v>
      </c>
      <c r="M18" s="58">
        <v>0</v>
      </c>
      <c r="N18" s="67">
        <f t="shared" si="5"/>
        <v>402</v>
      </c>
      <c r="O18" s="66">
        <v>0</v>
      </c>
      <c r="P18" s="62">
        <v>0</v>
      </c>
      <c r="Q18" s="62">
        <v>0</v>
      </c>
      <c r="R18" s="59">
        <f t="shared" si="3"/>
        <v>0</v>
      </c>
      <c r="S18" s="60">
        <f t="shared" ref="S18" si="7">SUM(F18,J18,N18,R18)</f>
        <v>769</v>
      </c>
      <c r="T18" s="3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  <c r="FO18" s="46"/>
      <c r="FP18" s="46"/>
      <c r="FQ18" s="46"/>
      <c r="FR18" s="46"/>
      <c r="FS18" s="46"/>
      <c r="FT18" s="46"/>
      <c r="FU18" s="46"/>
      <c r="FV18" s="46"/>
      <c r="FW18" s="46"/>
      <c r="FX18" s="46"/>
      <c r="FY18" s="46"/>
      <c r="FZ18" s="46"/>
      <c r="GA18" s="46"/>
      <c r="GB18" s="46"/>
      <c r="GC18" s="46"/>
      <c r="GD18" s="46"/>
      <c r="GE18" s="46"/>
      <c r="GF18" s="46"/>
      <c r="GG18" s="46"/>
      <c r="GH18" s="46"/>
      <c r="GI18" s="46"/>
      <c r="GJ18" s="46"/>
      <c r="GK18" s="46"/>
      <c r="GL18" s="46"/>
      <c r="GM18" s="46"/>
      <c r="GN18" s="46"/>
      <c r="GO18" s="46"/>
      <c r="GP18" s="46"/>
      <c r="GQ18" s="46"/>
      <c r="GR18" s="46"/>
      <c r="GS18" s="46"/>
      <c r="GT18" s="46"/>
      <c r="GU18" s="46"/>
      <c r="GV18" s="46"/>
      <c r="GW18" s="46"/>
      <c r="GX18" s="46"/>
      <c r="GY18" s="46"/>
      <c r="GZ18" s="46"/>
      <c r="HA18" s="46"/>
      <c r="HB18" s="46"/>
      <c r="HC18" s="46"/>
      <c r="HD18" s="46"/>
      <c r="HE18" s="46"/>
      <c r="HF18" s="46"/>
      <c r="HG18" s="46"/>
      <c r="HH18" s="46"/>
      <c r="HI18" s="46"/>
      <c r="HJ18" s="46"/>
      <c r="HK18" s="46"/>
      <c r="HL18" s="46"/>
      <c r="HM18" s="46"/>
      <c r="HN18" s="46"/>
      <c r="HO18" s="46"/>
      <c r="HP18" s="46"/>
      <c r="HQ18" s="46"/>
      <c r="HR18" s="46"/>
      <c r="HS18" s="46"/>
      <c r="HT18" s="46"/>
      <c r="HU18" s="46"/>
      <c r="HV18" s="46"/>
      <c r="HW18" s="46"/>
      <c r="HX18" s="46"/>
      <c r="HY18" s="46"/>
      <c r="HZ18" s="46"/>
      <c r="IA18" s="46"/>
      <c r="IB18" s="46"/>
      <c r="IC18" s="46"/>
      <c r="ID18" s="46"/>
      <c r="IE18" s="46"/>
      <c r="IF18" s="46"/>
      <c r="IG18" s="46"/>
      <c r="IH18" s="46"/>
      <c r="II18" s="46"/>
      <c r="IJ18" s="46"/>
      <c r="IK18" s="46"/>
      <c r="IL18" s="46"/>
      <c r="IM18" s="46"/>
      <c r="IN18" s="46"/>
      <c r="IO18" s="46"/>
      <c r="IP18" s="46"/>
      <c r="IQ18" s="46"/>
      <c r="IR18" s="46"/>
      <c r="IS18" s="46"/>
      <c r="IT18" s="46"/>
      <c r="IU18" s="46"/>
      <c r="IV18" s="46"/>
      <c r="IW18" s="46"/>
      <c r="IX18" s="46"/>
      <c r="IY18" s="46"/>
      <c r="IZ18" s="46"/>
      <c r="JA18" s="46"/>
      <c r="JB18" s="46"/>
      <c r="JC18" s="46"/>
      <c r="JD18" s="46"/>
      <c r="JE18" s="46"/>
      <c r="JF18" s="46"/>
      <c r="JG18" s="46"/>
      <c r="JH18" s="46"/>
      <c r="JI18" s="46"/>
      <c r="JJ18" s="46"/>
      <c r="JK18" s="46"/>
      <c r="JL18" s="46"/>
      <c r="JM18" s="46"/>
      <c r="JN18" s="46"/>
      <c r="JO18" s="46"/>
      <c r="JP18" s="46"/>
      <c r="JQ18" s="46"/>
      <c r="JR18" s="46"/>
      <c r="JS18" s="46"/>
      <c r="JT18" s="46"/>
      <c r="JU18" s="46"/>
      <c r="JV18" s="46"/>
      <c r="JW18" s="46"/>
      <c r="JX18" s="46"/>
      <c r="JY18" s="46"/>
      <c r="JZ18" s="46"/>
      <c r="KA18" s="46"/>
      <c r="KB18" s="46"/>
      <c r="KC18" s="46"/>
      <c r="KD18" s="46"/>
      <c r="KE18" s="46"/>
      <c r="KF18" s="46"/>
      <c r="KG18" s="46"/>
      <c r="KH18" s="46"/>
      <c r="KI18" s="46"/>
      <c r="KJ18" s="46"/>
      <c r="KK18" s="46"/>
      <c r="KL18" s="46"/>
      <c r="KM18" s="46"/>
      <c r="KN18" s="46"/>
      <c r="KO18" s="46"/>
      <c r="KP18" s="46"/>
      <c r="KQ18" s="46"/>
      <c r="KR18" s="46"/>
      <c r="KS18" s="46"/>
      <c r="KT18" s="46"/>
      <c r="KU18" s="46"/>
      <c r="KV18" s="46"/>
      <c r="KW18" s="46"/>
      <c r="KX18" s="46"/>
      <c r="KY18" s="46"/>
      <c r="KZ18" s="46"/>
      <c r="LA18" s="46"/>
      <c r="LB18" s="46"/>
      <c r="LC18" s="46"/>
      <c r="LD18" s="46"/>
      <c r="LE18" s="46"/>
      <c r="LF18" s="46"/>
      <c r="LG18" s="46"/>
      <c r="LH18" s="46"/>
      <c r="LI18" s="46"/>
      <c r="LJ18" s="46"/>
      <c r="LK18" s="46"/>
      <c r="LL18" s="46"/>
      <c r="LM18" s="46"/>
      <c r="LN18" s="46"/>
      <c r="LO18" s="46"/>
      <c r="LP18" s="46"/>
      <c r="LQ18" s="46"/>
      <c r="LR18" s="46"/>
      <c r="LS18" s="46"/>
      <c r="LT18" s="46"/>
      <c r="LU18" s="46"/>
      <c r="LV18" s="46"/>
      <c r="LW18" s="46"/>
      <c r="LX18" s="46"/>
      <c r="LY18" s="46"/>
      <c r="LZ18" s="46"/>
      <c r="MA18" s="46"/>
      <c r="MB18" s="46"/>
      <c r="MC18" s="46"/>
      <c r="MD18" s="46"/>
      <c r="ME18" s="46"/>
      <c r="MF18" s="46"/>
      <c r="MG18" s="46"/>
      <c r="MH18" s="46"/>
      <c r="MI18" s="46"/>
      <c r="MJ18" s="46"/>
      <c r="MK18" s="46"/>
      <c r="ML18" s="46"/>
      <c r="MM18" s="46"/>
      <c r="MN18" s="46"/>
      <c r="MO18" s="46"/>
      <c r="MP18" s="46"/>
      <c r="MQ18" s="46"/>
      <c r="MR18" s="46"/>
      <c r="MS18" s="46"/>
      <c r="MT18" s="46"/>
      <c r="MU18" s="46"/>
      <c r="MV18" s="46"/>
      <c r="MW18" s="46"/>
      <c r="MX18" s="46"/>
      <c r="MY18" s="46"/>
      <c r="MZ18" s="46"/>
      <c r="NA18" s="46"/>
      <c r="NB18" s="46"/>
      <c r="NC18" s="46"/>
      <c r="ND18" s="46"/>
      <c r="NE18" s="46"/>
      <c r="NF18" s="46"/>
      <c r="NG18" s="46"/>
      <c r="NH18" s="46"/>
      <c r="NI18" s="46"/>
      <c r="NJ18" s="46"/>
      <c r="NK18" s="46"/>
      <c r="NL18" s="46"/>
      <c r="NM18" s="46"/>
      <c r="NN18" s="46"/>
      <c r="NO18" s="46"/>
      <c r="NP18" s="46"/>
      <c r="NQ18" s="46"/>
      <c r="NR18" s="46"/>
      <c r="NS18" s="46"/>
      <c r="NT18" s="46"/>
      <c r="NU18" s="46"/>
      <c r="NV18" s="46"/>
      <c r="NW18" s="46"/>
      <c r="NX18" s="46"/>
      <c r="NY18" s="46"/>
      <c r="NZ18" s="46"/>
      <c r="OA18" s="46"/>
      <c r="OB18" s="46"/>
      <c r="OC18" s="46"/>
      <c r="OD18" s="46"/>
      <c r="OE18" s="46"/>
      <c r="OF18" s="46"/>
      <c r="OG18" s="46"/>
      <c r="OH18" s="46"/>
      <c r="OI18" s="46"/>
      <c r="OJ18" s="46"/>
      <c r="OK18" s="46"/>
      <c r="OL18" s="46"/>
      <c r="OM18" s="46"/>
      <c r="ON18" s="46"/>
      <c r="OO18" s="46"/>
      <c r="OP18" s="46"/>
      <c r="OQ18" s="46"/>
      <c r="OR18" s="46"/>
      <c r="OS18" s="46"/>
      <c r="OT18" s="46"/>
      <c r="OU18" s="46"/>
      <c r="OV18" s="46"/>
      <c r="OW18" s="46"/>
      <c r="OX18" s="46"/>
      <c r="OY18" s="46"/>
      <c r="OZ18" s="46"/>
      <c r="PA18" s="46"/>
      <c r="PB18" s="46"/>
      <c r="PC18" s="46"/>
      <c r="PD18" s="46"/>
      <c r="PE18" s="46"/>
      <c r="PF18" s="46"/>
      <c r="PG18" s="46"/>
      <c r="PH18" s="46"/>
      <c r="PI18" s="46"/>
      <c r="PJ18" s="46"/>
      <c r="PK18" s="46"/>
      <c r="PL18" s="46"/>
      <c r="PM18" s="46"/>
      <c r="PN18" s="46"/>
      <c r="PO18" s="46"/>
      <c r="PP18" s="46"/>
      <c r="PQ18" s="46"/>
      <c r="PR18" s="46"/>
      <c r="PS18" s="46"/>
      <c r="PT18" s="46"/>
      <c r="PU18" s="46"/>
      <c r="PV18" s="46"/>
      <c r="PW18" s="46"/>
      <c r="PX18" s="46"/>
      <c r="PY18" s="46"/>
      <c r="PZ18" s="46"/>
      <c r="QA18" s="46"/>
      <c r="QB18" s="46"/>
      <c r="QC18" s="46"/>
      <c r="QD18" s="46"/>
      <c r="QE18" s="46"/>
      <c r="QF18" s="46"/>
      <c r="QG18" s="46"/>
      <c r="QH18" s="46"/>
      <c r="QI18" s="46"/>
      <c r="QJ18" s="46"/>
      <c r="QK18" s="46"/>
      <c r="QL18" s="46"/>
      <c r="QM18" s="46"/>
      <c r="QN18" s="46"/>
      <c r="QO18" s="46"/>
      <c r="QP18" s="46"/>
      <c r="QQ18" s="46"/>
      <c r="QR18" s="46"/>
      <c r="QS18" s="46"/>
      <c r="QT18" s="46"/>
      <c r="QU18" s="46"/>
      <c r="QV18" s="46"/>
      <c r="QW18" s="46"/>
      <c r="QX18" s="46"/>
      <c r="QY18" s="46"/>
      <c r="QZ18" s="46"/>
      <c r="RA18" s="46"/>
      <c r="RB18" s="46"/>
      <c r="RC18" s="46"/>
      <c r="RD18" s="46"/>
      <c r="RE18" s="46"/>
      <c r="RF18" s="46"/>
      <c r="RG18" s="46"/>
      <c r="RH18" s="46"/>
      <c r="RI18" s="46"/>
      <c r="RJ18" s="46"/>
      <c r="RK18" s="46"/>
      <c r="RL18" s="46"/>
      <c r="RM18" s="46"/>
      <c r="RN18" s="46"/>
      <c r="RO18" s="46"/>
      <c r="RP18" s="46"/>
      <c r="RQ18" s="46"/>
      <c r="RR18" s="46"/>
      <c r="RS18" s="46"/>
      <c r="RT18" s="46"/>
      <c r="RU18" s="46"/>
      <c r="RV18" s="46"/>
      <c r="RW18" s="46"/>
      <c r="RX18" s="46"/>
      <c r="RY18" s="46"/>
      <c r="RZ18" s="46"/>
      <c r="SA18" s="46"/>
      <c r="SB18" s="46"/>
      <c r="SC18" s="46"/>
      <c r="SD18" s="46"/>
      <c r="SE18" s="46"/>
      <c r="SF18" s="46"/>
      <c r="SG18" s="46"/>
      <c r="SH18" s="46"/>
      <c r="SI18" s="46"/>
      <c r="SJ18" s="46"/>
      <c r="SK18" s="46"/>
      <c r="SL18" s="46"/>
      <c r="SM18" s="46"/>
      <c r="SN18" s="46"/>
      <c r="SO18" s="46"/>
      <c r="SP18" s="46"/>
      <c r="SQ18" s="46"/>
      <c r="SR18" s="46"/>
      <c r="SS18" s="46"/>
      <c r="ST18" s="46"/>
      <c r="SU18" s="46"/>
      <c r="SV18" s="46"/>
      <c r="SW18" s="46"/>
      <c r="SX18" s="46"/>
      <c r="SY18" s="46"/>
      <c r="SZ18" s="46"/>
      <c r="TA18" s="46"/>
      <c r="TB18" s="46"/>
      <c r="TC18" s="46"/>
      <c r="TD18" s="46"/>
      <c r="TE18" s="46"/>
      <c r="TF18" s="46"/>
      <c r="TG18" s="46"/>
      <c r="TH18" s="46"/>
      <c r="TI18" s="46"/>
      <c r="TJ18" s="46"/>
      <c r="TK18" s="46"/>
      <c r="TL18" s="46"/>
      <c r="TM18" s="46"/>
      <c r="TN18" s="46"/>
      <c r="TO18" s="46"/>
      <c r="TP18" s="46"/>
      <c r="TQ18" s="46"/>
      <c r="TR18" s="46"/>
      <c r="TS18" s="46"/>
      <c r="TT18" s="46"/>
      <c r="TU18" s="46"/>
      <c r="TV18" s="46"/>
      <c r="TW18" s="46"/>
      <c r="TX18" s="46"/>
      <c r="TY18" s="46"/>
      <c r="TZ18" s="46"/>
      <c r="UA18" s="46"/>
      <c r="UB18" s="46"/>
      <c r="UC18" s="46"/>
      <c r="UD18" s="46"/>
      <c r="UE18" s="46"/>
      <c r="UF18" s="46"/>
      <c r="UG18" s="46"/>
      <c r="UH18" s="46"/>
      <c r="UI18" s="46"/>
      <c r="UJ18" s="46"/>
      <c r="UK18" s="46"/>
      <c r="UL18" s="46"/>
      <c r="UM18" s="46"/>
      <c r="UN18" s="46"/>
      <c r="UO18" s="46"/>
      <c r="UP18" s="46"/>
      <c r="UQ18" s="46"/>
      <c r="UR18" s="46"/>
      <c r="US18" s="46"/>
      <c r="UT18" s="46"/>
      <c r="UU18" s="46"/>
      <c r="UV18" s="46"/>
      <c r="UW18" s="46"/>
      <c r="UX18" s="46"/>
      <c r="UY18" s="46"/>
      <c r="UZ18" s="46"/>
      <c r="VA18" s="46"/>
      <c r="VB18" s="46"/>
      <c r="VC18" s="46"/>
      <c r="VD18" s="46"/>
      <c r="VE18" s="46"/>
      <c r="VF18" s="46"/>
      <c r="VG18" s="46"/>
      <c r="VH18" s="46"/>
      <c r="VI18" s="46"/>
      <c r="VJ18" s="46"/>
      <c r="VK18" s="46"/>
      <c r="VL18" s="46"/>
      <c r="VM18" s="46"/>
      <c r="VN18" s="46"/>
      <c r="VO18" s="46"/>
      <c r="VP18" s="46"/>
      <c r="VQ18" s="46"/>
      <c r="VR18" s="46"/>
      <c r="VS18" s="46"/>
      <c r="VT18" s="46"/>
      <c r="VU18" s="46"/>
      <c r="VV18" s="46"/>
      <c r="VW18" s="46"/>
      <c r="VX18" s="46"/>
      <c r="VY18" s="46"/>
      <c r="VZ18" s="46"/>
      <c r="WA18" s="46"/>
      <c r="WB18" s="46"/>
      <c r="WC18" s="46"/>
      <c r="WD18" s="46"/>
      <c r="WE18" s="46"/>
      <c r="WF18" s="46"/>
      <c r="WG18" s="46"/>
      <c r="WH18" s="46"/>
      <c r="WI18" s="46"/>
      <c r="WJ18" s="46"/>
      <c r="WK18" s="46"/>
      <c r="WL18" s="46"/>
      <c r="WM18" s="46"/>
      <c r="WN18" s="46"/>
      <c r="WO18" s="46"/>
      <c r="WP18" s="46"/>
      <c r="WQ18" s="46"/>
      <c r="WR18" s="46"/>
      <c r="WS18" s="46"/>
      <c r="WT18" s="46"/>
      <c r="WU18" s="46"/>
      <c r="WV18" s="46"/>
      <c r="WW18" s="46"/>
      <c r="WX18" s="46"/>
      <c r="WY18" s="46"/>
      <c r="WZ18" s="46"/>
      <c r="XA18" s="46"/>
      <c r="XB18" s="46"/>
      <c r="XC18" s="46"/>
      <c r="XD18" s="46"/>
      <c r="XE18" s="46"/>
      <c r="XF18" s="46"/>
      <c r="XG18" s="46"/>
      <c r="XH18" s="46"/>
      <c r="XI18" s="46"/>
      <c r="XJ18" s="46"/>
      <c r="XK18" s="46"/>
      <c r="XL18" s="46"/>
      <c r="XM18" s="46"/>
      <c r="XN18" s="46"/>
      <c r="XO18" s="46"/>
      <c r="XP18" s="46"/>
      <c r="XQ18" s="46"/>
      <c r="XR18" s="46"/>
      <c r="XS18" s="46"/>
      <c r="XT18" s="46"/>
      <c r="XU18" s="46"/>
      <c r="XV18" s="46"/>
      <c r="XW18" s="46"/>
      <c r="XX18" s="46"/>
      <c r="XY18" s="46"/>
      <c r="XZ18" s="46"/>
      <c r="YA18" s="46"/>
      <c r="YB18" s="46"/>
      <c r="YC18" s="46"/>
      <c r="YD18" s="46"/>
      <c r="YE18" s="46"/>
      <c r="YF18" s="46"/>
      <c r="YG18" s="46"/>
      <c r="YH18" s="46"/>
      <c r="YI18" s="46"/>
      <c r="YJ18" s="46"/>
      <c r="YK18" s="46"/>
      <c r="YL18" s="46"/>
      <c r="YM18" s="46"/>
      <c r="YN18" s="46"/>
      <c r="YO18" s="46"/>
      <c r="YP18" s="46"/>
      <c r="YQ18" s="46"/>
      <c r="YR18" s="46"/>
      <c r="YS18" s="46"/>
      <c r="YT18" s="46"/>
      <c r="YU18" s="46"/>
      <c r="YV18" s="46"/>
      <c r="YW18" s="46"/>
      <c r="YX18" s="46"/>
      <c r="YY18" s="46"/>
      <c r="YZ18" s="46"/>
      <c r="ZA18" s="46"/>
      <c r="ZB18" s="46"/>
      <c r="ZC18" s="46"/>
      <c r="ZD18" s="46"/>
      <c r="ZE18" s="46"/>
      <c r="ZF18" s="46"/>
      <c r="ZG18" s="46"/>
      <c r="ZH18" s="46"/>
      <c r="ZI18" s="46"/>
      <c r="ZJ18" s="46"/>
      <c r="ZK18" s="46"/>
      <c r="ZL18" s="46"/>
      <c r="ZM18" s="46"/>
      <c r="ZN18" s="46"/>
      <c r="ZO18" s="46"/>
      <c r="ZP18" s="46"/>
      <c r="ZQ18" s="46"/>
      <c r="ZR18" s="46"/>
      <c r="ZS18" s="46"/>
      <c r="ZT18" s="46"/>
      <c r="ZU18" s="46"/>
      <c r="ZV18" s="46"/>
      <c r="ZW18" s="46"/>
      <c r="ZX18" s="46"/>
      <c r="ZY18" s="46"/>
      <c r="ZZ18" s="46"/>
      <c r="AAA18" s="46"/>
      <c r="AAB18" s="46"/>
      <c r="AAC18" s="46"/>
      <c r="AAD18" s="46"/>
      <c r="AAE18" s="46"/>
      <c r="AAF18" s="46"/>
      <c r="AAG18" s="46"/>
      <c r="AAH18" s="46"/>
      <c r="AAI18" s="46"/>
      <c r="AAJ18" s="46"/>
      <c r="AAK18" s="46"/>
      <c r="AAL18" s="46"/>
      <c r="AAM18" s="46"/>
      <c r="AAN18" s="46"/>
      <c r="AAO18" s="46"/>
      <c r="AAP18" s="46"/>
      <c r="AAQ18" s="46"/>
      <c r="AAR18" s="46"/>
      <c r="AAS18" s="46"/>
      <c r="AAT18" s="46"/>
      <c r="AAU18" s="46"/>
      <c r="AAV18" s="46"/>
      <c r="AAW18" s="46"/>
      <c r="AAX18" s="46"/>
      <c r="AAY18" s="46"/>
      <c r="AAZ18" s="46"/>
      <c r="ABA18" s="46"/>
      <c r="ABB18" s="46"/>
      <c r="ABC18" s="46"/>
      <c r="ABD18" s="46"/>
      <c r="ABE18" s="46"/>
      <c r="ABF18" s="46"/>
      <c r="ABG18" s="46"/>
      <c r="ABH18" s="46"/>
      <c r="ABI18" s="46"/>
      <c r="ABJ18" s="46"/>
      <c r="ABK18" s="46"/>
      <c r="ABL18" s="46"/>
      <c r="ABM18" s="46"/>
      <c r="ABN18" s="46"/>
      <c r="ABO18" s="46"/>
      <c r="ABP18" s="46"/>
      <c r="ABQ18" s="46"/>
      <c r="ABR18" s="46"/>
      <c r="ABS18" s="46"/>
      <c r="ABT18" s="46"/>
      <c r="ABU18" s="46"/>
      <c r="ABV18" s="46"/>
      <c r="ABW18" s="46"/>
      <c r="ABX18" s="46"/>
      <c r="ABY18" s="46"/>
      <c r="ABZ18" s="46"/>
      <c r="ACA18" s="46"/>
      <c r="ACB18" s="46"/>
      <c r="ACC18" s="46"/>
      <c r="ACD18" s="46"/>
      <c r="ACE18" s="46"/>
      <c r="ACF18" s="46"/>
      <c r="ACG18" s="46"/>
      <c r="ACH18" s="46"/>
      <c r="ACI18" s="46"/>
      <c r="ACJ18" s="46"/>
      <c r="ACK18" s="46"/>
      <c r="ACL18" s="46"/>
      <c r="ACM18" s="46"/>
      <c r="ACN18" s="46"/>
      <c r="ACO18" s="46"/>
      <c r="ACP18" s="46"/>
      <c r="ACQ18" s="46"/>
      <c r="ACR18" s="46"/>
      <c r="ACS18" s="46"/>
      <c r="ACT18" s="46"/>
      <c r="ACU18" s="46"/>
      <c r="ACV18" s="46"/>
      <c r="ACW18" s="46"/>
      <c r="ACX18" s="46"/>
      <c r="ACY18" s="46"/>
      <c r="ACZ18" s="46"/>
      <c r="ADA18" s="46"/>
      <c r="ADB18" s="46"/>
      <c r="ADC18" s="46"/>
      <c r="ADD18" s="46"/>
      <c r="ADE18" s="46"/>
      <c r="ADF18" s="46"/>
      <c r="ADG18" s="46"/>
      <c r="ADH18" s="46"/>
      <c r="ADI18" s="46"/>
      <c r="ADJ18" s="46"/>
      <c r="ADK18" s="46"/>
      <c r="ADL18" s="46"/>
      <c r="ADM18" s="46"/>
      <c r="ADN18" s="46"/>
      <c r="ADO18" s="46"/>
      <c r="ADP18" s="46"/>
      <c r="ADQ18" s="46"/>
      <c r="ADR18" s="46"/>
      <c r="ADS18" s="46"/>
      <c r="ADT18" s="46"/>
      <c r="ADU18" s="46"/>
      <c r="ADV18" s="46"/>
      <c r="ADW18" s="46"/>
      <c r="ADX18" s="46"/>
      <c r="ADY18" s="46"/>
      <c r="ADZ18" s="46"/>
      <c r="AEA18" s="46"/>
      <c r="AEB18" s="46"/>
      <c r="AEC18" s="46"/>
      <c r="AED18" s="46"/>
      <c r="AEE18" s="46"/>
      <c r="AEF18" s="46"/>
      <c r="AEG18" s="46"/>
      <c r="AEH18" s="46"/>
      <c r="AEI18" s="46"/>
      <c r="AEJ18" s="46"/>
      <c r="AEK18" s="46"/>
      <c r="AEL18" s="46"/>
      <c r="AEM18" s="46"/>
      <c r="AEN18" s="46"/>
      <c r="AEO18" s="46"/>
      <c r="AEP18" s="46"/>
      <c r="AEQ18" s="46"/>
      <c r="AER18" s="46"/>
      <c r="AES18" s="46"/>
      <c r="AET18" s="46"/>
      <c r="AEU18" s="46"/>
      <c r="AEV18" s="46"/>
    </row>
    <row r="19" spans="1:828" ht="57" x14ac:dyDescent="0.3">
      <c r="A19" s="92"/>
      <c r="B19" s="61" t="s">
        <v>80</v>
      </c>
      <c r="C19" s="66">
        <v>23</v>
      </c>
      <c r="D19" s="62">
        <v>21</v>
      </c>
      <c r="E19" s="62">
        <v>24</v>
      </c>
      <c r="F19" s="59">
        <f t="shared" si="6"/>
        <v>68</v>
      </c>
      <c r="G19" s="62">
        <v>21</v>
      </c>
      <c r="H19" s="62">
        <v>24</v>
      </c>
      <c r="I19" s="62">
        <v>22</v>
      </c>
      <c r="J19" s="67">
        <f t="shared" si="4"/>
        <v>67</v>
      </c>
      <c r="K19" s="68">
        <v>22</v>
      </c>
      <c r="L19" s="58">
        <v>23</v>
      </c>
      <c r="M19" s="58">
        <v>22</v>
      </c>
      <c r="N19" s="67">
        <f t="shared" si="5"/>
        <v>67</v>
      </c>
      <c r="O19" s="66">
        <v>23</v>
      </c>
      <c r="P19" s="62">
        <v>23</v>
      </c>
      <c r="Q19" s="62">
        <v>23</v>
      </c>
      <c r="R19" s="59">
        <f t="shared" si="3"/>
        <v>69</v>
      </c>
      <c r="S19" s="60">
        <f>SUM(F19,J19,N19,R19)</f>
        <v>271</v>
      </c>
      <c r="T19" s="3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</row>
    <row r="20" spans="1:828" ht="57" x14ac:dyDescent="0.3">
      <c r="A20" s="92"/>
      <c r="B20" s="61" t="s">
        <v>108</v>
      </c>
      <c r="C20" s="66">
        <v>0</v>
      </c>
      <c r="D20" s="66">
        <v>0</v>
      </c>
      <c r="E20" s="66">
        <v>1</v>
      </c>
      <c r="F20" s="69">
        <f t="shared" si="6"/>
        <v>1</v>
      </c>
      <c r="G20" s="62">
        <v>0</v>
      </c>
      <c r="H20" s="62">
        <v>0</v>
      </c>
      <c r="I20" s="62">
        <v>0</v>
      </c>
      <c r="J20" s="67">
        <f t="shared" si="4"/>
        <v>0</v>
      </c>
      <c r="K20" s="58">
        <v>0</v>
      </c>
      <c r="L20" s="58">
        <v>0</v>
      </c>
      <c r="M20" s="58">
        <v>0</v>
      </c>
      <c r="N20" s="67">
        <f t="shared" si="5"/>
        <v>0</v>
      </c>
      <c r="O20" s="66">
        <v>13</v>
      </c>
      <c r="P20" s="62">
        <v>63</v>
      </c>
      <c r="Q20" s="62">
        <v>36</v>
      </c>
      <c r="R20" s="59">
        <f t="shared" si="3"/>
        <v>112</v>
      </c>
      <c r="S20" s="60">
        <f t="shared" ref="S20:S47" si="8">SUM(F20,J20,N20,R20)</f>
        <v>113</v>
      </c>
      <c r="T20" s="3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</row>
    <row r="21" spans="1:828" ht="29.25" x14ac:dyDescent="0.3">
      <c r="A21" s="92"/>
      <c r="B21" s="61" t="s">
        <v>93</v>
      </c>
      <c r="C21" s="66">
        <v>1398</v>
      </c>
      <c r="D21" s="66">
        <v>719</v>
      </c>
      <c r="E21" s="66">
        <v>1322</v>
      </c>
      <c r="F21" s="67">
        <f t="shared" si="6"/>
        <v>3439</v>
      </c>
      <c r="G21" s="62">
        <f>524+885</f>
        <v>1409</v>
      </c>
      <c r="H21" s="62">
        <f>776+907</f>
        <v>1683</v>
      </c>
      <c r="I21" s="62">
        <f>580+1433</f>
        <v>2013</v>
      </c>
      <c r="J21" s="67">
        <f t="shared" si="4"/>
        <v>5105</v>
      </c>
      <c r="K21" s="68">
        <v>1129</v>
      </c>
      <c r="L21" s="68">
        <v>1126</v>
      </c>
      <c r="M21" s="68">
        <v>1652</v>
      </c>
      <c r="N21" s="67">
        <f t="shared" si="5"/>
        <v>3907</v>
      </c>
      <c r="O21" s="66">
        <v>1468</v>
      </c>
      <c r="P21" s="66">
        <v>1602</v>
      </c>
      <c r="Q21" s="66">
        <v>1842</v>
      </c>
      <c r="R21" s="67">
        <f>SUM(O21:Q21)</f>
        <v>4912</v>
      </c>
      <c r="S21" s="60">
        <f>SUM(F21,J21,N21,R21)</f>
        <v>17363</v>
      </c>
      <c r="T21" s="3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</row>
    <row r="22" spans="1:828" ht="29.25" x14ac:dyDescent="0.3">
      <c r="A22" s="92"/>
      <c r="B22" s="61" t="s">
        <v>94</v>
      </c>
      <c r="C22" s="66">
        <v>60</v>
      </c>
      <c r="D22" s="66">
        <v>55</v>
      </c>
      <c r="E22" s="66">
        <v>49</v>
      </c>
      <c r="F22" s="67">
        <f t="shared" si="6"/>
        <v>164</v>
      </c>
      <c r="G22" s="62">
        <f>28+74</f>
        <v>102</v>
      </c>
      <c r="H22" s="62">
        <f>49+64</f>
        <v>113</v>
      </c>
      <c r="I22" s="62">
        <f>37+100</f>
        <v>137</v>
      </c>
      <c r="J22" s="67">
        <f t="shared" si="4"/>
        <v>352</v>
      </c>
      <c r="K22" s="68">
        <v>155</v>
      </c>
      <c r="L22" s="58">
        <v>38</v>
      </c>
      <c r="M22" s="58">
        <v>41</v>
      </c>
      <c r="N22" s="67">
        <f t="shared" si="5"/>
        <v>234</v>
      </c>
      <c r="O22" s="66">
        <v>89</v>
      </c>
      <c r="P22" s="62">
        <v>84</v>
      </c>
      <c r="Q22" s="62">
        <v>82</v>
      </c>
      <c r="R22" s="67">
        <f t="shared" ref="R22:R33" si="9">SUM(O22:Q22)</f>
        <v>255</v>
      </c>
      <c r="S22" s="60">
        <f t="shared" si="8"/>
        <v>1005</v>
      </c>
      <c r="T22" s="3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</row>
    <row r="23" spans="1:828" ht="57" x14ac:dyDescent="0.3">
      <c r="A23" s="92"/>
      <c r="B23" s="61" t="s">
        <v>95</v>
      </c>
      <c r="C23" s="66">
        <v>1</v>
      </c>
      <c r="D23" s="66">
        <v>1</v>
      </c>
      <c r="E23" s="66">
        <v>1</v>
      </c>
      <c r="F23" s="67">
        <f t="shared" si="6"/>
        <v>3</v>
      </c>
      <c r="G23" s="62">
        <v>1</v>
      </c>
      <c r="H23" s="62">
        <v>1</v>
      </c>
      <c r="I23" s="62">
        <v>1</v>
      </c>
      <c r="J23" s="67">
        <f t="shared" si="4"/>
        <v>3</v>
      </c>
      <c r="K23" s="68">
        <v>1</v>
      </c>
      <c r="L23" s="58">
        <v>1</v>
      </c>
      <c r="M23" s="70" t="s">
        <v>112</v>
      </c>
      <c r="N23" s="67">
        <f>K23+L23+M23</f>
        <v>3</v>
      </c>
      <c r="O23" s="66">
        <v>1</v>
      </c>
      <c r="P23" s="62">
        <v>1</v>
      </c>
      <c r="Q23" s="62">
        <v>1</v>
      </c>
      <c r="R23" s="67">
        <f t="shared" si="9"/>
        <v>3</v>
      </c>
      <c r="S23" s="60">
        <f t="shared" si="8"/>
        <v>12</v>
      </c>
      <c r="T23" s="3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</row>
    <row r="24" spans="1:828" ht="29.25" x14ac:dyDescent="0.3">
      <c r="A24" s="92"/>
      <c r="B24" s="61" t="s">
        <v>96</v>
      </c>
      <c r="C24" s="62" t="s">
        <v>65</v>
      </c>
      <c r="D24" s="62" t="s">
        <v>65</v>
      </c>
      <c r="E24" s="66">
        <v>1</v>
      </c>
      <c r="F24" s="67">
        <f t="shared" si="6"/>
        <v>1</v>
      </c>
      <c r="G24" s="66">
        <v>0</v>
      </c>
      <c r="H24" s="62">
        <v>0</v>
      </c>
      <c r="I24" s="59">
        <f t="shared" ref="I24" si="10">SUM(F24:H24)</f>
        <v>1</v>
      </c>
      <c r="J24" s="67">
        <f t="shared" si="4"/>
        <v>1</v>
      </c>
      <c r="K24" s="68">
        <v>0</v>
      </c>
      <c r="L24" s="58">
        <v>1</v>
      </c>
      <c r="M24" s="58">
        <v>0</v>
      </c>
      <c r="N24" s="67">
        <f t="shared" ref="N24:N33" si="11">SUM(K24:M24)</f>
        <v>1</v>
      </c>
      <c r="O24" s="66">
        <v>0</v>
      </c>
      <c r="P24" s="62"/>
      <c r="Q24" s="62">
        <v>0</v>
      </c>
      <c r="R24" s="67">
        <f t="shared" si="9"/>
        <v>0</v>
      </c>
      <c r="S24" s="60">
        <f t="shared" si="8"/>
        <v>3</v>
      </c>
      <c r="T24" s="3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</row>
    <row r="25" spans="1:828" ht="29.25" x14ac:dyDescent="0.3">
      <c r="A25" s="92"/>
      <c r="B25" s="61" t="s">
        <v>97</v>
      </c>
      <c r="C25" s="62" t="s">
        <v>65</v>
      </c>
      <c r="D25" s="62" t="s">
        <v>65</v>
      </c>
      <c r="E25" s="66">
        <v>1</v>
      </c>
      <c r="F25" s="67">
        <f t="shared" si="6"/>
        <v>1</v>
      </c>
      <c r="G25" s="66">
        <v>0</v>
      </c>
      <c r="H25" s="62">
        <v>0</v>
      </c>
      <c r="I25" s="59">
        <v>0</v>
      </c>
      <c r="J25" s="67">
        <f t="shared" si="4"/>
        <v>0</v>
      </c>
      <c r="K25" s="68">
        <v>0</v>
      </c>
      <c r="L25" s="58">
        <v>0</v>
      </c>
      <c r="M25" s="58">
        <v>1</v>
      </c>
      <c r="N25" s="67">
        <f t="shared" si="11"/>
        <v>1</v>
      </c>
      <c r="O25" s="66">
        <v>0</v>
      </c>
      <c r="P25" s="62">
        <v>0</v>
      </c>
      <c r="Q25" s="62">
        <v>0</v>
      </c>
      <c r="R25" s="67">
        <f t="shared" si="9"/>
        <v>0</v>
      </c>
      <c r="S25" s="60">
        <f t="shared" si="8"/>
        <v>2</v>
      </c>
      <c r="T25" s="3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</row>
    <row r="26" spans="1:828" ht="29.25" x14ac:dyDescent="0.3">
      <c r="A26" s="92"/>
      <c r="B26" s="61" t="s">
        <v>98</v>
      </c>
      <c r="C26" s="62" t="s">
        <v>65</v>
      </c>
      <c r="D26" s="66">
        <v>280</v>
      </c>
      <c r="E26" s="62" t="s">
        <v>65</v>
      </c>
      <c r="F26" s="67">
        <f t="shared" si="6"/>
        <v>280</v>
      </c>
      <c r="G26" s="66">
        <v>0</v>
      </c>
      <c r="H26" s="62">
        <v>0</v>
      </c>
      <c r="I26" s="59">
        <v>0</v>
      </c>
      <c r="J26" s="67">
        <f t="shared" si="4"/>
        <v>0</v>
      </c>
      <c r="K26" s="68">
        <v>304</v>
      </c>
      <c r="L26" s="58">
        <v>0</v>
      </c>
      <c r="M26" s="58">
        <v>0</v>
      </c>
      <c r="N26" s="67">
        <f t="shared" si="11"/>
        <v>304</v>
      </c>
      <c r="O26" s="66">
        <v>0</v>
      </c>
      <c r="P26" s="62">
        <v>0</v>
      </c>
      <c r="Q26" s="62" t="s">
        <v>65</v>
      </c>
      <c r="R26" s="67">
        <f t="shared" si="9"/>
        <v>0</v>
      </c>
      <c r="S26" s="60">
        <f t="shared" si="8"/>
        <v>584</v>
      </c>
      <c r="T26" s="3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</row>
    <row r="27" spans="1:828" ht="29.25" x14ac:dyDescent="0.3">
      <c r="A27" s="92"/>
      <c r="B27" s="61" t="s">
        <v>99</v>
      </c>
      <c r="C27" s="62" t="s">
        <v>65</v>
      </c>
      <c r="D27" s="66">
        <v>67</v>
      </c>
      <c r="E27" s="62" t="s">
        <v>65</v>
      </c>
      <c r="F27" s="67">
        <f t="shared" si="6"/>
        <v>67</v>
      </c>
      <c r="G27" s="66">
        <v>0</v>
      </c>
      <c r="H27" s="62">
        <v>0</v>
      </c>
      <c r="I27" s="59">
        <v>0</v>
      </c>
      <c r="J27" s="67">
        <f t="shared" si="4"/>
        <v>0</v>
      </c>
      <c r="K27" s="68">
        <v>69</v>
      </c>
      <c r="L27" s="58">
        <v>0</v>
      </c>
      <c r="M27" s="58">
        <v>0</v>
      </c>
      <c r="N27" s="67">
        <f t="shared" si="11"/>
        <v>69</v>
      </c>
      <c r="O27" s="66">
        <v>0</v>
      </c>
      <c r="P27" s="62">
        <v>0</v>
      </c>
      <c r="Q27" s="62" t="s">
        <v>65</v>
      </c>
      <c r="R27" s="67">
        <f t="shared" si="9"/>
        <v>0</v>
      </c>
      <c r="S27" s="60">
        <f t="shared" si="8"/>
        <v>136</v>
      </c>
      <c r="T27" s="3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</row>
    <row r="28" spans="1:828" ht="29.25" x14ac:dyDescent="0.3">
      <c r="A28" s="92"/>
      <c r="B28" s="61" t="s">
        <v>104</v>
      </c>
      <c r="C28" s="62" t="s">
        <v>65</v>
      </c>
      <c r="D28" s="66">
        <v>19</v>
      </c>
      <c r="E28" s="62" t="s">
        <v>65</v>
      </c>
      <c r="F28" s="67">
        <f t="shared" si="6"/>
        <v>19</v>
      </c>
      <c r="G28" s="66">
        <v>0</v>
      </c>
      <c r="H28" s="62">
        <v>0</v>
      </c>
      <c r="I28" s="59">
        <v>0</v>
      </c>
      <c r="J28" s="67">
        <f t="shared" si="4"/>
        <v>0</v>
      </c>
      <c r="K28" s="68">
        <v>21</v>
      </c>
      <c r="L28" s="58">
        <v>0</v>
      </c>
      <c r="M28" s="58">
        <v>0</v>
      </c>
      <c r="N28" s="67">
        <f t="shared" si="11"/>
        <v>21</v>
      </c>
      <c r="O28" s="66">
        <v>0</v>
      </c>
      <c r="P28" s="62">
        <v>0</v>
      </c>
      <c r="Q28" s="62" t="s">
        <v>65</v>
      </c>
      <c r="R28" s="67">
        <f t="shared" si="9"/>
        <v>0</v>
      </c>
      <c r="S28" s="60">
        <f t="shared" si="8"/>
        <v>40</v>
      </c>
      <c r="T28" s="3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</row>
    <row r="29" spans="1:828" ht="29.25" x14ac:dyDescent="0.3">
      <c r="A29" s="92"/>
      <c r="B29" s="61" t="s">
        <v>105</v>
      </c>
      <c r="C29" s="62" t="s">
        <v>65</v>
      </c>
      <c r="D29" s="62" t="s">
        <v>65</v>
      </c>
      <c r="E29" s="66">
        <v>2</v>
      </c>
      <c r="F29" s="67">
        <f t="shared" si="6"/>
        <v>2</v>
      </c>
      <c r="G29" s="66">
        <v>1</v>
      </c>
      <c r="H29" s="62">
        <v>18</v>
      </c>
      <c r="I29" s="62">
        <v>4</v>
      </c>
      <c r="J29" s="67">
        <f t="shared" si="4"/>
        <v>23</v>
      </c>
      <c r="K29" s="68">
        <v>2</v>
      </c>
      <c r="L29" s="58">
        <v>0</v>
      </c>
      <c r="M29" s="58">
        <v>1</v>
      </c>
      <c r="N29" s="67">
        <f t="shared" si="11"/>
        <v>3</v>
      </c>
      <c r="O29" s="66">
        <v>9</v>
      </c>
      <c r="P29" s="62">
        <v>9</v>
      </c>
      <c r="Q29" s="62">
        <v>3</v>
      </c>
      <c r="R29" s="67">
        <f t="shared" si="9"/>
        <v>21</v>
      </c>
      <c r="S29" s="60">
        <f t="shared" si="8"/>
        <v>49</v>
      </c>
      <c r="T29" s="3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</row>
    <row r="30" spans="1:828" ht="29.25" x14ac:dyDescent="0.3">
      <c r="A30" s="92"/>
      <c r="B30" s="61" t="s">
        <v>100</v>
      </c>
      <c r="C30" s="66">
        <v>7</v>
      </c>
      <c r="D30" s="62" t="s">
        <v>65</v>
      </c>
      <c r="E30" s="62" t="s">
        <v>65</v>
      </c>
      <c r="F30" s="67">
        <f t="shared" si="6"/>
        <v>7</v>
      </c>
      <c r="G30" s="66">
        <v>17</v>
      </c>
      <c r="H30" s="62">
        <v>46</v>
      </c>
      <c r="I30" s="62">
        <v>39</v>
      </c>
      <c r="J30" s="67">
        <f t="shared" si="4"/>
        <v>102</v>
      </c>
      <c r="K30" s="68">
        <v>13</v>
      </c>
      <c r="L30" s="58">
        <v>0</v>
      </c>
      <c r="M30" s="58">
        <v>0</v>
      </c>
      <c r="N30" s="67">
        <f t="shared" si="11"/>
        <v>13</v>
      </c>
      <c r="O30" s="66">
        <v>0</v>
      </c>
      <c r="P30" s="62">
        <v>0</v>
      </c>
      <c r="Q30" s="62">
        <v>0</v>
      </c>
      <c r="R30" s="67">
        <f t="shared" si="9"/>
        <v>0</v>
      </c>
      <c r="S30" s="60">
        <f t="shared" si="8"/>
        <v>122</v>
      </c>
      <c r="T30" s="3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</row>
    <row r="31" spans="1:828" ht="57" x14ac:dyDescent="0.3">
      <c r="A31" s="92"/>
      <c r="B31" s="61" t="s">
        <v>106</v>
      </c>
      <c r="C31" s="62" t="s">
        <v>65</v>
      </c>
      <c r="D31" s="62" t="s">
        <v>65</v>
      </c>
      <c r="E31" s="67">
        <v>40</v>
      </c>
      <c r="F31" s="67">
        <f t="shared" si="6"/>
        <v>40</v>
      </c>
      <c r="G31" s="62">
        <v>0</v>
      </c>
      <c r="H31" s="62">
        <v>41</v>
      </c>
      <c r="I31" s="62">
        <v>0</v>
      </c>
      <c r="J31" s="67">
        <f t="shared" si="4"/>
        <v>41</v>
      </c>
      <c r="K31" s="68">
        <v>16</v>
      </c>
      <c r="L31" s="58">
        <v>0</v>
      </c>
      <c r="M31" s="58">
        <v>10</v>
      </c>
      <c r="N31" s="67">
        <f t="shared" si="11"/>
        <v>26</v>
      </c>
      <c r="O31" s="66">
        <v>74</v>
      </c>
      <c r="P31" s="62">
        <v>79</v>
      </c>
      <c r="Q31" s="62">
        <v>127</v>
      </c>
      <c r="R31" s="67">
        <f t="shared" si="9"/>
        <v>280</v>
      </c>
      <c r="S31" s="60">
        <f t="shared" si="8"/>
        <v>387</v>
      </c>
      <c r="T31" s="3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</row>
    <row r="32" spans="1:828" ht="29.25" x14ac:dyDescent="0.3">
      <c r="A32" s="92"/>
      <c r="B32" s="61" t="s">
        <v>101</v>
      </c>
      <c r="C32" s="62" t="s">
        <v>65</v>
      </c>
      <c r="D32" s="62" t="s">
        <v>65</v>
      </c>
      <c r="E32" s="67">
        <v>45</v>
      </c>
      <c r="F32" s="67">
        <f t="shared" si="6"/>
        <v>45</v>
      </c>
      <c r="G32" s="62">
        <v>0</v>
      </c>
      <c r="H32" s="62">
        <v>0</v>
      </c>
      <c r="I32" s="62">
        <v>0</v>
      </c>
      <c r="J32" s="67">
        <f t="shared" si="4"/>
        <v>0</v>
      </c>
      <c r="K32" s="66">
        <v>0</v>
      </c>
      <c r="L32" s="62">
        <v>0</v>
      </c>
      <c r="M32" s="62">
        <v>0</v>
      </c>
      <c r="N32" s="67">
        <f t="shared" si="11"/>
        <v>0</v>
      </c>
      <c r="O32" s="66">
        <v>157</v>
      </c>
      <c r="P32" s="62">
        <v>0</v>
      </c>
      <c r="Q32" s="62">
        <v>0</v>
      </c>
      <c r="R32" s="67">
        <f t="shared" si="9"/>
        <v>157</v>
      </c>
      <c r="S32" s="60">
        <f t="shared" si="8"/>
        <v>202</v>
      </c>
      <c r="T32" s="3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</row>
    <row r="33" spans="1:828" ht="29.25" x14ac:dyDescent="0.3">
      <c r="A33" s="92"/>
      <c r="B33" s="61" t="s">
        <v>107</v>
      </c>
      <c r="C33" s="62">
        <v>8</v>
      </c>
      <c r="D33" s="62" t="s">
        <v>65</v>
      </c>
      <c r="E33" s="62" t="s">
        <v>65</v>
      </c>
      <c r="F33" s="59">
        <f t="shared" si="6"/>
        <v>8</v>
      </c>
      <c r="G33" s="62">
        <v>0</v>
      </c>
      <c r="H33" s="62">
        <v>0</v>
      </c>
      <c r="I33" s="59">
        <v>0</v>
      </c>
      <c r="J33" s="67">
        <f t="shared" si="4"/>
        <v>0</v>
      </c>
      <c r="K33" s="62">
        <v>0</v>
      </c>
      <c r="L33" s="62">
        <v>0</v>
      </c>
      <c r="M33" s="62">
        <v>0</v>
      </c>
      <c r="N33" s="67">
        <f t="shared" si="11"/>
        <v>0</v>
      </c>
      <c r="O33" s="62">
        <v>0</v>
      </c>
      <c r="P33" s="62">
        <v>0</v>
      </c>
      <c r="Q33" s="62">
        <v>0</v>
      </c>
      <c r="R33" s="67">
        <f t="shared" si="9"/>
        <v>0</v>
      </c>
      <c r="S33" s="60">
        <f t="shared" si="8"/>
        <v>8</v>
      </c>
      <c r="T33" s="3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</row>
    <row r="34" spans="1:828" ht="57" x14ac:dyDescent="0.3">
      <c r="A34" s="93" t="s">
        <v>64</v>
      </c>
      <c r="B34" s="71" t="s">
        <v>71</v>
      </c>
      <c r="C34" s="72" t="s">
        <v>65</v>
      </c>
      <c r="D34" s="73">
        <v>1</v>
      </c>
      <c r="E34" s="73">
        <v>1</v>
      </c>
      <c r="F34" s="63">
        <f>SUM(C34:E34)</f>
        <v>2</v>
      </c>
      <c r="G34" s="58">
        <v>0</v>
      </c>
      <c r="H34" s="58">
        <v>1</v>
      </c>
      <c r="I34" s="58">
        <v>1</v>
      </c>
      <c r="J34" s="74">
        <f t="shared" ref="J34:J47" si="12">SUM(G34:I34)</f>
        <v>2</v>
      </c>
      <c r="K34" s="58">
        <v>0</v>
      </c>
      <c r="L34" s="73">
        <v>1</v>
      </c>
      <c r="M34" s="73">
        <v>1</v>
      </c>
      <c r="N34" s="67">
        <f t="shared" ref="N34:N47" si="13">SUM(K34:M34)</f>
        <v>2</v>
      </c>
      <c r="O34" s="62">
        <v>1</v>
      </c>
      <c r="P34" s="62">
        <v>1</v>
      </c>
      <c r="Q34" s="67" t="s">
        <v>65</v>
      </c>
      <c r="R34" s="59">
        <f>+SUM(O34:Q34)</f>
        <v>2</v>
      </c>
      <c r="S34" s="60">
        <f>SUM(F34,J34,N34,R34)</f>
        <v>8</v>
      </c>
      <c r="T34" s="3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</row>
    <row r="35" spans="1:828" ht="85.5" x14ac:dyDescent="0.3">
      <c r="A35" s="93"/>
      <c r="B35" s="71" t="s">
        <v>81</v>
      </c>
      <c r="C35" s="72" t="s">
        <v>65</v>
      </c>
      <c r="D35" s="72" t="s">
        <v>65</v>
      </c>
      <c r="E35" s="72" t="s">
        <v>65</v>
      </c>
      <c r="F35" s="74" t="s">
        <v>65</v>
      </c>
      <c r="G35" s="62">
        <v>1</v>
      </c>
      <c r="H35" s="62">
        <v>0</v>
      </c>
      <c r="I35" s="62">
        <v>0</v>
      </c>
      <c r="J35" s="74">
        <f t="shared" si="12"/>
        <v>1</v>
      </c>
      <c r="K35" s="72" t="s">
        <v>65</v>
      </c>
      <c r="L35" s="73">
        <v>1</v>
      </c>
      <c r="M35" s="73">
        <v>0</v>
      </c>
      <c r="N35" s="67">
        <f t="shared" si="13"/>
        <v>1</v>
      </c>
      <c r="O35" s="62" t="s">
        <v>65</v>
      </c>
      <c r="P35" s="62" t="s">
        <v>65</v>
      </c>
      <c r="Q35" s="73">
        <v>1</v>
      </c>
      <c r="R35" s="59">
        <f>+SUM(O35:Q35)</f>
        <v>1</v>
      </c>
      <c r="S35" s="60">
        <f t="shared" si="8"/>
        <v>3</v>
      </c>
      <c r="T35" s="3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</row>
    <row r="36" spans="1:828" ht="57" x14ac:dyDescent="0.3">
      <c r="A36" s="93"/>
      <c r="B36" s="71" t="s">
        <v>82</v>
      </c>
      <c r="C36" s="72" t="s">
        <v>65</v>
      </c>
      <c r="D36" s="72" t="s">
        <v>65</v>
      </c>
      <c r="E36" s="72">
        <v>1</v>
      </c>
      <c r="F36" s="59">
        <f t="shared" ref="F36:F47" si="14">SUM(C36:E36)</f>
        <v>1</v>
      </c>
      <c r="G36" s="62">
        <v>1</v>
      </c>
      <c r="H36" s="62">
        <v>0</v>
      </c>
      <c r="I36" s="62">
        <v>0</v>
      </c>
      <c r="J36" s="74">
        <f t="shared" si="12"/>
        <v>1</v>
      </c>
      <c r="K36" s="58">
        <v>1</v>
      </c>
      <c r="L36" s="58">
        <v>0</v>
      </c>
      <c r="M36" s="58">
        <v>0</v>
      </c>
      <c r="N36" s="67">
        <f t="shared" si="13"/>
        <v>1</v>
      </c>
      <c r="O36" s="62" t="s">
        <v>65</v>
      </c>
      <c r="P36" s="62" t="s">
        <v>65</v>
      </c>
      <c r="Q36" s="58">
        <v>1</v>
      </c>
      <c r="R36" s="59">
        <f t="shared" si="3"/>
        <v>1</v>
      </c>
      <c r="S36" s="60">
        <f t="shared" si="8"/>
        <v>4</v>
      </c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</row>
    <row r="37" spans="1:828" ht="57" x14ac:dyDescent="0.3">
      <c r="A37" s="93"/>
      <c r="B37" s="71" t="s">
        <v>83</v>
      </c>
      <c r="C37" s="72" t="s">
        <v>65</v>
      </c>
      <c r="D37" s="72" t="s">
        <v>65</v>
      </c>
      <c r="E37" s="72" t="s">
        <v>65</v>
      </c>
      <c r="F37" s="59">
        <f t="shared" si="14"/>
        <v>0</v>
      </c>
      <c r="G37" s="62">
        <v>1</v>
      </c>
      <c r="H37" s="62">
        <v>0</v>
      </c>
      <c r="I37" s="62">
        <v>0</v>
      </c>
      <c r="J37" s="74">
        <f t="shared" si="12"/>
        <v>1</v>
      </c>
      <c r="K37" s="58">
        <v>0</v>
      </c>
      <c r="L37" s="58">
        <v>0</v>
      </c>
      <c r="M37" s="58">
        <v>0</v>
      </c>
      <c r="N37" s="67">
        <f t="shared" si="13"/>
        <v>0</v>
      </c>
      <c r="O37" s="62" t="s">
        <v>65</v>
      </c>
      <c r="P37" s="62" t="s">
        <v>65</v>
      </c>
      <c r="Q37" s="58">
        <v>1</v>
      </c>
      <c r="R37" s="59">
        <f t="shared" si="3"/>
        <v>1</v>
      </c>
      <c r="S37" s="60">
        <f t="shared" si="8"/>
        <v>2</v>
      </c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</row>
    <row r="38" spans="1:828" ht="57" x14ac:dyDescent="0.3">
      <c r="A38" s="93"/>
      <c r="B38" s="56" t="s">
        <v>84</v>
      </c>
      <c r="C38" s="72" t="s">
        <v>65</v>
      </c>
      <c r="D38" s="72" t="s">
        <v>65</v>
      </c>
      <c r="E38" s="72" t="s">
        <v>65</v>
      </c>
      <c r="F38" s="74" t="s">
        <v>65</v>
      </c>
      <c r="G38" s="62">
        <v>1</v>
      </c>
      <c r="H38" s="62">
        <v>0</v>
      </c>
      <c r="I38" s="62">
        <v>0</v>
      </c>
      <c r="J38" s="74">
        <f t="shared" si="12"/>
        <v>1</v>
      </c>
      <c r="K38" s="58">
        <v>1</v>
      </c>
      <c r="L38" s="58">
        <v>0</v>
      </c>
      <c r="M38" s="58">
        <v>0</v>
      </c>
      <c r="N38" s="67">
        <f t="shared" si="13"/>
        <v>1</v>
      </c>
      <c r="O38" s="62" t="s">
        <v>65</v>
      </c>
      <c r="P38" s="62" t="s">
        <v>65</v>
      </c>
      <c r="Q38" s="58">
        <v>1</v>
      </c>
      <c r="R38" s="59">
        <f t="shared" si="3"/>
        <v>1</v>
      </c>
      <c r="S38" s="60">
        <f t="shared" si="8"/>
        <v>3</v>
      </c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</row>
    <row r="39" spans="1:828" ht="29.25" x14ac:dyDescent="0.3">
      <c r="A39" s="93"/>
      <c r="B39" s="71" t="s">
        <v>85</v>
      </c>
      <c r="C39" s="72" t="s">
        <v>65</v>
      </c>
      <c r="D39" s="72" t="s">
        <v>65</v>
      </c>
      <c r="E39" s="72" t="s">
        <v>65</v>
      </c>
      <c r="F39" s="74" t="s">
        <v>65</v>
      </c>
      <c r="G39" s="62">
        <v>0</v>
      </c>
      <c r="H39" s="62">
        <v>1</v>
      </c>
      <c r="I39" s="62">
        <v>0</v>
      </c>
      <c r="J39" s="74">
        <f>SUM(G39:I39)</f>
        <v>1</v>
      </c>
      <c r="K39" s="62">
        <v>1</v>
      </c>
      <c r="L39" s="62">
        <v>1</v>
      </c>
      <c r="M39" s="62">
        <v>0</v>
      </c>
      <c r="N39" s="67">
        <f t="shared" si="13"/>
        <v>2</v>
      </c>
      <c r="O39" s="62" t="s">
        <v>65</v>
      </c>
      <c r="P39" s="62" t="s">
        <v>65</v>
      </c>
      <c r="Q39" s="58" t="s">
        <v>65</v>
      </c>
      <c r="R39" s="59">
        <f t="shared" si="3"/>
        <v>0</v>
      </c>
      <c r="S39" s="60">
        <f t="shared" si="8"/>
        <v>3</v>
      </c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</row>
    <row r="40" spans="1:828" ht="57" x14ac:dyDescent="0.3">
      <c r="A40" s="93"/>
      <c r="B40" s="71" t="s">
        <v>70</v>
      </c>
      <c r="C40" s="72" t="s">
        <v>65</v>
      </c>
      <c r="D40" s="72" t="s">
        <v>65</v>
      </c>
      <c r="E40" s="72" t="s">
        <v>65</v>
      </c>
      <c r="F40" s="59">
        <f t="shared" si="14"/>
        <v>0</v>
      </c>
      <c r="G40" s="62">
        <v>0</v>
      </c>
      <c r="H40" s="62">
        <v>1</v>
      </c>
      <c r="I40" s="62">
        <v>0</v>
      </c>
      <c r="J40" s="74">
        <f t="shared" si="12"/>
        <v>1</v>
      </c>
      <c r="K40" s="58">
        <v>0</v>
      </c>
      <c r="L40" s="58">
        <v>0</v>
      </c>
      <c r="M40" s="58">
        <v>1</v>
      </c>
      <c r="N40" s="67">
        <f t="shared" si="13"/>
        <v>1</v>
      </c>
      <c r="O40" s="62" t="s">
        <v>65</v>
      </c>
      <c r="P40" s="62" t="s">
        <v>65</v>
      </c>
      <c r="Q40" s="62" t="s">
        <v>65</v>
      </c>
      <c r="R40" s="59">
        <f t="shared" si="3"/>
        <v>0</v>
      </c>
      <c r="S40" s="60">
        <f t="shared" si="8"/>
        <v>2</v>
      </c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  <c r="FO40" s="46"/>
      <c r="FP40" s="46"/>
      <c r="FQ40" s="46"/>
      <c r="FR40" s="46"/>
      <c r="FS40" s="46"/>
      <c r="FT40" s="46"/>
      <c r="FU40" s="46"/>
      <c r="FV40" s="46"/>
      <c r="FW40" s="46"/>
      <c r="FX40" s="46"/>
      <c r="FY40" s="46"/>
      <c r="FZ40" s="46"/>
      <c r="GA40" s="46"/>
      <c r="GB40" s="46"/>
      <c r="GC40" s="46"/>
      <c r="GD40" s="46"/>
      <c r="GE40" s="46"/>
      <c r="GF40" s="46"/>
      <c r="GG40" s="46"/>
      <c r="GH40" s="46"/>
      <c r="GI40" s="46"/>
      <c r="GJ40" s="46"/>
      <c r="GK40" s="46"/>
      <c r="GL40" s="46"/>
      <c r="GM40" s="46"/>
      <c r="GN40" s="46"/>
      <c r="GO40" s="46"/>
      <c r="GP40" s="46"/>
      <c r="GQ40" s="46"/>
      <c r="GR40" s="46"/>
      <c r="GS40" s="46"/>
      <c r="GT40" s="46"/>
      <c r="GU40" s="46"/>
      <c r="GV40" s="46"/>
      <c r="GW40" s="46"/>
      <c r="GX40" s="46"/>
      <c r="GY40" s="46"/>
      <c r="GZ40" s="46"/>
      <c r="HA40" s="46"/>
      <c r="HB40" s="46"/>
      <c r="HC40" s="46"/>
      <c r="HD40" s="46"/>
      <c r="HE40" s="46"/>
      <c r="HF40" s="46"/>
      <c r="HG40" s="46"/>
      <c r="HH40" s="46"/>
      <c r="HI40" s="46"/>
      <c r="HJ40" s="46"/>
      <c r="HK40" s="46"/>
      <c r="HL40" s="46"/>
      <c r="HM40" s="46"/>
      <c r="HN40" s="46"/>
      <c r="HO40" s="46"/>
      <c r="HP40" s="46"/>
      <c r="HQ40" s="46"/>
      <c r="HR40" s="46"/>
      <c r="HS40" s="46"/>
      <c r="HT40" s="46"/>
      <c r="HU40" s="46"/>
      <c r="HV40" s="46"/>
      <c r="HW40" s="46"/>
      <c r="HX40" s="46"/>
      <c r="HY40" s="46"/>
      <c r="HZ40" s="46"/>
      <c r="IA40" s="46"/>
      <c r="IB40" s="46"/>
      <c r="IC40" s="46"/>
      <c r="ID40" s="46"/>
      <c r="IE40" s="46"/>
      <c r="IF40" s="46"/>
      <c r="IG40" s="46"/>
      <c r="IH40" s="46"/>
      <c r="II40" s="46"/>
      <c r="IJ40" s="46"/>
      <c r="IK40" s="46"/>
      <c r="IL40" s="46"/>
      <c r="IM40" s="46"/>
      <c r="IN40" s="46"/>
      <c r="IO40" s="46"/>
      <c r="IP40" s="46"/>
      <c r="IQ40" s="46"/>
      <c r="IR40" s="46"/>
      <c r="IS40" s="46"/>
      <c r="IT40" s="46"/>
      <c r="IU40" s="46"/>
      <c r="IV40" s="46"/>
      <c r="IW40" s="46"/>
      <c r="IX40" s="46"/>
      <c r="IY40" s="46"/>
      <c r="IZ40" s="46"/>
      <c r="JA40" s="46"/>
      <c r="JB40" s="46"/>
      <c r="JC40" s="46"/>
      <c r="JD40" s="46"/>
      <c r="JE40" s="46"/>
      <c r="JF40" s="46"/>
      <c r="JG40" s="46"/>
      <c r="JH40" s="46"/>
      <c r="JI40" s="46"/>
      <c r="JJ40" s="46"/>
      <c r="JK40" s="46"/>
      <c r="JL40" s="46"/>
      <c r="JM40" s="46"/>
      <c r="JN40" s="46"/>
      <c r="JO40" s="46"/>
      <c r="JP40" s="46"/>
      <c r="JQ40" s="46"/>
      <c r="JR40" s="46"/>
      <c r="JS40" s="46"/>
      <c r="JT40" s="46"/>
      <c r="JU40" s="46"/>
      <c r="JV40" s="46"/>
      <c r="JW40" s="46"/>
      <c r="JX40" s="46"/>
      <c r="JY40" s="46"/>
      <c r="JZ40" s="46"/>
      <c r="KA40" s="46"/>
      <c r="KB40" s="46"/>
      <c r="KC40" s="46"/>
      <c r="KD40" s="46"/>
      <c r="KE40" s="46"/>
      <c r="KF40" s="46"/>
      <c r="KG40" s="46"/>
      <c r="KH40" s="46"/>
      <c r="KI40" s="46"/>
      <c r="KJ40" s="46"/>
      <c r="KK40" s="46"/>
      <c r="KL40" s="46"/>
      <c r="KM40" s="46"/>
      <c r="KN40" s="46"/>
      <c r="KO40" s="46"/>
      <c r="KP40" s="46"/>
      <c r="KQ40" s="46"/>
      <c r="KR40" s="46"/>
      <c r="KS40" s="46"/>
      <c r="KT40" s="46"/>
      <c r="KU40" s="46"/>
      <c r="KV40" s="46"/>
      <c r="KW40" s="46"/>
      <c r="KX40" s="46"/>
      <c r="KY40" s="46"/>
      <c r="KZ40" s="46"/>
      <c r="LA40" s="46"/>
      <c r="LB40" s="46"/>
      <c r="LC40" s="46"/>
      <c r="LD40" s="46"/>
      <c r="LE40" s="46"/>
      <c r="LF40" s="46"/>
      <c r="LG40" s="46"/>
      <c r="LH40" s="46"/>
      <c r="LI40" s="46"/>
      <c r="LJ40" s="46"/>
      <c r="LK40" s="46"/>
      <c r="LL40" s="46"/>
      <c r="LM40" s="46"/>
      <c r="LN40" s="46"/>
      <c r="LO40" s="46"/>
      <c r="LP40" s="46"/>
      <c r="LQ40" s="46"/>
      <c r="LR40" s="46"/>
      <c r="LS40" s="46"/>
      <c r="LT40" s="46"/>
      <c r="LU40" s="46"/>
      <c r="LV40" s="46"/>
      <c r="LW40" s="46"/>
      <c r="LX40" s="46"/>
      <c r="LY40" s="46"/>
      <c r="LZ40" s="46"/>
      <c r="MA40" s="46"/>
      <c r="MB40" s="46"/>
      <c r="MC40" s="46"/>
      <c r="MD40" s="46"/>
      <c r="ME40" s="46"/>
      <c r="MF40" s="46"/>
      <c r="MG40" s="46"/>
      <c r="MH40" s="46"/>
      <c r="MI40" s="46"/>
      <c r="MJ40" s="46"/>
      <c r="MK40" s="46"/>
      <c r="ML40" s="46"/>
      <c r="MM40" s="46"/>
      <c r="MN40" s="46"/>
      <c r="MO40" s="46"/>
      <c r="MP40" s="46"/>
      <c r="MQ40" s="46"/>
      <c r="MR40" s="46"/>
      <c r="MS40" s="46"/>
      <c r="MT40" s="46"/>
      <c r="MU40" s="46"/>
      <c r="MV40" s="46"/>
      <c r="MW40" s="46"/>
      <c r="MX40" s="46"/>
      <c r="MY40" s="46"/>
      <c r="MZ40" s="46"/>
      <c r="NA40" s="46"/>
      <c r="NB40" s="46"/>
      <c r="NC40" s="46"/>
      <c r="ND40" s="46"/>
      <c r="NE40" s="46"/>
      <c r="NF40" s="46"/>
      <c r="NG40" s="46"/>
      <c r="NH40" s="46"/>
      <c r="NI40" s="46"/>
      <c r="NJ40" s="46"/>
      <c r="NK40" s="46"/>
      <c r="NL40" s="46"/>
      <c r="NM40" s="46"/>
      <c r="NN40" s="46"/>
      <c r="NO40" s="46"/>
      <c r="NP40" s="46"/>
      <c r="NQ40" s="46"/>
      <c r="NR40" s="46"/>
      <c r="NS40" s="46"/>
      <c r="NT40" s="46"/>
      <c r="NU40" s="46"/>
      <c r="NV40" s="46"/>
      <c r="NW40" s="46"/>
      <c r="NX40" s="46"/>
      <c r="NY40" s="46"/>
      <c r="NZ40" s="46"/>
      <c r="OA40" s="46"/>
      <c r="OB40" s="46"/>
      <c r="OC40" s="46"/>
      <c r="OD40" s="46"/>
      <c r="OE40" s="46"/>
      <c r="OF40" s="46"/>
      <c r="OG40" s="46"/>
      <c r="OH40" s="46"/>
      <c r="OI40" s="46"/>
      <c r="OJ40" s="46"/>
      <c r="OK40" s="46"/>
      <c r="OL40" s="46"/>
      <c r="OM40" s="46"/>
      <c r="ON40" s="46"/>
      <c r="OO40" s="46"/>
      <c r="OP40" s="46"/>
      <c r="OQ40" s="46"/>
      <c r="OR40" s="46"/>
      <c r="OS40" s="46"/>
      <c r="OT40" s="46"/>
      <c r="OU40" s="46"/>
      <c r="OV40" s="46"/>
      <c r="OW40" s="46"/>
      <c r="OX40" s="46"/>
      <c r="OY40" s="46"/>
      <c r="OZ40" s="46"/>
      <c r="PA40" s="46"/>
      <c r="PB40" s="46"/>
      <c r="PC40" s="46"/>
      <c r="PD40" s="46"/>
      <c r="PE40" s="46"/>
      <c r="PF40" s="46"/>
      <c r="PG40" s="46"/>
      <c r="PH40" s="46"/>
      <c r="PI40" s="46"/>
      <c r="PJ40" s="46"/>
      <c r="PK40" s="46"/>
      <c r="PL40" s="46"/>
      <c r="PM40" s="46"/>
      <c r="PN40" s="46"/>
      <c r="PO40" s="46"/>
      <c r="PP40" s="46"/>
      <c r="PQ40" s="46"/>
      <c r="PR40" s="46"/>
      <c r="PS40" s="46"/>
      <c r="PT40" s="46"/>
      <c r="PU40" s="46"/>
      <c r="PV40" s="46"/>
      <c r="PW40" s="46"/>
      <c r="PX40" s="46"/>
      <c r="PY40" s="46"/>
      <c r="PZ40" s="46"/>
      <c r="QA40" s="46"/>
      <c r="QB40" s="46"/>
      <c r="QC40" s="46"/>
      <c r="QD40" s="46"/>
      <c r="QE40" s="46"/>
      <c r="QF40" s="46"/>
      <c r="QG40" s="46"/>
      <c r="QH40" s="46"/>
      <c r="QI40" s="46"/>
      <c r="QJ40" s="46"/>
      <c r="QK40" s="46"/>
      <c r="QL40" s="46"/>
      <c r="QM40" s="46"/>
      <c r="QN40" s="46"/>
      <c r="QO40" s="46"/>
      <c r="QP40" s="46"/>
      <c r="QQ40" s="46"/>
      <c r="QR40" s="46"/>
      <c r="QS40" s="46"/>
      <c r="QT40" s="46"/>
      <c r="QU40" s="46"/>
      <c r="QV40" s="46"/>
      <c r="QW40" s="46"/>
      <c r="QX40" s="46"/>
      <c r="QY40" s="46"/>
      <c r="QZ40" s="46"/>
      <c r="RA40" s="46"/>
      <c r="RB40" s="46"/>
      <c r="RC40" s="46"/>
      <c r="RD40" s="46"/>
      <c r="RE40" s="46"/>
      <c r="RF40" s="46"/>
      <c r="RG40" s="46"/>
      <c r="RH40" s="46"/>
      <c r="RI40" s="46"/>
      <c r="RJ40" s="46"/>
      <c r="RK40" s="46"/>
      <c r="RL40" s="46"/>
      <c r="RM40" s="46"/>
      <c r="RN40" s="46"/>
      <c r="RO40" s="46"/>
      <c r="RP40" s="46"/>
      <c r="RQ40" s="46"/>
      <c r="RR40" s="46"/>
      <c r="RS40" s="46"/>
      <c r="RT40" s="46"/>
      <c r="RU40" s="46"/>
      <c r="RV40" s="46"/>
      <c r="RW40" s="46"/>
      <c r="RX40" s="46"/>
      <c r="RY40" s="46"/>
      <c r="RZ40" s="46"/>
      <c r="SA40" s="46"/>
      <c r="SB40" s="46"/>
      <c r="SC40" s="46"/>
      <c r="SD40" s="46"/>
      <c r="SE40" s="46"/>
      <c r="SF40" s="46"/>
      <c r="SG40" s="46"/>
      <c r="SH40" s="46"/>
      <c r="SI40" s="46"/>
      <c r="SJ40" s="46"/>
      <c r="SK40" s="46"/>
      <c r="SL40" s="46"/>
      <c r="SM40" s="46"/>
      <c r="SN40" s="46"/>
      <c r="SO40" s="46"/>
      <c r="SP40" s="46"/>
      <c r="SQ40" s="46"/>
      <c r="SR40" s="46"/>
      <c r="SS40" s="46"/>
      <c r="ST40" s="46"/>
      <c r="SU40" s="46"/>
      <c r="SV40" s="46"/>
      <c r="SW40" s="46"/>
      <c r="SX40" s="46"/>
      <c r="SY40" s="46"/>
      <c r="SZ40" s="46"/>
      <c r="TA40" s="46"/>
      <c r="TB40" s="46"/>
      <c r="TC40" s="46"/>
      <c r="TD40" s="46"/>
      <c r="TE40" s="46"/>
      <c r="TF40" s="46"/>
      <c r="TG40" s="46"/>
      <c r="TH40" s="46"/>
      <c r="TI40" s="46"/>
      <c r="TJ40" s="46"/>
      <c r="TK40" s="46"/>
      <c r="TL40" s="46"/>
      <c r="TM40" s="46"/>
      <c r="TN40" s="46"/>
      <c r="TO40" s="46"/>
      <c r="TP40" s="46"/>
      <c r="TQ40" s="46"/>
      <c r="TR40" s="46"/>
      <c r="TS40" s="46"/>
      <c r="TT40" s="46"/>
      <c r="TU40" s="46"/>
      <c r="TV40" s="46"/>
      <c r="TW40" s="46"/>
      <c r="TX40" s="46"/>
      <c r="TY40" s="46"/>
      <c r="TZ40" s="46"/>
      <c r="UA40" s="46"/>
      <c r="UB40" s="46"/>
      <c r="UC40" s="46"/>
      <c r="UD40" s="46"/>
      <c r="UE40" s="46"/>
      <c r="UF40" s="46"/>
      <c r="UG40" s="46"/>
      <c r="UH40" s="46"/>
      <c r="UI40" s="46"/>
      <c r="UJ40" s="46"/>
      <c r="UK40" s="46"/>
      <c r="UL40" s="46"/>
      <c r="UM40" s="46"/>
      <c r="UN40" s="46"/>
      <c r="UO40" s="46"/>
      <c r="UP40" s="46"/>
      <c r="UQ40" s="46"/>
      <c r="UR40" s="46"/>
      <c r="US40" s="46"/>
      <c r="UT40" s="46"/>
      <c r="UU40" s="46"/>
      <c r="UV40" s="46"/>
      <c r="UW40" s="46"/>
      <c r="UX40" s="46"/>
      <c r="UY40" s="46"/>
      <c r="UZ40" s="46"/>
      <c r="VA40" s="46"/>
      <c r="VB40" s="46"/>
      <c r="VC40" s="46"/>
      <c r="VD40" s="46"/>
      <c r="VE40" s="46"/>
      <c r="VF40" s="46"/>
      <c r="VG40" s="46"/>
      <c r="VH40" s="46"/>
      <c r="VI40" s="46"/>
      <c r="VJ40" s="46"/>
      <c r="VK40" s="46"/>
      <c r="VL40" s="46"/>
      <c r="VM40" s="46"/>
      <c r="VN40" s="46"/>
      <c r="VO40" s="46"/>
      <c r="VP40" s="46"/>
      <c r="VQ40" s="46"/>
      <c r="VR40" s="46"/>
      <c r="VS40" s="46"/>
      <c r="VT40" s="46"/>
      <c r="VU40" s="46"/>
      <c r="VV40" s="46"/>
      <c r="VW40" s="46"/>
      <c r="VX40" s="46"/>
      <c r="VY40" s="46"/>
      <c r="VZ40" s="46"/>
      <c r="WA40" s="46"/>
      <c r="WB40" s="46"/>
      <c r="WC40" s="46"/>
      <c r="WD40" s="46"/>
      <c r="WE40" s="46"/>
      <c r="WF40" s="46"/>
      <c r="WG40" s="46"/>
      <c r="WH40" s="46"/>
      <c r="WI40" s="46"/>
      <c r="WJ40" s="46"/>
      <c r="WK40" s="46"/>
      <c r="WL40" s="46"/>
      <c r="WM40" s="46"/>
      <c r="WN40" s="46"/>
      <c r="WO40" s="46"/>
      <c r="WP40" s="46"/>
      <c r="WQ40" s="46"/>
      <c r="WR40" s="46"/>
      <c r="WS40" s="46"/>
      <c r="WT40" s="46"/>
      <c r="WU40" s="46"/>
      <c r="WV40" s="46"/>
      <c r="WW40" s="46"/>
      <c r="WX40" s="46"/>
      <c r="WY40" s="46"/>
      <c r="WZ40" s="46"/>
      <c r="XA40" s="46"/>
      <c r="XB40" s="46"/>
      <c r="XC40" s="46"/>
      <c r="XD40" s="46"/>
      <c r="XE40" s="46"/>
      <c r="XF40" s="46"/>
      <c r="XG40" s="46"/>
      <c r="XH40" s="46"/>
      <c r="XI40" s="46"/>
      <c r="XJ40" s="46"/>
      <c r="XK40" s="46"/>
      <c r="XL40" s="46"/>
      <c r="XM40" s="46"/>
      <c r="XN40" s="46"/>
      <c r="XO40" s="46"/>
      <c r="XP40" s="46"/>
      <c r="XQ40" s="46"/>
      <c r="XR40" s="46"/>
      <c r="XS40" s="46"/>
      <c r="XT40" s="46"/>
      <c r="XU40" s="46"/>
      <c r="XV40" s="46"/>
      <c r="XW40" s="46"/>
      <c r="XX40" s="46"/>
      <c r="XY40" s="46"/>
      <c r="XZ40" s="46"/>
      <c r="YA40" s="46"/>
      <c r="YB40" s="46"/>
      <c r="YC40" s="46"/>
      <c r="YD40" s="46"/>
      <c r="YE40" s="46"/>
      <c r="YF40" s="46"/>
      <c r="YG40" s="46"/>
      <c r="YH40" s="46"/>
      <c r="YI40" s="46"/>
      <c r="YJ40" s="46"/>
      <c r="YK40" s="46"/>
      <c r="YL40" s="46"/>
      <c r="YM40" s="46"/>
      <c r="YN40" s="46"/>
      <c r="YO40" s="46"/>
      <c r="YP40" s="46"/>
      <c r="YQ40" s="46"/>
      <c r="YR40" s="46"/>
      <c r="YS40" s="46"/>
      <c r="YT40" s="46"/>
      <c r="YU40" s="46"/>
      <c r="YV40" s="46"/>
      <c r="YW40" s="46"/>
      <c r="YX40" s="46"/>
      <c r="YY40" s="46"/>
      <c r="YZ40" s="46"/>
      <c r="ZA40" s="46"/>
      <c r="ZB40" s="46"/>
      <c r="ZC40" s="46"/>
      <c r="ZD40" s="46"/>
      <c r="ZE40" s="46"/>
      <c r="ZF40" s="46"/>
      <c r="ZG40" s="46"/>
      <c r="ZH40" s="46"/>
      <c r="ZI40" s="46"/>
      <c r="ZJ40" s="46"/>
      <c r="ZK40" s="46"/>
      <c r="ZL40" s="46"/>
      <c r="ZM40" s="46"/>
      <c r="ZN40" s="46"/>
      <c r="ZO40" s="46"/>
      <c r="ZP40" s="46"/>
      <c r="ZQ40" s="46"/>
      <c r="ZR40" s="46"/>
      <c r="ZS40" s="46"/>
      <c r="ZT40" s="46"/>
      <c r="ZU40" s="46"/>
      <c r="ZV40" s="46"/>
      <c r="ZW40" s="46"/>
      <c r="ZX40" s="46"/>
      <c r="ZY40" s="46"/>
      <c r="ZZ40" s="46"/>
      <c r="AAA40" s="46"/>
      <c r="AAB40" s="46"/>
      <c r="AAC40" s="46"/>
      <c r="AAD40" s="46"/>
      <c r="AAE40" s="46"/>
      <c r="AAF40" s="46"/>
      <c r="AAG40" s="46"/>
      <c r="AAH40" s="46"/>
      <c r="AAI40" s="46"/>
      <c r="AAJ40" s="46"/>
      <c r="AAK40" s="46"/>
      <c r="AAL40" s="46"/>
      <c r="AAM40" s="46"/>
      <c r="AAN40" s="46"/>
      <c r="AAO40" s="46"/>
      <c r="AAP40" s="46"/>
      <c r="AAQ40" s="46"/>
      <c r="AAR40" s="46"/>
      <c r="AAS40" s="46"/>
      <c r="AAT40" s="46"/>
      <c r="AAU40" s="46"/>
      <c r="AAV40" s="46"/>
      <c r="AAW40" s="46"/>
      <c r="AAX40" s="46"/>
      <c r="AAY40" s="46"/>
      <c r="AAZ40" s="46"/>
      <c r="ABA40" s="46"/>
      <c r="ABB40" s="46"/>
      <c r="ABC40" s="46"/>
      <c r="ABD40" s="46"/>
      <c r="ABE40" s="46"/>
      <c r="ABF40" s="46"/>
      <c r="ABG40" s="46"/>
      <c r="ABH40" s="46"/>
      <c r="ABI40" s="46"/>
      <c r="ABJ40" s="46"/>
      <c r="ABK40" s="46"/>
      <c r="ABL40" s="46"/>
      <c r="ABM40" s="46"/>
      <c r="ABN40" s="46"/>
      <c r="ABO40" s="46"/>
      <c r="ABP40" s="46"/>
      <c r="ABQ40" s="46"/>
      <c r="ABR40" s="46"/>
      <c r="ABS40" s="46"/>
      <c r="ABT40" s="46"/>
      <c r="ABU40" s="46"/>
      <c r="ABV40" s="46"/>
      <c r="ABW40" s="46"/>
      <c r="ABX40" s="46"/>
      <c r="ABY40" s="46"/>
      <c r="ABZ40" s="46"/>
      <c r="ACA40" s="46"/>
      <c r="ACB40" s="46"/>
      <c r="ACC40" s="46"/>
      <c r="ACD40" s="46"/>
      <c r="ACE40" s="46"/>
      <c r="ACF40" s="46"/>
      <c r="ACG40" s="46"/>
      <c r="ACH40" s="46"/>
      <c r="ACI40" s="46"/>
      <c r="ACJ40" s="46"/>
      <c r="ACK40" s="46"/>
      <c r="ACL40" s="46"/>
      <c r="ACM40" s="46"/>
      <c r="ACN40" s="46"/>
      <c r="ACO40" s="46"/>
      <c r="ACP40" s="46"/>
      <c r="ACQ40" s="46"/>
      <c r="ACR40" s="46"/>
      <c r="ACS40" s="46"/>
      <c r="ACT40" s="46"/>
      <c r="ACU40" s="46"/>
      <c r="ACV40" s="46"/>
      <c r="ACW40" s="46"/>
      <c r="ACX40" s="46"/>
      <c r="ACY40" s="46"/>
      <c r="ACZ40" s="46"/>
      <c r="ADA40" s="46"/>
      <c r="ADB40" s="46"/>
      <c r="ADC40" s="46"/>
      <c r="ADD40" s="46"/>
      <c r="ADE40" s="46"/>
      <c r="ADF40" s="46"/>
      <c r="ADG40" s="46"/>
      <c r="ADH40" s="46"/>
      <c r="ADI40" s="46"/>
      <c r="ADJ40" s="46"/>
      <c r="ADK40" s="46"/>
      <c r="ADL40" s="46"/>
      <c r="ADM40" s="46"/>
      <c r="ADN40" s="46"/>
      <c r="ADO40" s="46"/>
      <c r="ADP40" s="46"/>
      <c r="ADQ40" s="46"/>
      <c r="ADR40" s="46"/>
      <c r="ADS40" s="46"/>
      <c r="ADT40" s="46"/>
      <c r="ADU40" s="46"/>
      <c r="ADV40" s="46"/>
      <c r="ADW40" s="46"/>
      <c r="ADX40" s="46"/>
      <c r="ADY40" s="46"/>
      <c r="ADZ40" s="46"/>
      <c r="AEA40" s="46"/>
      <c r="AEB40" s="46"/>
      <c r="AEC40" s="46"/>
      <c r="AED40" s="46"/>
      <c r="AEE40" s="46"/>
      <c r="AEF40" s="46"/>
      <c r="AEG40" s="46"/>
      <c r="AEH40" s="46"/>
      <c r="AEI40" s="46"/>
      <c r="AEJ40" s="46"/>
      <c r="AEK40" s="46"/>
      <c r="AEL40" s="46"/>
      <c r="AEM40" s="46"/>
      <c r="AEN40" s="46"/>
      <c r="AEO40" s="46"/>
      <c r="AEP40" s="46"/>
      <c r="AEQ40" s="46"/>
      <c r="AER40" s="46"/>
      <c r="AES40" s="46"/>
      <c r="AET40" s="46"/>
      <c r="AEU40" s="46"/>
      <c r="AEV40" s="46"/>
    </row>
    <row r="41" spans="1:828" ht="57" x14ac:dyDescent="0.3">
      <c r="A41" s="93"/>
      <c r="B41" s="71" t="s">
        <v>91</v>
      </c>
      <c r="C41" s="72" t="s">
        <v>65</v>
      </c>
      <c r="D41" s="72" t="s">
        <v>65</v>
      </c>
      <c r="E41" s="72">
        <v>1</v>
      </c>
      <c r="F41" s="59">
        <f t="shared" si="14"/>
        <v>1</v>
      </c>
      <c r="G41" s="62">
        <v>0</v>
      </c>
      <c r="H41" s="62">
        <v>0</v>
      </c>
      <c r="I41" s="62">
        <v>0</v>
      </c>
      <c r="J41" s="74">
        <f>SUM(G41:I41)</f>
        <v>0</v>
      </c>
      <c r="K41" s="58">
        <v>0</v>
      </c>
      <c r="L41" s="58">
        <v>1</v>
      </c>
      <c r="M41" s="58">
        <v>0</v>
      </c>
      <c r="N41" s="67">
        <f t="shared" si="13"/>
        <v>1</v>
      </c>
      <c r="O41" s="62" t="s">
        <v>65</v>
      </c>
      <c r="P41" s="62" t="s">
        <v>65</v>
      </c>
      <c r="Q41" s="62" t="s">
        <v>65</v>
      </c>
      <c r="R41" s="59">
        <f t="shared" si="3"/>
        <v>0</v>
      </c>
      <c r="S41" s="60">
        <f>SUM(F41,J41,N41,R41)</f>
        <v>2</v>
      </c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  <c r="FO41" s="46"/>
      <c r="FP41" s="46"/>
      <c r="FQ41" s="46"/>
      <c r="FR41" s="46"/>
      <c r="FS41" s="46"/>
      <c r="FT41" s="46"/>
      <c r="FU41" s="46"/>
      <c r="FV41" s="46"/>
      <c r="FW41" s="46"/>
      <c r="FX41" s="46"/>
      <c r="FY41" s="46"/>
      <c r="FZ41" s="46"/>
      <c r="GA41" s="46"/>
      <c r="GB41" s="46"/>
      <c r="GC41" s="46"/>
      <c r="GD41" s="46"/>
      <c r="GE41" s="46"/>
      <c r="GF41" s="46"/>
      <c r="GG41" s="46"/>
      <c r="GH41" s="46"/>
      <c r="GI41" s="46"/>
      <c r="GJ41" s="46"/>
      <c r="GK41" s="46"/>
      <c r="GL41" s="46"/>
      <c r="GM41" s="46"/>
      <c r="GN41" s="46"/>
      <c r="GO41" s="46"/>
      <c r="GP41" s="46"/>
      <c r="GQ41" s="46"/>
      <c r="GR41" s="46"/>
      <c r="GS41" s="46"/>
      <c r="GT41" s="46"/>
      <c r="GU41" s="46"/>
      <c r="GV41" s="46"/>
      <c r="GW41" s="46"/>
      <c r="GX41" s="46"/>
      <c r="GY41" s="46"/>
      <c r="GZ41" s="46"/>
      <c r="HA41" s="46"/>
      <c r="HB41" s="46"/>
      <c r="HC41" s="46"/>
      <c r="HD41" s="46"/>
      <c r="HE41" s="46"/>
      <c r="HF41" s="46"/>
      <c r="HG41" s="46"/>
      <c r="HH41" s="46"/>
      <c r="HI41" s="46"/>
      <c r="HJ41" s="46"/>
      <c r="HK41" s="46"/>
      <c r="HL41" s="46"/>
      <c r="HM41" s="46"/>
      <c r="HN41" s="46"/>
      <c r="HO41" s="46"/>
      <c r="HP41" s="46"/>
      <c r="HQ41" s="46"/>
      <c r="HR41" s="46"/>
      <c r="HS41" s="46"/>
      <c r="HT41" s="46"/>
      <c r="HU41" s="46"/>
      <c r="HV41" s="46"/>
      <c r="HW41" s="46"/>
      <c r="HX41" s="46"/>
      <c r="HY41" s="46"/>
      <c r="HZ41" s="46"/>
      <c r="IA41" s="46"/>
      <c r="IB41" s="46"/>
      <c r="IC41" s="46"/>
      <c r="ID41" s="46"/>
      <c r="IE41" s="46"/>
      <c r="IF41" s="46"/>
      <c r="IG41" s="46"/>
      <c r="IH41" s="46"/>
      <c r="II41" s="46"/>
      <c r="IJ41" s="46"/>
      <c r="IK41" s="46"/>
      <c r="IL41" s="46"/>
      <c r="IM41" s="46"/>
      <c r="IN41" s="46"/>
      <c r="IO41" s="46"/>
      <c r="IP41" s="46"/>
      <c r="IQ41" s="46"/>
      <c r="IR41" s="46"/>
      <c r="IS41" s="46"/>
      <c r="IT41" s="46"/>
      <c r="IU41" s="46"/>
      <c r="IV41" s="46"/>
      <c r="IW41" s="46"/>
      <c r="IX41" s="46"/>
      <c r="IY41" s="46"/>
      <c r="IZ41" s="46"/>
      <c r="JA41" s="46"/>
      <c r="JB41" s="46"/>
      <c r="JC41" s="46"/>
      <c r="JD41" s="46"/>
      <c r="JE41" s="46"/>
      <c r="JF41" s="46"/>
      <c r="JG41" s="46"/>
      <c r="JH41" s="46"/>
      <c r="JI41" s="46"/>
      <c r="JJ41" s="46"/>
      <c r="JK41" s="46"/>
      <c r="JL41" s="46"/>
      <c r="JM41" s="46"/>
      <c r="JN41" s="46"/>
      <c r="JO41" s="46"/>
      <c r="JP41" s="46"/>
      <c r="JQ41" s="46"/>
      <c r="JR41" s="46"/>
      <c r="JS41" s="46"/>
      <c r="JT41" s="46"/>
      <c r="JU41" s="46"/>
      <c r="JV41" s="46"/>
      <c r="JW41" s="46"/>
      <c r="JX41" s="46"/>
      <c r="JY41" s="46"/>
      <c r="JZ41" s="46"/>
      <c r="KA41" s="46"/>
      <c r="KB41" s="46"/>
      <c r="KC41" s="46"/>
      <c r="KD41" s="46"/>
      <c r="KE41" s="46"/>
      <c r="KF41" s="46"/>
      <c r="KG41" s="46"/>
      <c r="KH41" s="46"/>
      <c r="KI41" s="46"/>
      <c r="KJ41" s="46"/>
      <c r="KK41" s="46"/>
      <c r="KL41" s="46"/>
      <c r="KM41" s="46"/>
      <c r="KN41" s="46"/>
      <c r="KO41" s="46"/>
      <c r="KP41" s="46"/>
      <c r="KQ41" s="46"/>
      <c r="KR41" s="46"/>
      <c r="KS41" s="46"/>
      <c r="KT41" s="46"/>
      <c r="KU41" s="46"/>
      <c r="KV41" s="46"/>
      <c r="KW41" s="46"/>
      <c r="KX41" s="46"/>
      <c r="KY41" s="46"/>
      <c r="KZ41" s="46"/>
      <c r="LA41" s="46"/>
      <c r="LB41" s="46"/>
      <c r="LC41" s="46"/>
      <c r="LD41" s="46"/>
      <c r="LE41" s="46"/>
      <c r="LF41" s="46"/>
      <c r="LG41" s="46"/>
      <c r="LH41" s="46"/>
      <c r="LI41" s="46"/>
      <c r="LJ41" s="46"/>
      <c r="LK41" s="46"/>
      <c r="LL41" s="46"/>
      <c r="LM41" s="46"/>
      <c r="LN41" s="46"/>
      <c r="LO41" s="46"/>
      <c r="LP41" s="46"/>
      <c r="LQ41" s="46"/>
      <c r="LR41" s="46"/>
      <c r="LS41" s="46"/>
      <c r="LT41" s="46"/>
      <c r="LU41" s="46"/>
      <c r="LV41" s="46"/>
      <c r="LW41" s="46"/>
      <c r="LX41" s="46"/>
      <c r="LY41" s="46"/>
      <c r="LZ41" s="46"/>
      <c r="MA41" s="46"/>
      <c r="MB41" s="46"/>
      <c r="MC41" s="46"/>
      <c r="MD41" s="46"/>
      <c r="ME41" s="46"/>
      <c r="MF41" s="46"/>
      <c r="MG41" s="46"/>
      <c r="MH41" s="46"/>
      <c r="MI41" s="46"/>
      <c r="MJ41" s="46"/>
      <c r="MK41" s="46"/>
      <c r="ML41" s="46"/>
      <c r="MM41" s="46"/>
      <c r="MN41" s="46"/>
      <c r="MO41" s="46"/>
      <c r="MP41" s="46"/>
      <c r="MQ41" s="46"/>
      <c r="MR41" s="46"/>
      <c r="MS41" s="46"/>
      <c r="MT41" s="46"/>
      <c r="MU41" s="46"/>
      <c r="MV41" s="46"/>
      <c r="MW41" s="46"/>
      <c r="MX41" s="46"/>
      <c r="MY41" s="46"/>
      <c r="MZ41" s="46"/>
      <c r="NA41" s="46"/>
      <c r="NB41" s="46"/>
      <c r="NC41" s="46"/>
      <c r="ND41" s="46"/>
      <c r="NE41" s="46"/>
      <c r="NF41" s="46"/>
      <c r="NG41" s="46"/>
      <c r="NH41" s="46"/>
      <c r="NI41" s="46"/>
      <c r="NJ41" s="46"/>
      <c r="NK41" s="46"/>
      <c r="NL41" s="46"/>
      <c r="NM41" s="46"/>
      <c r="NN41" s="46"/>
      <c r="NO41" s="46"/>
      <c r="NP41" s="46"/>
      <c r="NQ41" s="46"/>
      <c r="NR41" s="46"/>
      <c r="NS41" s="46"/>
      <c r="NT41" s="46"/>
      <c r="NU41" s="46"/>
      <c r="NV41" s="46"/>
      <c r="NW41" s="46"/>
      <c r="NX41" s="46"/>
      <c r="NY41" s="46"/>
      <c r="NZ41" s="46"/>
      <c r="OA41" s="46"/>
      <c r="OB41" s="46"/>
      <c r="OC41" s="46"/>
      <c r="OD41" s="46"/>
      <c r="OE41" s="46"/>
      <c r="OF41" s="46"/>
      <c r="OG41" s="46"/>
      <c r="OH41" s="46"/>
      <c r="OI41" s="46"/>
      <c r="OJ41" s="46"/>
      <c r="OK41" s="46"/>
      <c r="OL41" s="46"/>
      <c r="OM41" s="46"/>
      <c r="ON41" s="46"/>
      <c r="OO41" s="46"/>
      <c r="OP41" s="46"/>
      <c r="OQ41" s="46"/>
      <c r="OR41" s="46"/>
      <c r="OS41" s="46"/>
      <c r="OT41" s="46"/>
      <c r="OU41" s="46"/>
      <c r="OV41" s="46"/>
      <c r="OW41" s="46"/>
      <c r="OX41" s="46"/>
      <c r="OY41" s="46"/>
      <c r="OZ41" s="46"/>
      <c r="PA41" s="46"/>
      <c r="PB41" s="46"/>
      <c r="PC41" s="46"/>
      <c r="PD41" s="46"/>
      <c r="PE41" s="46"/>
      <c r="PF41" s="46"/>
      <c r="PG41" s="46"/>
      <c r="PH41" s="46"/>
      <c r="PI41" s="46"/>
      <c r="PJ41" s="46"/>
      <c r="PK41" s="46"/>
      <c r="PL41" s="46"/>
      <c r="PM41" s="46"/>
      <c r="PN41" s="46"/>
      <c r="PO41" s="46"/>
      <c r="PP41" s="46"/>
      <c r="PQ41" s="46"/>
      <c r="PR41" s="46"/>
      <c r="PS41" s="46"/>
      <c r="PT41" s="46"/>
      <c r="PU41" s="46"/>
      <c r="PV41" s="46"/>
      <c r="PW41" s="46"/>
      <c r="PX41" s="46"/>
      <c r="PY41" s="46"/>
      <c r="PZ41" s="46"/>
      <c r="QA41" s="46"/>
      <c r="QB41" s="46"/>
      <c r="QC41" s="46"/>
      <c r="QD41" s="46"/>
      <c r="QE41" s="46"/>
      <c r="QF41" s="46"/>
      <c r="QG41" s="46"/>
      <c r="QH41" s="46"/>
      <c r="QI41" s="46"/>
      <c r="QJ41" s="46"/>
      <c r="QK41" s="46"/>
      <c r="QL41" s="46"/>
      <c r="QM41" s="46"/>
      <c r="QN41" s="46"/>
      <c r="QO41" s="46"/>
      <c r="QP41" s="46"/>
      <c r="QQ41" s="46"/>
      <c r="QR41" s="46"/>
      <c r="QS41" s="46"/>
      <c r="QT41" s="46"/>
      <c r="QU41" s="46"/>
      <c r="QV41" s="46"/>
      <c r="QW41" s="46"/>
      <c r="QX41" s="46"/>
      <c r="QY41" s="46"/>
      <c r="QZ41" s="46"/>
      <c r="RA41" s="46"/>
      <c r="RB41" s="46"/>
      <c r="RC41" s="46"/>
      <c r="RD41" s="46"/>
      <c r="RE41" s="46"/>
      <c r="RF41" s="46"/>
      <c r="RG41" s="46"/>
      <c r="RH41" s="46"/>
      <c r="RI41" s="46"/>
      <c r="RJ41" s="46"/>
      <c r="RK41" s="46"/>
      <c r="RL41" s="46"/>
      <c r="RM41" s="46"/>
      <c r="RN41" s="46"/>
      <c r="RO41" s="46"/>
      <c r="RP41" s="46"/>
      <c r="RQ41" s="46"/>
      <c r="RR41" s="46"/>
      <c r="RS41" s="46"/>
      <c r="RT41" s="46"/>
      <c r="RU41" s="46"/>
      <c r="RV41" s="46"/>
      <c r="RW41" s="46"/>
      <c r="RX41" s="46"/>
      <c r="RY41" s="46"/>
      <c r="RZ41" s="46"/>
      <c r="SA41" s="46"/>
      <c r="SB41" s="46"/>
      <c r="SC41" s="46"/>
      <c r="SD41" s="46"/>
      <c r="SE41" s="46"/>
      <c r="SF41" s="46"/>
      <c r="SG41" s="46"/>
      <c r="SH41" s="46"/>
      <c r="SI41" s="46"/>
      <c r="SJ41" s="46"/>
      <c r="SK41" s="46"/>
      <c r="SL41" s="46"/>
      <c r="SM41" s="46"/>
      <c r="SN41" s="46"/>
      <c r="SO41" s="46"/>
      <c r="SP41" s="46"/>
      <c r="SQ41" s="46"/>
      <c r="SR41" s="46"/>
      <c r="SS41" s="46"/>
      <c r="ST41" s="46"/>
      <c r="SU41" s="46"/>
      <c r="SV41" s="46"/>
      <c r="SW41" s="46"/>
      <c r="SX41" s="46"/>
      <c r="SY41" s="46"/>
      <c r="SZ41" s="46"/>
      <c r="TA41" s="46"/>
      <c r="TB41" s="46"/>
      <c r="TC41" s="46"/>
      <c r="TD41" s="46"/>
      <c r="TE41" s="46"/>
      <c r="TF41" s="46"/>
      <c r="TG41" s="46"/>
      <c r="TH41" s="46"/>
      <c r="TI41" s="46"/>
      <c r="TJ41" s="46"/>
      <c r="TK41" s="46"/>
      <c r="TL41" s="46"/>
      <c r="TM41" s="46"/>
      <c r="TN41" s="46"/>
      <c r="TO41" s="46"/>
      <c r="TP41" s="46"/>
      <c r="TQ41" s="46"/>
      <c r="TR41" s="46"/>
      <c r="TS41" s="46"/>
      <c r="TT41" s="46"/>
      <c r="TU41" s="46"/>
      <c r="TV41" s="46"/>
      <c r="TW41" s="46"/>
      <c r="TX41" s="46"/>
      <c r="TY41" s="46"/>
      <c r="TZ41" s="46"/>
      <c r="UA41" s="46"/>
      <c r="UB41" s="46"/>
      <c r="UC41" s="46"/>
      <c r="UD41" s="46"/>
      <c r="UE41" s="46"/>
      <c r="UF41" s="46"/>
      <c r="UG41" s="46"/>
      <c r="UH41" s="46"/>
      <c r="UI41" s="46"/>
      <c r="UJ41" s="46"/>
      <c r="UK41" s="46"/>
      <c r="UL41" s="46"/>
      <c r="UM41" s="46"/>
      <c r="UN41" s="46"/>
      <c r="UO41" s="46"/>
      <c r="UP41" s="46"/>
      <c r="UQ41" s="46"/>
      <c r="UR41" s="46"/>
      <c r="US41" s="46"/>
      <c r="UT41" s="46"/>
      <c r="UU41" s="46"/>
      <c r="UV41" s="46"/>
      <c r="UW41" s="46"/>
      <c r="UX41" s="46"/>
      <c r="UY41" s="46"/>
      <c r="UZ41" s="46"/>
      <c r="VA41" s="46"/>
      <c r="VB41" s="46"/>
      <c r="VC41" s="46"/>
      <c r="VD41" s="46"/>
      <c r="VE41" s="46"/>
      <c r="VF41" s="46"/>
      <c r="VG41" s="46"/>
      <c r="VH41" s="46"/>
      <c r="VI41" s="46"/>
      <c r="VJ41" s="46"/>
      <c r="VK41" s="46"/>
      <c r="VL41" s="46"/>
      <c r="VM41" s="46"/>
      <c r="VN41" s="46"/>
      <c r="VO41" s="46"/>
      <c r="VP41" s="46"/>
      <c r="VQ41" s="46"/>
      <c r="VR41" s="46"/>
      <c r="VS41" s="46"/>
      <c r="VT41" s="46"/>
      <c r="VU41" s="46"/>
      <c r="VV41" s="46"/>
      <c r="VW41" s="46"/>
      <c r="VX41" s="46"/>
      <c r="VY41" s="46"/>
      <c r="VZ41" s="46"/>
      <c r="WA41" s="46"/>
      <c r="WB41" s="46"/>
      <c r="WC41" s="46"/>
      <c r="WD41" s="46"/>
      <c r="WE41" s="46"/>
      <c r="WF41" s="46"/>
      <c r="WG41" s="46"/>
      <c r="WH41" s="46"/>
      <c r="WI41" s="46"/>
      <c r="WJ41" s="46"/>
      <c r="WK41" s="46"/>
      <c r="WL41" s="46"/>
      <c r="WM41" s="46"/>
      <c r="WN41" s="46"/>
      <c r="WO41" s="46"/>
      <c r="WP41" s="46"/>
      <c r="WQ41" s="46"/>
      <c r="WR41" s="46"/>
      <c r="WS41" s="46"/>
      <c r="WT41" s="46"/>
      <c r="WU41" s="46"/>
      <c r="WV41" s="46"/>
      <c r="WW41" s="46"/>
      <c r="WX41" s="46"/>
      <c r="WY41" s="46"/>
      <c r="WZ41" s="46"/>
      <c r="XA41" s="46"/>
      <c r="XB41" s="46"/>
      <c r="XC41" s="46"/>
      <c r="XD41" s="46"/>
      <c r="XE41" s="46"/>
      <c r="XF41" s="46"/>
      <c r="XG41" s="46"/>
      <c r="XH41" s="46"/>
      <c r="XI41" s="46"/>
      <c r="XJ41" s="46"/>
      <c r="XK41" s="46"/>
      <c r="XL41" s="46"/>
      <c r="XM41" s="46"/>
      <c r="XN41" s="46"/>
      <c r="XO41" s="46"/>
      <c r="XP41" s="46"/>
      <c r="XQ41" s="46"/>
      <c r="XR41" s="46"/>
      <c r="XS41" s="46"/>
      <c r="XT41" s="46"/>
      <c r="XU41" s="46"/>
      <c r="XV41" s="46"/>
      <c r="XW41" s="46"/>
      <c r="XX41" s="46"/>
      <c r="XY41" s="46"/>
      <c r="XZ41" s="46"/>
      <c r="YA41" s="46"/>
      <c r="YB41" s="46"/>
      <c r="YC41" s="46"/>
      <c r="YD41" s="46"/>
      <c r="YE41" s="46"/>
      <c r="YF41" s="46"/>
      <c r="YG41" s="46"/>
      <c r="YH41" s="46"/>
      <c r="YI41" s="46"/>
      <c r="YJ41" s="46"/>
      <c r="YK41" s="46"/>
      <c r="YL41" s="46"/>
      <c r="YM41" s="46"/>
      <c r="YN41" s="46"/>
      <c r="YO41" s="46"/>
      <c r="YP41" s="46"/>
      <c r="YQ41" s="46"/>
      <c r="YR41" s="46"/>
      <c r="YS41" s="46"/>
      <c r="YT41" s="46"/>
      <c r="YU41" s="46"/>
      <c r="YV41" s="46"/>
      <c r="YW41" s="46"/>
      <c r="YX41" s="46"/>
      <c r="YY41" s="46"/>
      <c r="YZ41" s="46"/>
      <c r="ZA41" s="46"/>
      <c r="ZB41" s="46"/>
      <c r="ZC41" s="46"/>
      <c r="ZD41" s="46"/>
      <c r="ZE41" s="46"/>
      <c r="ZF41" s="46"/>
      <c r="ZG41" s="46"/>
      <c r="ZH41" s="46"/>
      <c r="ZI41" s="46"/>
      <c r="ZJ41" s="46"/>
      <c r="ZK41" s="46"/>
      <c r="ZL41" s="46"/>
      <c r="ZM41" s="46"/>
      <c r="ZN41" s="46"/>
      <c r="ZO41" s="46"/>
      <c r="ZP41" s="46"/>
      <c r="ZQ41" s="46"/>
      <c r="ZR41" s="46"/>
      <c r="ZS41" s="46"/>
      <c r="ZT41" s="46"/>
      <c r="ZU41" s="46"/>
      <c r="ZV41" s="46"/>
      <c r="ZW41" s="46"/>
      <c r="ZX41" s="46"/>
      <c r="ZY41" s="46"/>
      <c r="ZZ41" s="46"/>
      <c r="AAA41" s="46"/>
      <c r="AAB41" s="46"/>
      <c r="AAC41" s="46"/>
      <c r="AAD41" s="46"/>
      <c r="AAE41" s="46"/>
      <c r="AAF41" s="46"/>
      <c r="AAG41" s="46"/>
      <c r="AAH41" s="46"/>
      <c r="AAI41" s="46"/>
      <c r="AAJ41" s="46"/>
      <c r="AAK41" s="46"/>
      <c r="AAL41" s="46"/>
      <c r="AAM41" s="46"/>
      <c r="AAN41" s="46"/>
      <c r="AAO41" s="46"/>
      <c r="AAP41" s="46"/>
      <c r="AAQ41" s="46"/>
      <c r="AAR41" s="46"/>
      <c r="AAS41" s="46"/>
      <c r="AAT41" s="46"/>
      <c r="AAU41" s="46"/>
      <c r="AAV41" s="46"/>
      <c r="AAW41" s="46"/>
      <c r="AAX41" s="46"/>
      <c r="AAY41" s="46"/>
      <c r="AAZ41" s="46"/>
      <c r="ABA41" s="46"/>
      <c r="ABB41" s="46"/>
      <c r="ABC41" s="46"/>
      <c r="ABD41" s="46"/>
      <c r="ABE41" s="46"/>
      <c r="ABF41" s="46"/>
      <c r="ABG41" s="46"/>
      <c r="ABH41" s="46"/>
      <c r="ABI41" s="46"/>
      <c r="ABJ41" s="46"/>
      <c r="ABK41" s="46"/>
      <c r="ABL41" s="46"/>
      <c r="ABM41" s="46"/>
      <c r="ABN41" s="46"/>
      <c r="ABO41" s="46"/>
      <c r="ABP41" s="46"/>
      <c r="ABQ41" s="46"/>
      <c r="ABR41" s="46"/>
      <c r="ABS41" s="46"/>
      <c r="ABT41" s="46"/>
      <c r="ABU41" s="46"/>
      <c r="ABV41" s="46"/>
      <c r="ABW41" s="46"/>
      <c r="ABX41" s="46"/>
      <c r="ABY41" s="46"/>
      <c r="ABZ41" s="46"/>
      <c r="ACA41" s="46"/>
      <c r="ACB41" s="46"/>
      <c r="ACC41" s="46"/>
      <c r="ACD41" s="46"/>
      <c r="ACE41" s="46"/>
      <c r="ACF41" s="46"/>
      <c r="ACG41" s="46"/>
      <c r="ACH41" s="46"/>
      <c r="ACI41" s="46"/>
      <c r="ACJ41" s="46"/>
      <c r="ACK41" s="46"/>
      <c r="ACL41" s="46"/>
      <c r="ACM41" s="46"/>
      <c r="ACN41" s="46"/>
      <c r="ACO41" s="46"/>
      <c r="ACP41" s="46"/>
      <c r="ACQ41" s="46"/>
      <c r="ACR41" s="46"/>
      <c r="ACS41" s="46"/>
      <c r="ACT41" s="46"/>
      <c r="ACU41" s="46"/>
      <c r="ACV41" s="46"/>
      <c r="ACW41" s="46"/>
      <c r="ACX41" s="46"/>
      <c r="ACY41" s="46"/>
      <c r="ACZ41" s="46"/>
      <c r="ADA41" s="46"/>
      <c r="ADB41" s="46"/>
      <c r="ADC41" s="46"/>
      <c r="ADD41" s="46"/>
      <c r="ADE41" s="46"/>
      <c r="ADF41" s="46"/>
      <c r="ADG41" s="46"/>
      <c r="ADH41" s="46"/>
      <c r="ADI41" s="46"/>
      <c r="ADJ41" s="46"/>
      <c r="ADK41" s="46"/>
      <c r="ADL41" s="46"/>
      <c r="ADM41" s="46"/>
      <c r="ADN41" s="46"/>
      <c r="ADO41" s="46"/>
      <c r="ADP41" s="46"/>
      <c r="ADQ41" s="46"/>
      <c r="ADR41" s="46"/>
      <c r="ADS41" s="46"/>
      <c r="ADT41" s="46"/>
      <c r="ADU41" s="46"/>
      <c r="ADV41" s="46"/>
      <c r="ADW41" s="46"/>
      <c r="ADX41" s="46"/>
      <c r="ADY41" s="46"/>
      <c r="ADZ41" s="46"/>
      <c r="AEA41" s="46"/>
      <c r="AEB41" s="46"/>
      <c r="AEC41" s="46"/>
      <c r="AED41" s="46"/>
      <c r="AEE41" s="46"/>
      <c r="AEF41" s="46"/>
      <c r="AEG41" s="46"/>
      <c r="AEH41" s="46"/>
      <c r="AEI41" s="46"/>
      <c r="AEJ41" s="46"/>
      <c r="AEK41" s="46"/>
      <c r="AEL41" s="46"/>
      <c r="AEM41" s="46"/>
      <c r="AEN41" s="46"/>
      <c r="AEO41" s="46"/>
      <c r="AEP41" s="46"/>
      <c r="AEQ41" s="46"/>
      <c r="AER41" s="46"/>
      <c r="AES41" s="46"/>
      <c r="AET41" s="46"/>
      <c r="AEU41" s="46"/>
      <c r="AEV41" s="46"/>
    </row>
    <row r="42" spans="1:828" ht="57" x14ac:dyDescent="0.3">
      <c r="A42" s="93"/>
      <c r="B42" s="71" t="s">
        <v>86</v>
      </c>
      <c r="C42" s="72" t="s">
        <v>65</v>
      </c>
      <c r="D42" s="72" t="s">
        <v>65</v>
      </c>
      <c r="E42" s="72">
        <v>1</v>
      </c>
      <c r="F42" s="59">
        <f t="shared" si="14"/>
        <v>1</v>
      </c>
      <c r="G42" s="62">
        <v>1</v>
      </c>
      <c r="H42" s="62">
        <v>0</v>
      </c>
      <c r="I42" s="62">
        <v>0</v>
      </c>
      <c r="J42" s="74">
        <f>SUM(G42:I42)</f>
        <v>1</v>
      </c>
      <c r="K42" s="62">
        <v>1</v>
      </c>
      <c r="L42" s="58">
        <v>0</v>
      </c>
      <c r="M42" s="58">
        <v>0</v>
      </c>
      <c r="N42" s="67">
        <f t="shared" si="13"/>
        <v>1</v>
      </c>
      <c r="O42" s="62" t="s">
        <v>65</v>
      </c>
      <c r="P42" s="62" t="s">
        <v>65</v>
      </c>
      <c r="Q42" s="58">
        <v>1</v>
      </c>
      <c r="R42" s="59">
        <f t="shared" si="3"/>
        <v>1</v>
      </c>
      <c r="S42" s="60">
        <f t="shared" si="8"/>
        <v>4</v>
      </c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  <c r="FO42" s="46"/>
      <c r="FP42" s="46"/>
      <c r="FQ42" s="46"/>
      <c r="FR42" s="46"/>
      <c r="FS42" s="46"/>
      <c r="FT42" s="46"/>
      <c r="FU42" s="46"/>
      <c r="FV42" s="46"/>
      <c r="FW42" s="46"/>
      <c r="FX42" s="46"/>
      <c r="FY42" s="46"/>
      <c r="FZ42" s="46"/>
      <c r="GA42" s="46"/>
      <c r="GB42" s="46"/>
      <c r="GC42" s="46"/>
      <c r="GD42" s="46"/>
      <c r="GE42" s="46"/>
      <c r="GF42" s="46"/>
      <c r="GG42" s="46"/>
      <c r="GH42" s="46"/>
      <c r="GI42" s="46"/>
      <c r="GJ42" s="46"/>
      <c r="GK42" s="46"/>
      <c r="GL42" s="46"/>
      <c r="GM42" s="46"/>
      <c r="GN42" s="46"/>
      <c r="GO42" s="46"/>
      <c r="GP42" s="46"/>
      <c r="GQ42" s="46"/>
      <c r="GR42" s="46"/>
      <c r="GS42" s="46"/>
      <c r="GT42" s="46"/>
      <c r="GU42" s="46"/>
      <c r="GV42" s="46"/>
      <c r="GW42" s="46"/>
      <c r="GX42" s="46"/>
      <c r="GY42" s="46"/>
      <c r="GZ42" s="46"/>
      <c r="HA42" s="46"/>
      <c r="HB42" s="46"/>
      <c r="HC42" s="46"/>
      <c r="HD42" s="46"/>
      <c r="HE42" s="46"/>
      <c r="HF42" s="46"/>
      <c r="HG42" s="46"/>
      <c r="HH42" s="46"/>
      <c r="HI42" s="46"/>
      <c r="HJ42" s="46"/>
      <c r="HK42" s="46"/>
      <c r="HL42" s="46"/>
      <c r="HM42" s="46"/>
      <c r="HN42" s="46"/>
      <c r="HO42" s="46"/>
      <c r="HP42" s="46"/>
      <c r="HQ42" s="46"/>
      <c r="HR42" s="46"/>
      <c r="HS42" s="46"/>
      <c r="HT42" s="46"/>
      <c r="HU42" s="46"/>
      <c r="HV42" s="46"/>
      <c r="HW42" s="46"/>
      <c r="HX42" s="46"/>
      <c r="HY42" s="46"/>
      <c r="HZ42" s="46"/>
      <c r="IA42" s="46"/>
      <c r="IB42" s="46"/>
      <c r="IC42" s="46"/>
      <c r="ID42" s="46"/>
      <c r="IE42" s="46"/>
      <c r="IF42" s="46"/>
      <c r="IG42" s="46"/>
      <c r="IH42" s="46"/>
      <c r="II42" s="46"/>
      <c r="IJ42" s="46"/>
      <c r="IK42" s="46"/>
      <c r="IL42" s="46"/>
      <c r="IM42" s="46"/>
      <c r="IN42" s="46"/>
      <c r="IO42" s="46"/>
      <c r="IP42" s="46"/>
      <c r="IQ42" s="46"/>
      <c r="IR42" s="46"/>
      <c r="IS42" s="46"/>
      <c r="IT42" s="46"/>
      <c r="IU42" s="46"/>
      <c r="IV42" s="46"/>
      <c r="IW42" s="46"/>
      <c r="IX42" s="46"/>
      <c r="IY42" s="46"/>
      <c r="IZ42" s="46"/>
      <c r="JA42" s="46"/>
      <c r="JB42" s="46"/>
      <c r="JC42" s="46"/>
      <c r="JD42" s="46"/>
      <c r="JE42" s="46"/>
      <c r="JF42" s="46"/>
      <c r="JG42" s="46"/>
      <c r="JH42" s="46"/>
      <c r="JI42" s="46"/>
      <c r="JJ42" s="46"/>
      <c r="JK42" s="46"/>
      <c r="JL42" s="46"/>
      <c r="JM42" s="46"/>
      <c r="JN42" s="46"/>
      <c r="JO42" s="46"/>
      <c r="JP42" s="46"/>
      <c r="JQ42" s="46"/>
      <c r="JR42" s="46"/>
      <c r="JS42" s="46"/>
      <c r="JT42" s="46"/>
      <c r="JU42" s="46"/>
      <c r="JV42" s="46"/>
      <c r="JW42" s="46"/>
      <c r="JX42" s="46"/>
      <c r="JY42" s="46"/>
      <c r="JZ42" s="46"/>
      <c r="KA42" s="46"/>
      <c r="KB42" s="46"/>
      <c r="KC42" s="46"/>
      <c r="KD42" s="46"/>
      <c r="KE42" s="46"/>
      <c r="KF42" s="46"/>
      <c r="KG42" s="46"/>
      <c r="KH42" s="46"/>
      <c r="KI42" s="46"/>
      <c r="KJ42" s="46"/>
      <c r="KK42" s="46"/>
      <c r="KL42" s="46"/>
      <c r="KM42" s="46"/>
      <c r="KN42" s="46"/>
      <c r="KO42" s="46"/>
      <c r="KP42" s="46"/>
      <c r="KQ42" s="46"/>
      <c r="KR42" s="46"/>
      <c r="KS42" s="46"/>
      <c r="KT42" s="46"/>
      <c r="KU42" s="46"/>
      <c r="KV42" s="46"/>
      <c r="KW42" s="46"/>
      <c r="KX42" s="46"/>
      <c r="KY42" s="46"/>
      <c r="KZ42" s="46"/>
      <c r="LA42" s="46"/>
      <c r="LB42" s="46"/>
      <c r="LC42" s="46"/>
      <c r="LD42" s="46"/>
      <c r="LE42" s="46"/>
      <c r="LF42" s="46"/>
      <c r="LG42" s="46"/>
      <c r="LH42" s="46"/>
      <c r="LI42" s="46"/>
      <c r="LJ42" s="46"/>
      <c r="LK42" s="46"/>
      <c r="LL42" s="46"/>
      <c r="LM42" s="46"/>
      <c r="LN42" s="46"/>
      <c r="LO42" s="46"/>
      <c r="LP42" s="46"/>
      <c r="LQ42" s="46"/>
      <c r="LR42" s="46"/>
      <c r="LS42" s="46"/>
      <c r="LT42" s="46"/>
      <c r="LU42" s="46"/>
      <c r="LV42" s="46"/>
      <c r="LW42" s="46"/>
      <c r="LX42" s="46"/>
      <c r="LY42" s="46"/>
      <c r="LZ42" s="46"/>
      <c r="MA42" s="46"/>
      <c r="MB42" s="46"/>
      <c r="MC42" s="46"/>
      <c r="MD42" s="46"/>
      <c r="ME42" s="46"/>
      <c r="MF42" s="46"/>
      <c r="MG42" s="46"/>
      <c r="MH42" s="46"/>
      <c r="MI42" s="46"/>
      <c r="MJ42" s="46"/>
      <c r="MK42" s="46"/>
      <c r="ML42" s="46"/>
      <c r="MM42" s="46"/>
      <c r="MN42" s="46"/>
      <c r="MO42" s="46"/>
      <c r="MP42" s="46"/>
      <c r="MQ42" s="46"/>
      <c r="MR42" s="46"/>
      <c r="MS42" s="46"/>
      <c r="MT42" s="46"/>
      <c r="MU42" s="46"/>
      <c r="MV42" s="46"/>
      <c r="MW42" s="46"/>
      <c r="MX42" s="46"/>
      <c r="MY42" s="46"/>
      <c r="MZ42" s="46"/>
      <c r="NA42" s="46"/>
      <c r="NB42" s="46"/>
      <c r="NC42" s="46"/>
      <c r="ND42" s="46"/>
      <c r="NE42" s="46"/>
      <c r="NF42" s="46"/>
      <c r="NG42" s="46"/>
      <c r="NH42" s="46"/>
      <c r="NI42" s="46"/>
      <c r="NJ42" s="46"/>
      <c r="NK42" s="46"/>
      <c r="NL42" s="46"/>
      <c r="NM42" s="46"/>
      <c r="NN42" s="46"/>
      <c r="NO42" s="46"/>
      <c r="NP42" s="46"/>
      <c r="NQ42" s="46"/>
      <c r="NR42" s="46"/>
      <c r="NS42" s="46"/>
      <c r="NT42" s="46"/>
      <c r="NU42" s="46"/>
      <c r="NV42" s="46"/>
      <c r="NW42" s="46"/>
      <c r="NX42" s="46"/>
      <c r="NY42" s="46"/>
      <c r="NZ42" s="46"/>
      <c r="OA42" s="46"/>
      <c r="OB42" s="46"/>
      <c r="OC42" s="46"/>
      <c r="OD42" s="46"/>
      <c r="OE42" s="46"/>
      <c r="OF42" s="46"/>
      <c r="OG42" s="46"/>
      <c r="OH42" s="46"/>
      <c r="OI42" s="46"/>
      <c r="OJ42" s="46"/>
      <c r="OK42" s="46"/>
      <c r="OL42" s="46"/>
      <c r="OM42" s="46"/>
      <c r="ON42" s="46"/>
      <c r="OO42" s="46"/>
      <c r="OP42" s="46"/>
      <c r="OQ42" s="46"/>
      <c r="OR42" s="46"/>
      <c r="OS42" s="46"/>
      <c r="OT42" s="46"/>
      <c r="OU42" s="46"/>
      <c r="OV42" s="46"/>
      <c r="OW42" s="46"/>
      <c r="OX42" s="46"/>
      <c r="OY42" s="46"/>
      <c r="OZ42" s="46"/>
      <c r="PA42" s="46"/>
      <c r="PB42" s="46"/>
      <c r="PC42" s="46"/>
      <c r="PD42" s="46"/>
      <c r="PE42" s="46"/>
      <c r="PF42" s="46"/>
      <c r="PG42" s="46"/>
      <c r="PH42" s="46"/>
      <c r="PI42" s="46"/>
      <c r="PJ42" s="46"/>
      <c r="PK42" s="46"/>
      <c r="PL42" s="46"/>
      <c r="PM42" s="46"/>
      <c r="PN42" s="46"/>
      <c r="PO42" s="46"/>
      <c r="PP42" s="46"/>
      <c r="PQ42" s="46"/>
      <c r="PR42" s="46"/>
      <c r="PS42" s="46"/>
      <c r="PT42" s="46"/>
      <c r="PU42" s="46"/>
      <c r="PV42" s="46"/>
      <c r="PW42" s="46"/>
      <c r="PX42" s="46"/>
      <c r="PY42" s="46"/>
      <c r="PZ42" s="46"/>
      <c r="QA42" s="46"/>
      <c r="QB42" s="46"/>
      <c r="QC42" s="46"/>
      <c r="QD42" s="46"/>
      <c r="QE42" s="46"/>
      <c r="QF42" s="46"/>
      <c r="QG42" s="46"/>
      <c r="QH42" s="46"/>
      <c r="QI42" s="46"/>
      <c r="QJ42" s="46"/>
      <c r="QK42" s="46"/>
      <c r="QL42" s="46"/>
      <c r="QM42" s="46"/>
      <c r="QN42" s="46"/>
      <c r="QO42" s="46"/>
      <c r="QP42" s="46"/>
      <c r="QQ42" s="46"/>
      <c r="QR42" s="46"/>
      <c r="QS42" s="46"/>
      <c r="QT42" s="46"/>
      <c r="QU42" s="46"/>
      <c r="QV42" s="46"/>
      <c r="QW42" s="46"/>
      <c r="QX42" s="46"/>
      <c r="QY42" s="46"/>
      <c r="QZ42" s="46"/>
      <c r="RA42" s="46"/>
      <c r="RB42" s="46"/>
      <c r="RC42" s="46"/>
      <c r="RD42" s="46"/>
      <c r="RE42" s="46"/>
      <c r="RF42" s="46"/>
      <c r="RG42" s="46"/>
      <c r="RH42" s="46"/>
      <c r="RI42" s="46"/>
      <c r="RJ42" s="46"/>
      <c r="RK42" s="46"/>
      <c r="RL42" s="46"/>
      <c r="RM42" s="46"/>
      <c r="RN42" s="46"/>
      <c r="RO42" s="46"/>
      <c r="RP42" s="46"/>
      <c r="RQ42" s="46"/>
      <c r="RR42" s="46"/>
      <c r="RS42" s="46"/>
      <c r="RT42" s="46"/>
      <c r="RU42" s="46"/>
      <c r="RV42" s="46"/>
      <c r="RW42" s="46"/>
      <c r="RX42" s="46"/>
      <c r="RY42" s="46"/>
      <c r="RZ42" s="46"/>
      <c r="SA42" s="46"/>
      <c r="SB42" s="46"/>
      <c r="SC42" s="46"/>
      <c r="SD42" s="46"/>
      <c r="SE42" s="46"/>
      <c r="SF42" s="46"/>
      <c r="SG42" s="46"/>
      <c r="SH42" s="46"/>
      <c r="SI42" s="46"/>
      <c r="SJ42" s="46"/>
      <c r="SK42" s="46"/>
      <c r="SL42" s="46"/>
      <c r="SM42" s="46"/>
      <c r="SN42" s="46"/>
      <c r="SO42" s="46"/>
      <c r="SP42" s="46"/>
      <c r="SQ42" s="46"/>
      <c r="SR42" s="46"/>
      <c r="SS42" s="46"/>
      <c r="ST42" s="46"/>
      <c r="SU42" s="46"/>
      <c r="SV42" s="46"/>
      <c r="SW42" s="46"/>
      <c r="SX42" s="46"/>
      <c r="SY42" s="46"/>
      <c r="SZ42" s="46"/>
      <c r="TA42" s="46"/>
      <c r="TB42" s="46"/>
      <c r="TC42" s="46"/>
      <c r="TD42" s="46"/>
      <c r="TE42" s="46"/>
      <c r="TF42" s="46"/>
      <c r="TG42" s="46"/>
      <c r="TH42" s="46"/>
      <c r="TI42" s="46"/>
      <c r="TJ42" s="46"/>
      <c r="TK42" s="46"/>
      <c r="TL42" s="46"/>
      <c r="TM42" s="46"/>
      <c r="TN42" s="46"/>
      <c r="TO42" s="46"/>
      <c r="TP42" s="46"/>
      <c r="TQ42" s="46"/>
      <c r="TR42" s="46"/>
      <c r="TS42" s="46"/>
      <c r="TT42" s="46"/>
      <c r="TU42" s="46"/>
      <c r="TV42" s="46"/>
      <c r="TW42" s="46"/>
      <c r="TX42" s="46"/>
      <c r="TY42" s="46"/>
      <c r="TZ42" s="46"/>
      <c r="UA42" s="46"/>
      <c r="UB42" s="46"/>
      <c r="UC42" s="46"/>
      <c r="UD42" s="46"/>
      <c r="UE42" s="46"/>
      <c r="UF42" s="46"/>
      <c r="UG42" s="46"/>
      <c r="UH42" s="46"/>
      <c r="UI42" s="46"/>
      <c r="UJ42" s="46"/>
      <c r="UK42" s="46"/>
      <c r="UL42" s="46"/>
      <c r="UM42" s="46"/>
      <c r="UN42" s="46"/>
      <c r="UO42" s="46"/>
      <c r="UP42" s="46"/>
      <c r="UQ42" s="46"/>
      <c r="UR42" s="46"/>
      <c r="US42" s="46"/>
      <c r="UT42" s="46"/>
      <c r="UU42" s="46"/>
      <c r="UV42" s="46"/>
      <c r="UW42" s="46"/>
      <c r="UX42" s="46"/>
      <c r="UY42" s="46"/>
      <c r="UZ42" s="46"/>
      <c r="VA42" s="46"/>
      <c r="VB42" s="46"/>
      <c r="VC42" s="46"/>
      <c r="VD42" s="46"/>
      <c r="VE42" s="46"/>
      <c r="VF42" s="46"/>
      <c r="VG42" s="46"/>
      <c r="VH42" s="46"/>
      <c r="VI42" s="46"/>
      <c r="VJ42" s="46"/>
      <c r="VK42" s="46"/>
      <c r="VL42" s="46"/>
      <c r="VM42" s="46"/>
      <c r="VN42" s="46"/>
      <c r="VO42" s="46"/>
      <c r="VP42" s="46"/>
      <c r="VQ42" s="46"/>
      <c r="VR42" s="46"/>
      <c r="VS42" s="46"/>
      <c r="VT42" s="46"/>
      <c r="VU42" s="46"/>
      <c r="VV42" s="46"/>
      <c r="VW42" s="46"/>
      <c r="VX42" s="46"/>
      <c r="VY42" s="46"/>
      <c r="VZ42" s="46"/>
      <c r="WA42" s="46"/>
      <c r="WB42" s="46"/>
      <c r="WC42" s="46"/>
      <c r="WD42" s="46"/>
      <c r="WE42" s="46"/>
      <c r="WF42" s="46"/>
      <c r="WG42" s="46"/>
      <c r="WH42" s="46"/>
      <c r="WI42" s="46"/>
      <c r="WJ42" s="46"/>
      <c r="WK42" s="46"/>
      <c r="WL42" s="46"/>
      <c r="WM42" s="46"/>
      <c r="WN42" s="46"/>
      <c r="WO42" s="46"/>
      <c r="WP42" s="46"/>
      <c r="WQ42" s="46"/>
      <c r="WR42" s="46"/>
      <c r="WS42" s="46"/>
      <c r="WT42" s="46"/>
      <c r="WU42" s="46"/>
      <c r="WV42" s="46"/>
      <c r="WW42" s="46"/>
      <c r="WX42" s="46"/>
      <c r="WY42" s="46"/>
      <c r="WZ42" s="46"/>
      <c r="XA42" s="46"/>
      <c r="XB42" s="46"/>
      <c r="XC42" s="46"/>
      <c r="XD42" s="46"/>
      <c r="XE42" s="46"/>
      <c r="XF42" s="46"/>
      <c r="XG42" s="46"/>
      <c r="XH42" s="46"/>
      <c r="XI42" s="46"/>
      <c r="XJ42" s="46"/>
      <c r="XK42" s="46"/>
      <c r="XL42" s="46"/>
      <c r="XM42" s="46"/>
      <c r="XN42" s="46"/>
      <c r="XO42" s="46"/>
      <c r="XP42" s="46"/>
      <c r="XQ42" s="46"/>
      <c r="XR42" s="46"/>
      <c r="XS42" s="46"/>
      <c r="XT42" s="46"/>
      <c r="XU42" s="46"/>
      <c r="XV42" s="46"/>
      <c r="XW42" s="46"/>
      <c r="XX42" s="46"/>
      <c r="XY42" s="46"/>
      <c r="XZ42" s="46"/>
      <c r="YA42" s="46"/>
      <c r="YB42" s="46"/>
      <c r="YC42" s="46"/>
      <c r="YD42" s="46"/>
      <c r="YE42" s="46"/>
      <c r="YF42" s="46"/>
      <c r="YG42" s="46"/>
      <c r="YH42" s="46"/>
      <c r="YI42" s="46"/>
      <c r="YJ42" s="46"/>
      <c r="YK42" s="46"/>
      <c r="YL42" s="46"/>
      <c r="YM42" s="46"/>
      <c r="YN42" s="46"/>
      <c r="YO42" s="46"/>
      <c r="YP42" s="46"/>
      <c r="YQ42" s="46"/>
      <c r="YR42" s="46"/>
      <c r="YS42" s="46"/>
      <c r="YT42" s="46"/>
      <c r="YU42" s="46"/>
      <c r="YV42" s="46"/>
      <c r="YW42" s="46"/>
      <c r="YX42" s="46"/>
      <c r="YY42" s="46"/>
      <c r="YZ42" s="46"/>
      <c r="ZA42" s="46"/>
      <c r="ZB42" s="46"/>
      <c r="ZC42" s="46"/>
      <c r="ZD42" s="46"/>
      <c r="ZE42" s="46"/>
      <c r="ZF42" s="46"/>
      <c r="ZG42" s="46"/>
      <c r="ZH42" s="46"/>
      <c r="ZI42" s="46"/>
      <c r="ZJ42" s="46"/>
      <c r="ZK42" s="46"/>
      <c r="ZL42" s="46"/>
      <c r="ZM42" s="46"/>
      <c r="ZN42" s="46"/>
      <c r="ZO42" s="46"/>
      <c r="ZP42" s="46"/>
      <c r="ZQ42" s="46"/>
      <c r="ZR42" s="46"/>
      <c r="ZS42" s="46"/>
      <c r="ZT42" s="46"/>
      <c r="ZU42" s="46"/>
      <c r="ZV42" s="46"/>
      <c r="ZW42" s="46"/>
      <c r="ZX42" s="46"/>
      <c r="ZY42" s="46"/>
      <c r="ZZ42" s="46"/>
      <c r="AAA42" s="46"/>
      <c r="AAB42" s="46"/>
      <c r="AAC42" s="46"/>
      <c r="AAD42" s="46"/>
      <c r="AAE42" s="46"/>
      <c r="AAF42" s="46"/>
      <c r="AAG42" s="46"/>
      <c r="AAH42" s="46"/>
      <c r="AAI42" s="46"/>
      <c r="AAJ42" s="46"/>
      <c r="AAK42" s="46"/>
      <c r="AAL42" s="46"/>
      <c r="AAM42" s="46"/>
      <c r="AAN42" s="46"/>
      <c r="AAO42" s="46"/>
      <c r="AAP42" s="46"/>
      <c r="AAQ42" s="46"/>
      <c r="AAR42" s="46"/>
      <c r="AAS42" s="46"/>
      <c r="AAT42" s="46"/>
      <c r="AAU42" s="46"/>
      <c r="AAV42" s="46"/>
      <c r="AAW42" s="46"/>
      <c r="AAX42" s="46"/>
      <c r="AAY42" s="46"/>
      <c r="AAZ42" s="46"/>
      <c r="ABA42" s="46"/>
      <c r="ABB42" s="46"/>
      <c r="ABC42" s="46"/>
      <c r="ABD42" s="46"/>
      <c r="ABE42" s="46"/>
      <c r="ABF42" s="46"/>
      <c r="ABG42" s="46"/>
      <c r="ABH42" s="46"/>
      <c r="ABI42" s="46"/>
      <c r="ABJ42" s="46"/>
      <c r="ABK42" s="46"/>
      <c r="ABL42" s="46"/>
      <c r="ABM42" s="46"/>
      <c r="ABN42" s="46"/>
      <c r="ABO42" s="46"/>
      <c r="ABP42" s="46"/>
      <c r="ABQ42" s="46"/>
      <c r="ABR42" s="46"/>
      <c r="ABS42" s="46"/>
      <c r="ABT42" s="46"/>
      <c r="ABU42" s="46"/>
      <c r="ABV42" s="46"/>
      <c r="ABW42" s="46"/>
      <c r="ABX42" s="46"/>
      <c r="ABY42" s="46"/>
      <c r="ABZ42" s="46"/>
      <c r="ACA42" s="46"/>
      <c r="ACB42" s="46"/>
      <c r="ACC42" s="46"/>
      <c r="ACD42" s="46"/>
      <c r="ACE42" s="46"/>
      <c r="ACF42" s="46"/>
      <c r="ACG42" s="46"/>
      <c r="ACH42" s="46"/>
      <c r="ACI42" s="46"/>
      <c r="ACJ42" s="46"/>
      <c r="ACK42" s="46"/>
      <c r="ACL42" s="46"/>
      <c r="ACM42" s="46"/>
      <c r="ACN42" s="46"/>
      <c r="ACO42" s="46"/>
      <c r="ACP42" s="46"/>
      <c r="ACQ42" s="46"/>
      <c r="ACR42" s="46"/>
      <c r="ACS42" s="46"/>
      <c r="ACT42" s="46"/>
      <c r="ACU42" s="46"/>
      <c r="ACV42" s="46"/>
      <c r="ACW42" s="46"/>
      <c r="ACX42" s="46"/>
      <c r="ACY42" s="46"/>
      <c r="ACZ42" s="46"/>
      <c r="ADA42" s="46"/>
      <c r="ADB42" s="46"/>
      <c r="ADC42" s="46"/>
      <c r="ADD42" s="46"/>
      <c r="ADE42" s="46"/>
      <c r="ADF42" s="46"/>
      <c r="ADG42" s="46"/>
      <c r="ADH42" s="46"/>
      <c r="ADI42" s="46"/>
      <c r="ADJ42" s="46"/>
      <c r="ADK42" s="46"/>
      <c r="ADL42" s="46"/>
      <c r="ADM42" s="46"/>
      <c r="ADN42" s="46"/>
      <c r="ADO42" s="46"/>
      <c r="ADP42" s="46"/>
      <c r="ADQ42" s="46"/>
      <c r="ADR42" s="46"/>
      <c r="ADS42" s="46"/>
      <c r="ADT42" s="46"/>
      <c r="ADU42" s="46"/>
      <c r="ADV42" s="46"/>
      <c r="ADW42" s="46"/>
      <c r="ADX42" s="46"/>
      <c r="ADY42" s="46"/>
      <c r="ADZ42" s="46"/>
      <c r="AEA42" s="46"/>
      <c r="AEB42" s="46"/>
      <c r="AEC42" s="46"/>
      <c r="AED42" s="46"/>
      <c r="AEE42" s="46"/>
      <c r="AEF42" s="46"/>
      <c r="AEG42" s="46"/>
      <c r="AEH42" s="46"/>
      <c r="AEI42" s="46"/>
      <c r="AEJ42" s="46"/>
      <c r="AEK42" s="46"/>
      <c r="AEL42" s="46"/>
      <c r="AEM42" s="46"/>
      <c r="AEN42" s="46"/>
      <c r="AEO42" s="46"/>
      <c r="AEP42" s="46"/>
      <c r="AEQ42" s="46"/>
      <c r="AER42" s="46"/>
      <c r="AES42" s="46"/>
      <c r="AET42" s="46"/>
      <c r="AEU42" s="46"/>
      <c r="AEV42" s="46"/>
    </row>
    <row r="43" spans="1:828" ht="57" x14ac:dyDescent="0.3">
      <c r="A43" s="93"/>
      <c r="B43" s="71" t="s">
        <v>87</v>
      </c>
      <c r="C43" s="72" t="s">
        <v>65</v>
      </c>
      <c r="D43" s="72" t="s">
        <v>65</v>
      </c>
      <c r="E43" s="72" t="s">
        <v>65</v>
      </c>
      <c r="F43" s="59">
        <f t="shared" si="14"/>
        <v>0</v>
      </c>
      <c r="G43" s="62">
        <v>0</v>
      </c>
      <c r="H43" s="62">
        <v>1</v>
      </c>
      <c r="I43" s="62">
        <v>0</v>
      </c>
      <c r="J43" s="74">
        <f t="shared" si="12"/>
        <v>1</v>
      </c>
      <c r="K43" s="62">
        <v>1</v>
      </c>
      <c r="L43" s="58">
        <v>0</v>
      </c>
      <c r="M43" s="58">
        <v>5</v>
      </c>
      <c r="N43" s="67">
        <f t="shared" si="13"/>
        <v>6</v>
      </c>
      <c r="O43" s="62" t="s">
        <v>65</v>
      </c>
      <c r="P43" s="62" t="s">
        <v>65</v>
      </c>
      <c r="Q43" s="62" t="s">
        <v>65</v>
      </c>
      <c r="R43" s="59">
        <f t="shared" si="3"/>
        <v>0</v>
      </c>
      <c r="S43" s="60">
        <f t="shared" si="8"/>
        <v>7</v>
      </c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  <c r="IX43" s="46"/>
      <c r="IY43" s="46"/>
      <c r="IZ43" s="46"/>
      <c r="JA43" s="46"/>
      <c r="JB43" s="46"/>
      <c r="JC43" s="46"/>
      <c r="JD43" s="46"/>
      <c r="JE43" s="46"/>
      <c r="JF43" s="46"/>
      <c r="JG43" s="46"/>
      <c r="JH43" s="46"/>
      <c r="JI43" s="46"/>
      <c r="JJ43" s="46"/>
      <c r="JK43" s="46"/>
      <c r="JL43" s="46"/>
      <c r="JM43" s="46"/>
      <c r="JN43" s="46"/>
      <c r="JO43" s="46"/>
      <c r="JP43" s="46"/>
      <c r="JQ43" s="46"/>
      <c r="JR43" s="46"/>
      <c r="JS43" s="46"/>
      <c r="JT43" s="46"/>
      <c r="JU43" s="46"/>
      <c r="JV43" s="46"/>
      <c r="JW43" s="46"/>
      <c r="JX43" s="46"/>
      <c r="JY43" s="46"/>
      <c r="JZ43" s="46"/>
      <c r="KA43" s="46"/>
      <c r="KB43" s="46"/>
      <c r="KC43" s="46"/>
      <c r="KD43" s="46"/>
      <c r="KE43" s="46"/>
      <c r="KF43" s="46"/>
      <c r="KG43" s="46"/>
      <c r="KH43" s="46"/>
      <c r="KI43" s="46"/>
      <c r="KJ43" s="46"/>
      <c r="KK43" s="46"/>
      <c r="KL43" s="46"/>
      <c r="KM43" s="46"/>
      <c r="KN43" s="46"/>
      <c r="KO43" s="46"/>
      <c r="KP43" s="46"/>
      <c r="KQ43" s="46"/>
      <c r="KR43" s="46"/>
      <c r="KS43" s="46"/>
      <c r="KT43" s="46"/>
      <c r="KU43" s="46"/>
      <c r="KV43" s="46"/>
      <c r="KW43" s="46"/>
      <c r="KX43" s="46"/>
      <c r="KY43" s="46"/>
      <c r="KZ43" s="46"/>
      <c r="LA43" s="46"/>
      <c r="LB43" s="46"/>
      <c r="LC43" s="46"/>
      <c r="LD43" s="46"/>
      <c r="LE43" s="46"/>
      <c r="LF43" s="46"/>
      <c r="LG43" s="46"/>
      <c r="LH43" s="46"/>
      <c r="LI43" s="46"/>
      <c r="LJ43" s="46"/>
      <c r="LK43" s="46"/>
      <c r="LL43" s="46"/>
      <c r="LM43" s="46"/>
      <c r="LN43" s="46"/>
      <c r="LO43" s="46"/>
      <c r="LP43" s="46"/>
      <c r="LQ43" s="46"/>
      <c r="LR43" s="46"/>
      <c r="LS43" s="46"/>
      <c r="LT43" s="46"/>
      <c r="LU43" s="46"/>
      <c r="LV43" s="46"/>
      <c r="LW43" s="46"/>
      <c r="LX43" s="46"/>
      <c r="LY43" s="46"/>
      <c r="LZ43" s="46"/>
      <c r="MA43" s="46"/>
      <c r="MB43" s="46"/>
      <c r="MC43" s="46"/>
      <c r="MD43" s="46"/>
      <c r="ME43" s="46"/>
      <c r="MF43" s="46"/>
      <c r="MG43" s="46"/>
      <c r="MH43" s="46"/>
      <c r="MI43" s="46"/>
      <c r="MJ43" s="46"/>
      <c r="MK43" s="46"/>
      <c r="ML43" s="46"/>
      <c r="MM43" s="46"/>
      <c r="MN43" s="46"/>
      <c r="MO43" s="46"/>
      <c r="MP43" s="46"/>
      <c r="MQ43" s="46"/>
      <c r="MR43" s="46"/>
      <c r="MS43" s="46"/>
      <c r="MT43" s="46"/>
      <c r="MU43" s="46"/>
      <c r="MV43" s="46"/>
      <c r="MW43" s="46"/>
      <c r="MX43" s="46"/>
      <c r="MY43" s="46"/>
      <c r="MZ43" s="46"/>
      <c r="NA43" s="46"/>
      <c r="NB43" s="46"/>
      <c r="NC43" s="46"/>
      <c r="ND43" s="46"/>
      <c r="NE43" s="46"/>
      <c r="NF43" s="46"/>
      <c r="NG43" s="46"/>
      <c r="NH43" s="46"/>
      <c r="NI43" s="46"/>
      <c r="NJ43" s="46"/>
      <c r="NK43" s="46"/>
      <c r="NL43" s="46"/>
      <c r="NM43" s="46"/>
      <c r="NN43" s="46"/>
      <c r="NO43" s="46"/>
      <c r="NP43" s="46"/>
      <c r="NQ43" s="46"/>
      <c r="NR43" s="46"/>
      <c r="NS43" s="46"/>
      <c r="NT43" s="46"/>
      <c r="NU43" s="46"/>
      <c r="NV43" s="46"/>
      <c r="NW43" s="46"/>
      <c r="NX43" s="46"/>
      <c r="NY43" s="46"/>
      <c r="NZ43" s="46"/>
      <c r="OA43" s="46"/>
      <c r="OB43" s="46"/>
      <c r="OC43" s="46"/>
      <c r="OD43" s="46"/>
      <c r="OE43" s="46"/>
      <c r="OF43" s="46"/>
      <c r="OG43" s="46"/>
      <c r="OH43" s="46"/>
      <c r="OI43" s="46"/>
      <c r="OJ43" s="46"/>
      <c r="OK43" s="46"/>
      <c r="OL43" s="46"/>
      <c r="OM43" s="46"/>
      <c r="ON43" s="46"/>
      <c r="OO43" s="46"/>
      <c r="OP43" s="46"/>
      <c r="OQ43" s="46"/>
      <c r="OR43" s="46"/>
      <c r="OS43" s="46"/>
      <c r="OT43" s="46"/>
      <c r="OU43" s="46"/>
      <c r="OV43" s="46"/>
      <c r="OW43" s="46"/>
      <c r="OX43" s="46"/>
      <c r="OY43" s="46"/>
      <c r="OZ43" s="46"/>
      <c r="PA43" s="46"/>
      <c r="PB43" s="46"/>
      <c r="PC43" s="46"/>
      <c r="PD43" s="46"/>
      <c r="PE43" s="46"/>
      <c r="PF43" s="46"/>
      <c r="PG43" s="46"/>
      <c r="PH43" s="46"/>
      <c r="PI43" s="46"/>
      <c r="PJ43" s="46"/>
      <c r="PK43" s="46"/>
      <c r="PL43" s="46"/>
      <c r="PM43" s="46"/>
      <c r="PN43" s="46"/>
      <c r="PO43" s="46"/>
      <c r="PP43" s="46"/>
      <c r="PQ43" s="46"/>
      <c r="PR43" s="46"/>
      <c r="PS43" s="46"/>
      <c r="PT43" s="46"/>
      <c r="PU43" s="46"/>
      <c r="PV43" s="46"/>
      <c r="PW43" s="46"/>
      <c r="PX43" s="46"/>
      <c r="PY43" s="46"/>
      <c r="PZ43" s="46"/>
      <c r="QA43" s="46"/>
      <c r="QB43" s="46"/>
      <c r="QC43" s="46"/>
      <c r="QD43" s="46"/>
      <c r="QE43" s="46"/>
      <c r="QF43" s="46"/>
      <c r="QG43" s="46"/>
      <c r="QH43" s="46"/>
      <c r="QI43" s="46"/>
      <c r="QJ43" s="46"/>
      <c r="QK43" s="46"/>
      <c r="QL43" s="46"/>
      <c r="QM43" s="46"/>
      <c r="QN43" s="46"/>
      <c r="QO43" s="46"/>
      <c r="QP43" s="46"/>
      <c r="QQ43" s="46"/>
      <c r="QR43" s="46"/>
      <c r="QS43" s="46"/>
      <c r="QT43" s="46"/>
      <c r="QU43" s="46"/>
      <c r="QV43" s="46"/>
      <c r="QW43" s="46"/>
      <c r="QX43" s="46"/>
      <c r="QY43" s="46"/>
      <c r="QZ43" s="46"/>
      <c r="RA43" s="46"/>
      <c r="RB43" s="46"/>
      <c r="RC43" s="46"/>
      <c r="RD43" s="46"/>
      <c r="RE43" s="46"/>
      <c r="RF43" s="46"/>
      <c r="RG43" s="46"/>
      <c r="RH43" s="46"/>
      <c r="RI43" s="46"/>
      <c r="RJ43" s="46"/>
      <c r="RK43" s="46"/>
      <c r="RL43" s="46"/>
      <c r="RM43" s="46"/>
      <c r="RN43" s="46"/>
      <c r="RO43" s="46"/>
      <c r="RP43" s="46"/>
      <c r="RQ43" s="46"/>
      <c r="RR43" s="46"/>
      <c r="RS43" s="46"/>
      <c r="RT43" s="46"/>
      <c r="RU43" s="46"/>
      <c r="RV43" s="46"/>
      <c r="RW43" s="46"/>
      <c r="RX43" s="46"/>
      <c r="RY43" s="46"/>
      <c r="RZ43" s="46"/>
      <c r="SA43" s="46"/>
      <c r="SB43" s="46"/>
      <c r="SC43" s="46"/>
      <c r="SD43" s="46"/>
      <c r="SE43" s="46"/>
      <c r="SF43" s="46"/>
      <c r="SG43" s="46"/>
      <c r="SH43" s="46"/>
      <c r="SI43" s="46"/>
      <c r="SJ43" s="46"/>
      <c r="SK43" s="46"/>
      <c r="SL43" s="46"/>
      <c r="SM43" s="46"/>
      <c r="SN43" s="46"/>
      <c r="SO43" s="46"/>
      <c r="SP43" s="46"/>
      <c r="SQ43" s="46"/>
      <c r="SR43" s="46"/>
      <c r="SS43" s="46"/>
      <c r="ST43" s="46"/>
      <c r="SU43" s="46"/>
      <c r="SV43" s="46"/>
      <c r="SW43" s="46"/>
      <c r="SX43" s="46"/>
      <c r="SY43" s="46"/>
      <c r="SZ43" s="46"/>
      <c r="TA43" s="46"/>
      <c r="TB43" s="46"/>
      <c r="TC43" s="46"/>
      <c r="TD43" s="46"/>
      <c r="TE43" s="46"/>
      <c r="TF43" s="46"/>
      <c r="TG43" s="46"/>
      <c r="TH43" s="46"/>
      <c r="TI43" s="46"/>
      <c r="TJ43" s="46"/>
      <c r="TK43" s="46"/>
      <c r="TL43" s="46"/>
      <c r="TM43" s="46"/>
      <c r="TN43" s="46"/>
      <c r="TO43" s="46"/>
      <c r="TP43" s="46"/>
      <c r="TQ43" s="46"/>
      <c r="TR43" s="46"/>
      <c r="TS43" s="46"/>
      <c r="TT43" s="46"/>
      <c r="TU43" s="46"/>
      <c r="TV43" s="46"/>
      <c r="TW43" s="46"/>
      <c r="TX43" s="46"/>
      <c r="TY43" s="46"/>
      <c r="TZ43" s="46"/>
      <c r="UA43" s="46"/>
      <c r="UB43" s="46"/>
      <c r="UC43" s="46"/>
      <c r="UD43" s="46"/>
      <c r="UE43" s="46"/>
      <c r="UF43" s="46"/>
      <c r="UG43" s="46"/>
      <c r="UH43" s="46"/>
      <c r="UI43" s="46"/>
      <c r="UJ43" s="46"/>
      <c r="UK43" s="46"/>
      <c r="UL43" s="46"/>
      <c r="UM43" s="46"/>
      <c r="UN43" s="46"/>
      <c r="UO43" s="46"/>
      <c r="UP43" s="46"/>
      <c r="UQ43" s="46"/>
      <c r="UR43" s="46"/>
      <c r="US43" s="46"/>
      <c r="UT43" s="46"/>
      <c r="UU43" s="46"/>
      <c r="UV43" s="46"/>
      <c r="UW43" s="46"/>
      <c r="UX43" s="46"/>
      <c r="UY43" s="46"/>
      <c r="UZ43" s="46"/>
      <c r="VA43" s="46"/>
      <c r="VB43" s="46"/>
      <c r="VC43" s="46"/>
      <c r="VD43" s="46"/>
      <c r="VE43" s="46"/>
      <c r="VF43" s="46"/>
      <c r="VG43" s="46"/>
      <c r="VH43" s="46"/>
      <c r="VI43" s="46"/>
      <c r="VJ43" s="46"/>
      <c r="VK43" s="46"/>
      <c r="VL43" s="46"/>
      <c r="VM43" s="46"/>
      <c r="VN43" s="46"/>
      <c r="VO43" s="46"/>
      <c r="VP43" s="46"/>
      <c r="VQ43" s="46"/>
      <c r="VR43" s="46"/>
      <c r="VS43" s="46"/>
      <c r="VT43" s="46"/>
      <c r="VU43" s="46"/>
      <c r="VV43" s="46"/>
      <c r="VW43" s="46"/>
      <c r="VX43" s="46"/>
      <c r="VY43" s="46"/>
      <c r="VZ43" s="46"/>
      <c r="WA43" s="46"/>
      <c r="WB43" s="46"/>
      <c r="WC43" s="46"/>
      <c r="WD43" s="46"/>
      <c r="WE43" s="46"/>
      <c r="WF43" s="46"/>
      <c r="WG43" s="46"/>
      <c r="WH43" s="46"/>
      <c r="WI43" s="46"/>
      <c r="WJ43" s="46"/>
      <c r="WK43" s="46"/>
      <c r="WL43" s="46"/>
      <c r="WM43" s="46"/>
      <c r="WN43" s="46"/>
      <c r="WO43" s="46"/>
      <c r="WP43" s="46"/>
      <c r="WQ43" s="46"/>
      <c r="WR43" s="46"/>
      <c r="WS43" s="46"/>
      <c r="WT43" s="46"/>
      <c r="WU43" s="46"/>
      <c r="WV43" s="46"/>
      <c r="WW43" s="46"/>
      <c r="WX43" s="46"/>
      <c r="WY43" s="46"/>
      <c r="WZ43" s="46"/>
      <c r="XA43" s="46"/>
      <c r="XB43" s="46"/>
      <c r="XC43" s="46"/>
      <c r="XD43" s="46"/>
      <c r="XE43" s="46"/>
      <c r="XF43" s="46"/>
      <c r="XG43" s="46"/>
      <c r="XH43" s="46"/>
      <c r="XI43" s="46"/>
      <c r="XJ43" s="46"/>
      <c r="XK43" s="46"/>
      <c r="XL43" s="46"/>
      <c r="XM43" s="46"/>
      <c r="XN43" s="46"/>
      <c r="XO43" s="46"/>
      <c r="XP43" s="46"/>
      <c r="XQ43" s="46"/>
      <c r="XR43" s="46"/>
      <c r="XS43" s="46"/>
      <c r="XT43" s="46"/>
      <c r="XU43" s="46"/>
      <c r="XV43" s="46"/>
      <c r="XW43" s="46"/>
      <c r="XX43" s="46"/>
      <c r="XY43" s="46"/>
      <c r="XZ43" s="46"/>
      <c r="YA43" s="46"/>
      <c r="YB43" s="46"/>
      <c r="YC43" s="46"/>
      <c r="YD43" s="46"/>
      <c r="YE43" s="46"/>
      <c r="YF43" s="46"/>
      <c r="YG43" s="46"/>
      <c r="YH43" s="46"/>
      <c r="YI43" s="46"/>
      <c r="YJ43" s="46"/>
      <c r="YK43" s="46"/>
      <c r="YL43" s="46"/>
      <c r="YM43" s="46"/>
      <c r="YN43" s="46"/>
      <c r="YO43" s="46"/>
      <c r="YP43" s="46"/>
      <c r="YQ43" s="46"/>
      <c r="YR43" s="46"/>
      <c r="YS43" s="46"/>
      <c r="YT43" s="46"/>
      <c r="YU43" s="46"/>
      <c r="YV43" s="46"/>
      <c r="YW43" s="46"/>
      <c r="YX43" s="46"/>
      <c r="YY43" s="46"/>
      <c r="YZ43" s="46"/>
      <c r="ZA43" s="46"/>
      <c r="ZB43" s="46"/>
      <c r="ZC43" s="46"/>
      <c r="ZD43" s="46"/>
      <c r="ZE43" s="46"/>
      <c r="ZF43" s="46"/>
      <c r="ZG43" s="46"/>
      <c r="ZH43" s="46"/>
      <c r="ZI43" s="46"/>
      <c r="ZJ43" s="46"/>
      <c r="ZK43" s="46"/>
      <c r="ZL43" s="46"/>
      <c r="ZM43" s="46"/>
      <c r="ZN43" s="46"/>
      <c r="ZO43" s="46"/>
      <c r="ZP43" s="46"/>
      <c r="ZQ43" s="46"/>
      <c r="ZR43" s="46"/>
      <c r="ZS43" s="46"/>
      <c r="ZT43" s="46"/>
      <c r="ZU43" s="46"/>
      <c r="ZV43" s="46"/>
      <c r="ZW43" s="46"/>
      <c r="ZX43" s="46"/>
      <c r="ZY43" s="46"/>
      <c r="ZZ43" s="46"/>
      <c r="AAA43" s="46"/>
      <c r="AAB43" s="46"/>
      <c r="AAC43" s="46"/>
      <c r="AAD43" s="46"/>
      <c r="AAE43" s="46"/>
      <c r="AAF43" s="46"/>
      <c r="AAG43" s="46"/>
      <c r="AAH43" s="46"/>
      <c r="AAI43" s="46"/>
      <c r="AAJ43" s="46"/>
      <c r="AAK43" s="46"/>
      <c r="AAL43" s="46"/>
      <c r="AAM43" s="46"/>
      <c r="AAN43" s="46"/>
      <c r="AAO43" s="46"/>
      <c r="AAP43" s="46"/>
      <c r="AAQ43" s="46"/>
      <c r="AAR43" s="46"/>
      <c r="AAS43" s="46"/>
      <c r="AAT43" s="46"/>
      <c r="AAU43" s="46"/>
      <c r="AAV43" s="46"/>
      <c r="AAW43" s="46"/>
      <c r="AAX43" s="46"/>
      <c r="AAY43" s="46"/>
      <c r="AAZ43" s="46"/>
      <c r="ABA43" s="46"/>
      <c r="ABB43" s="46"/>
      <c r="ABC43" s="46"/>
      <c r="ABD43" s="46"/>
      <c r="ABE43" s="46"/>
      <c r="ABF43" s="46"/>
      <c r="ABG43" s="46"/>
      <c r="ABH43" s="46"/>
      <c r="ABI43" s="46"/>
      <c r="ABJ43" s="46"/>
      <c r="ABK43" s="46"/>
      <c r="ABL43" s="46"/>
      <c r="ABM43" s="46"/>
      <c r="ABN43" s="46"/>
      <c r="ABO43" s="46"/>
      <c r="ABP43" s="46"/>
      <c r="ABQ43" s="46"/>
      <c r="ABR43" s="46"/>
      <c r="ABS43" s="46"/>
      <c r="ABT43" s="46"/>
      <c r="ABU43" s="46"/>
      <c r="ABV43" s="46"/>
      <c r="ABW43" s="46"/>
      <c r="ABX43" s="46"/>
      <c r="ABY43" s="46"/>
      <c r="ABZ43" s="46"/>
      <c r="ACA43" s="46"/>
      <c r="ACB43" s="46"/>
      <c r="ACC43" s="46"/>
      <c r="ACD43" s="46"/>
      <c r="ACE43" s="46"/>
      <c r="ACF43" s="46"/>
      <c r="ACG43" s="46"/>
      <c r="ACH43" s="46"/>
      <c r="ACI43" s="46"/>
      <c r="ACJ43" s="46"/>
      <c r="ACK43" s="46"/>
      <c r="ACL43" s="46"/>
      <c r="ACM43" s="46"/>
      <c r="ACN43" s="46"/>
      <c r="ACO43" s="46"/>
      <c r="ACP43" s="46"/>
      <c r="ACQ43" s="46"/>
      <c r="ACR43" s="46"/>
      <c r="ACS43" s="46"/>
      <c r="ACT43" s="46"/>
      <c r="ACU43" s="46"/>
      <c r="ACV43" s="46"/>
      <c r="ACW43" s="46"/>
      <c r="ACX43" s="46"/>
      <c r="ACY43" s="46"/>
      <c r="ACZ43" s="46"/>
      <c r="ADA43" s="46"/>
      <c r="ADB43" s="46"/>
      <c r="ADC43" s="46"/>
      <c r="ADD43" s="46"/>
      <c r="ADE43" s="46"/>
      <c r="ADF43" s="46"/>
      <c r="ADG43" s="46"/>
      <c r="ADH43" s="46"/>
      <c r="ADI43" s="46"/>
      <c r="ADJ43" s="46"/>
      <c r="ADK43" s="46"/>
      <c r="ADL43" s="46"/>
      <c r="ADM43" s="46"/>
      <c r="ADN43" s="46"/>
      <c r="ADO43" s="46"/>
      <c r="ADP43" s="46"/>
      <c r="ADQ43" s="46"/>
      <c r="ADR43" s="46"/>
      <c r="ADS43" s="46"/>
      <c r="ADT43" s="46"/>
      <c r="ADU43" s="46"/>
      <c r="ADV43" s="46"/>
      <c r="ADW43" s="46"/>
      <c r="ADX43" s="46"/>
      <c r="ADY43" s="46"/>
      <c r="ADZ43" s="46"/>
      <c r="AEA43" s="46"/>
      <c r="AEB43" s="46"/>
      <c r="AEC43" s="46"/>
      <c r="AED43" s="46"/>
      <c r="AEE43" s="46"/>
      <c r="AEF43" s="46"/>
      <c r="AEG43" s="46"/>
      <c r="AEH43" s="46"/>
      <c r="AEI43" s="46"/>
      <c r="AEJ43" s="46"/>
      <c r="AEK43" s="46"/>
      <c r="AEL43" s="46"/>
      <c r="AEM43" s="46"/>
      <c r="AEN43" s="46"/>
      <c r="AEO43" s="46"/>
      <c r="AEP43" s="46"/>
      <c r="AEQ43" s="46"/>
      <c r="AER43" s="46"/>
      <c r="AES43" s="46"/>
      <c r="AET43" s="46"/>
      <c r="AEU43" s="46"/>
      <c r="AEV43" s="46"/>
    </row>
    <row r="44" spans="1:828" ht="29.25" x14ac:dyDescent="0.3">
      <c r="A44" s="93"/>
      <c r="B44" s="71" t="s">
        <v>88</v>
      </c>
      <c r="C44" s="72" t="s">
        <v>65</v>
      </c>
      <c r="D44" s="72" t="s">
        <v>65</v>
      </c>
      <c r="E44" s="72" t="s">
        <v>65</v>
      </c>
      <c r="F44" s="59">
        <f t="shared" si="14"/>
        <v>0</v>
      </c>
      <c r="G44" s="62">
        <v>0</v>
      </c>
      <c r="H44" s="62">
        <v>0</v>
      </c>
      <c r="I44" s="62">
        <v>0</v>
      </c>
      <c r="J44" s="74">
        <f t="shared" si="12"/>
        <v>0</v>
      </c>
      <c r="K44" s="58">
        <v>0</v>
      </c>
      <c r="L44" s="58">
        <v>0</v>
      </c>
      <c r="M44" s="58">
        <v>0</v>
      </c>
      <c r="N44" s="67">
        <f t="shared" si="13"/>
        <v>0</v>
      </c>
      <c r="O44" s="62" t="s">
        <v>65</v>
      </c>
      <c r="P44" s="62" t="s">
        <v>65</v>
      </c>
      <c r="Q44" s="62" t="s">
        <v>65</v>
      </c>
      <c r="R44" s="62" t="s">
        <v>65</v>
      </c>
      <c r="S44" s="75" t="s">
        <v>65</v>
      </c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  <c r="IX44" s="46"/>
      <c r="IY44" s="46"/>
      <c r="IZ44" s="46"/>
      <c r="JA44" s="46"/>
      <c r="JB44" s="46"/>
      <c r="JC44" s="46"/>
      <c r="JD44" s="46"/>
      <c r="JE44" s="46"/>
      <c r="JF44" s="46"/>
      <c r="JG44" s="46"/>
      <c r="JH44" s="46"/>
      <c r="JI44" s="46"/>
      <c r="JJ44" s="46"/>
      <c r="JK44" s="46"/>
      <c r="JL44" s="46"/>
      <c r="JM44" s="46"/>
      <c r="JN44" s="46"/>
      <c r="JO44" s="46"/>
      <c r="JP44" s="46"/>
      <c r="JQ44" s="46"/>
      <c r="JR44" s="46"/>
      <c r="JS44" s="46"/>
      <c r="JT44" s="46"/>
      <c r="JU44" s="46"/>
      <c r="JV44" s="46"/>
      <c r="JW44" s="46"/>
      <c r="JX44" s="46"/>
      <c r="JY44" s="46"/>
      <c r="JZ44" s="46"/>
      <c r="KA44" s="46"/>
      <c r="KB44" s="46"/>
      <c r="KC44" s="46"/>
      <c r="KD44" s="46"/>
      <c r="KE44" s="46"/>
      <c r="KF44" s="46"/>
      <c r="KG44" s="46"/>
      <c r="KH44" s="46"/>
      <c r="KI44" s="46"/>
      <c r="KJ44" s="46"/>
      <c r="KK44" s="46"/>
      <c r="KL44" s="46"/>
      <c r="KM44" s="46"/>
      <c r="KN44" s="46"/>
      <c r="KO44" s="46"/>
      <c r="KP44" s="46"/>
      <c r="KQ44" s="46"/>
      <c r="KR44" s="46"/>
      <c r="KS44" s="46"/>
      <c r="KT44" s="46"/>
      <c r="KU44" s="46"/>
      <c r="KV44" s="46"/>
      <c r="KW44" s="46"/>
      <c r="KX44" s="46"/>
      <c r="KY44" s="46"/>
      <c r="KZ44" s="46"/>
      <c r="LA44" s="46"/>
      <c r="LB44" s="46"/>
      <c r="LC44" s="46"/>
      <c r="LD44" s="46"/>
      <c r="LE44" s="46"/>
      <c r="LF44" s="46"/>
      <c r="LG44" s="46"/>
      <c r="LH44" s="46"/>
      <c r="LI44" s="46"/>
      <c r="LJ44" s="46"/>
      <c r="LK44" s="46"/>
      <c r="LL44" s="46"/>
      <c r="LM44" s="46"/>
      <c r="LN44" s="46"/>
      <c r="LO44" s="46"/>
      <c r="LP44" s="46"/>
      <c r="LQ44" s="46"/>
      <c r="LR44" s="46"/>
      <c r="LS44" s="46"/>
      <c r="LT44" s="46"/>
      <c r="LU44" s="46"/>
      <c r="LV44" s="46"/>
      <c r="LW44" s="46"/>
      <c r="LX44" s="46"/>
      <c r="LY44" s="46"/>
      <c r="LZ44" s="46"/>
      <c r="MA44" s="46"/>
      <c r="MB44" s="46"/>
      <c r="MC44" s="46"/>
      <c r="MD44" s="46"/>
      <c r="ME44" s="46"/>
      <c r="MF44" s="46"/>
      <c r="MG44" s="46"/>
      <c r="MH44" s="46"/>
      <c r="MI44" s="46"/>
      <c r="MJ44" s="46"/>
      <c r="MK44" s="46"/>
      <c r="ML44" s="46"/>
      <c r="MM44" s="46"/>
      <c r="MN44" s="46"/>
      <c r="MO44" s="46"/>
      <c r="MP44" s="46"/>
      <c r="MQ44" s="46"/>
      <c r="MR44" s="46"/>
      <c r="MS44" s="46"/>
      <c r="MT44" s="46"/>
      <c r="MU44" s="46"/>
      <c r="MV44" s="46"/>
      <c r="MW44" s="46"/>
      <c r="MX44" s="46"/>
      <c r="MY44" s="46"/>
      <c r="MZ44" s="46"/>
      <c r="NA44" s="46"/>
      <c r="NB44" s="46"/>
      <c r="NC44" s="46"/>
      <c r="ND44" s="46"/>
      <c r="NE44" s="46"/>
      <c r="NF44" s="46"/>
      <c r="NG44" s="46"/>
      <c r="NH44" s="46"/>
      <c r="NI44" s="46"/>
      <c r="NJ44" s="46"/>
      <c r="NK44" s="46"/>
      <c r="NL44" s="46"/>
      <c r="NM44" s="46"/>
      <c r="NN44" s="46"/>
      <c r="NO44" s="46"/>
      <c r="NP44" s="46"/>
      <c r="NQ44" s="46"/>
      <c r="NR44" s="46"/>
      <c r="NS44" s="46"/>
      <c r="NT44" s="46"/>
      <c r="NU44" s="46"/>
      <c r="NV44" s="46"/>
      <c r="NW44" s="46"/>
      <c r="NX44" s="46"/>
      <c r="NY44" s="46"/>
      <c r="NZ44" s="46"/>
      <c r="OA44" s="46"/>
      <c r="OB44" s="46"/>
      <c r="OC44" s="46"/>
      <c r="OD44" s="46"/>
      <c r="OE44" s="46"/>
      <c r="OF44" s="46"/>
      <c r="OG44" s="46"/>
      <c r="OH44" s="46"/>
      <c r="OI44" s="46"/>
      <c r="OJ44" s="46"/>
      <c r="OK44" s="46"/>
      <c r="OL44" s="46"/>
      <c r="OM44" s="46"/>
      <c r="ON44" s="46"/>
      <c r="OO44" s="46"/>
      <c r="OP44" s="46"/>
      <c r="OQ44" s="46"/>
      <c r="OR44" s="46"/>
      <c r="OS44" s="46"/>
      <c r="OT44" s="46"/>
      <c r="OU44" s="46"/>
      <c r="OV44" s="46"/>
      <c r="OW44" s="46"/>
      <c r="OX44" s="46"/>
      <c r="OY44" s="46"/>
      <c r="OZ44" s="46"/>
      <c r="PA44" s="46"/>
      <c r="PB44" s="46"/>
      <c r="PC44" s="46"/>
      <c r="PD44" s="46"/>
      <c r="PE44" s="46"/>
      <c r="PF44" s="46"/>
      <c r="PG44" s="46"/>
      <c r="PH44" s="46"/>
      <c r="PI44" s="46"/>
      <c r="PJ44" s="46"/>
      <c r="PK44" s="46"/>
      <c r="PL44" s="46"/>
      <c r="PM44" s="46"/>
      <c r="PN44" s="46"/>
      <c r="PO44" s="46"/>
      <c r="PP44" s="46"/>
      <c r="PQ44" s="46"/>
      <c r="PR44" s="46"/>
      <c r="PS44" s="46"/>
      <c r="PT44" s="46"/>
      <c r="PU44" s="46"/>
      <c r="PV44" s="46"/>
      <c r="PW44" s="46"/>
      <c r="PX44" s="46"/>
      <c r="PY44" s="46"/>
      <c r="PZ44" s="46"/>
      <c r="QA44" s="46"/>
      <c r="QB44" s="46"/>
      <c r="QC44" s="46"/>
      <c r="QD44" s="46"/>
      <c r="QE44" s="46"/>
      <c r="QF44" s="46"/>
      <c r="QG44" s="46"/>
      <c r="QH44" s="46"/>
      <c r="QI44" s="46"/>
      <c r="QJ44" s="46"/>
      <c r="QK44" s="46"/>
      <c r="QL44" s="46"/>
      <c r="QM44" s="46"/>
      <c r="QN44" s="46"/>
      <c r="QO44" s="46"/>
      <c r="QP44" s="46"/>
      <c r="QQ44" s="46"/>
      <c r="QR44" s="46"/>
      <c r="QS44" s="46"/>
      <c r="QT44" s="46"/>
      <c r="QU44" s="46"/>
      <c r="QV44" s="46"/>
      <c r="QW44" s="46"/>
      <c r="QX44" s="46"/>
      <c r="QY44" s="46"/>
      <c r="QZ44" s="46"/>
      <c r="RA44" s="46"/>
      <c r="RB44" s="46"/>
      <c r="RC44" s="46"/>
      <c r="RD44" s="46"/>
      <c r="RE44" s="46"/>
      <c r="RF44" s="46"/>
      <c r="RG44" s="46"/>
      <c r="RH44" s="46"/>
      <c r="RI44" s="46"/>
      <c r="RJ44" s="46"/>
      <c r="RK44" s="46"/>
      <c r="RL44" s="46"/>
      <c r="RM44" s="46"/>
      <c r="RN44" s="46"/>
      <c r="RO44" s="46"/>
      <c r="RP44" s="46"/>
      <c r="RQ44" s="46"/>
      <c r="RR44" s="46"/>
      <c r="RS44" s="46"/>
      <c r="RT44" s="46"/>
      <c r="RU44" s="46"/>
      <c r="RV44" s="46"/>
      <c r="RW44" s="46"/>
      <c r="RX44" s="46"/>
      <c r="RY44" s="46"/>
      <c r="RZ44" s="46"/>
      <c r="SA44" s="46"/>
      <c r="SB44" s="46"/>
      <c r="SC44" s="46"/>
      <c r="SD44" s="46"/>
      <c r="SE44" s="46"/>
      <c r="SF44" s="46"/>
      <c r="SG44" s="46"/>
      <c r="SH44" s="46"/>
      <c r="SI44" s="46"/>
      <c r="SJ44" s="46"/>
      <c r="SK44" s="46"/>
      <c r="SL44" s="46"/>
      <c r="SM44" s="46"/>
      <c r="SN44" s="46"/>
      <c r="SO44" s="46"/>
      <c r="SP44" s="46"/>
      <c r="SQ44" s="46"/>
      <c r="SR44" s="46"/>
      <c r="SS44" s="46"/>
      <c r="ST44" s="46"/>
      <c r="SU44" s="46"/>
      <c r="SV44" s="46"/>
      <c r="SW44" s="46"/>
      <c r="SX44" s="46"/>
      <c r="SY44" s="46"/>
      <c r="SZ44" s="46"/>
      <c r="TA44" s="46"/>
      <c r="TB44" s="46"/>
      <c r="TC44" s="46"/>
      <c r="TD44" s="46"/>
      <c r="TE44" s="46"/>
      <c r="TF44" s="46"/>
      <c r="TG44" s="46"/>
      <c r="TH44" s="46"/>
      <c r="TI44" s="46"/>
      <c r="TJ44" s="46"/>
      <c r="TK44" s="46"/>
      <c r="TL44" s="46"/>
      <c r="TM44" s="46"/>
      <c r="TN44" s="46"/>
      <c r="TO44" s="46"/>
      <c r="TP44" s="46"/>
      <c r="TQ44" s="46"/>
      <c r="TR44" s="46"/>
      <c r="TS44" s="46"/>
      <c r="TT44" s="46"/>
      <c r="TU44" s="46"/>
      <c r="TV44" s="46"/>
      <c r="TW44" s="46"/>
      <c r="TX44" s="46"/>
      <c r="TY44" s="46"/>
      <c r="TZ44" s="46"/>
      <c r="UA44" s="46"/>
      <c r="UB44" s="46"/>
      <c r="UC44" s="46"/>
      <c r="UD44" s="46"/>
      <c r="UE44" s="46"/>
      <c r="UF44" s="46"/>
      <c r="UG44" s="46"/>
      <c r="UH44" s="46"/>
      <c r="UI44" s="46"/>
      <c r="UJ44" s="46"/>
      <c r="UK44" s="46"/>
      <c r="UL44" s="46"/>
      <c r="UM44" s="46"/>
      <c r="UN44" s="46"/>
      <c r="UO44" s="46"/>
      <c r="UP44" s="46"/>
      <c r="UQ44" s="46"/>
      <c r="UR44" s="46"/>
      <c r="US44" s="46"/>
      <c r="UT44" s="46"/>
      <c r="UU44" s="46"/>
      <c r="UV44" s="46"/>
      <c r="UW44" s="46"/>
      <c r="UX44" s="46"/>
      <c r="UY44" s="46"/>
      <c r="UZ44" s="46"/>
      <c r="VA44" s="46"/>
      <c r="VB44" s="46"/>
      <c r="VC44" s="46"/>
      <c r="VD44" s="46"/>
      <c r="VE44" s="46"/>
      <c r="VF44" s="46"/>
      <c r="VG44" s="46"/>
      <c r="VH44" s="46"/>
      <c r="VI44" s="46"/>
      <c r="VJ44" s="46"/>
      <c r="VK44" s="46"/>
      <c r="VL44" s="46"/>
      <c r="VM44" s="46"/>
      <c r="VN44" s="46"/>
      <c r="VO44" s="46"/>
      <c r="VP44" s="46"/>
      <c r="VQ44" s="46"/>
      <c r="VR44" s="46"/>
      <c r="VS44" s="46"/>
      <c r="VT44" s="46"/>
      <c r="VU44" s="46"/>
      <c r="VV44" s="46"/>
      <c r="VW44" s="46"/>
      <c r="VX44" s="46"/>
      <c r="VY44" s="46"/>
      <c r="VZ44" s="46"/>
      <c r="WA44" s="46"/>
      <c r="WB44" s="46"/>
      <c r="WC44" s="46"/>
      <c r="WD44" s="46"/>
      <c r="WE44" s="46"/>
      <c r="WF44" s="46"/>
      <c r="WG44" s="46"/>
      <c r="WH44" s="46"/>
      <c r="WI44" s="46"/>
      <c r="WJ44" s="46"/>
      <c r="WK44" s="46"/>
      <c r="WL44" s="46"/>
      <c r="WM44" s="46"/>
      <c r="WN44" s="46"/>
      <c r="WO44" s="46"/>
      <c r="WP44" s="46"/>
      <c r="WQ44" s="46"/>
      <c r="WR44" s="46"/>
      <c r="WS44" s="46"/>
      <c r="WT44" s="46"/>
      <c r="WU44" s="46"/>
      <c r="WV44" s="46"/>
      <c r="WW44" s="46"/>
      <c r="WX44" s="46"/>
      <c r="WY44" s="46"/>
      <c r="WZ44" s="46"/>
      <c r="XA44" s="46"/>
      <c r="XB44" s="46"/>
      <c r="XC44" s="46"/>
      <c r="XD44" s="46"/>
      <c r="XE44" s="46"/>
      <c r="XF44" s="46"/>
      <c r="XG44" s="46"/>
      <c r="XH44" s="46"/>
      <c r="XI44" s="46"/>
      <c r="XJ44" s="46"/>
      <c r="XK44" s="46"/>
      <c r="XL44" s="46"/>
      <c r="XM44" s="46"/>
      <c r="XN44" s="46"/>
      <c r="XO44" s="46"/>
      <c r="XP44" s="46"/>
      <c r="XQ44" s="46"/>
      <c r="XR44" s="46"/>
      <c r="XS44" s="46"/>
      <c r="XT44" s="46"/>
      <c r="XU44" s="46"/>
      <c r="XV44" s="46"/>
      <c r="XW44" s="46"/>
      <c r="XX44" s="46"/>
      <c r="XY44" s="46"/>
      <c r="XZ44" s="46"/>
      <c r="YA44" s="46"/>
      <c r="YB44" s="46"/>
      <c r="YC44" s="46"/>
      <c r="YD44" s="46"/>
      <c r="YE44" s="46"/>
      <c r="YF44" s="46"/>
      <c r="YG44" s="46"/>
      <c r="YH44" s="46"/>
      <c r="YI44" s="46"/>
      <c r="YJ44" s="46"/>
      <c r="YK44" s="46"/>
      <c r="YL44" s="46"/>
      <c r="YM44" s="46"/>
      <c r="YN44" s="46"/>
      <c r="YO44" s="46"/>
      <c r="YP44" s="46"/>
      <c r="YQ44" s="46"/>
      <c r="YR44" s="46"/>
      <c r="YS44" s="46"/>
      <c r="YT44" s="46"/>
      <c r="YU44" s="46"/>
      <c r="YV44" s="46"/>
      <c r="YW44" s="46"/>
      <c r="YX44" s="46"/>
      <c r="YY44" s="46"/>
      <c r="YZ44" s="46"/>
      <c r="ZA44" s="46"/>
      <c r="ZB44" s="46"/>
      <c r="ZC44" s="46"/>
      <c r="ZD44" s="46"/>
      <c r="ZE44" s="46"/>
      <c r="ZF44" s="46"/>
      <c r="ZG44" s="46"/>
      <c r="ZH44" s="46"/>
      <c r="ZI44" s="46"/>
      <c r="ZJ44" s="46"/>
      <c r="ZK44" s="46"/>
      <c r="ZL44" s="46"/>
      <c r="ZM44" s="46"/>
      <c r="ZN44" s="46"/>
      <c r="ZO44" s="46"/>
      <c r="ZP44" s="46"/>
      <c r="ZQ44" s="46"/>
      <c r="ZR44" s="46"/>
      <c r="ZS44" s="46"/>
      <c r="ZT44" s="46"/>
      <c r="ZU44" s="46"/>
      <c r="ZV44" s="46"/>
      <c r="ZW44" s="46"/>
      <c r="ZX44" s="46"/>
      <c r="ZY44" s="46"/>
      <c r="ZZ44" s="46"/>
      <c r="AAA44" s="46"/>
      <c r="AAB44" s="46"/>
      <c r="AAC44" s="46"/>
      <c r="AAD44" s="46"/>
      <c r="AAE44" s="46"/>
      <c r="AAF44" s="46"/>
      <c r="AAG44" s="46"/>
      <c r="AAH44" s="46"/>
      <c r="AAI44" s="46"/>
      <c r="AAJ44" s="46"/>
      <c r="AAK44" s="46"/>
      <c r="AAL44" s="46"/>
      <c r="AAM44" s="46"/>
      <c r="AAN44" s="46"/>
      <c r="AAO44" s="46"/>
      <c r="AAP44" s="46"/>
      <c r="AAQ44" s="46"/>
      <c r="AAR44" s="46"/>
      <c r="AAS44" s="46"/>
      <c r="AAT44" s="46"/>
      <c r="AAU44" s="46"/>
      <c r="AAV44" s="46"/>
      <c r="AAW44" s="46"/>
      <c r="AAX44" s="46"/>
      <c r="AAY44" s="46"/>
      <c r="AAZ44" s="46"/>
      <c r="ABA44" s="46"/>
      <c r="ABB44" s="46"/>
      <c r="ABC44" s="46"/>
      <c r="ABD44" s="46"/>
      <c r="ABE44" s="46"/>
      <c r="ABF44" s="46"/>
      <c r="ABG44" s="46"/>
      <c r="ABH44" s="46"/>
      <c r="ABI44" s="46"/>
      <c r="ABJ44" s="46"/>
      <c r="ABK44" s="46"/>
      <c r="ABL44" s="46"/>
      <c r="ABM44" s="46"/>
      <c r="ABN44" s="46"/>
      <c r="ABO44" s="46"/>
      <c r="ABP44" s="46"/>
      <c r="ABQ44" s="46"/>
      <c r="ABR44" s="46"/>
      <c r="ABS44" s="46"/>
      <c r="ABT44" s="46"/>
      <c r="ABU44" s="46"/>
      <c r="ABV44" s="46"/>
      <c r="ABW44" s="46"/>
      <c r="ABX44" s="46"/>
      <c r="ABY44" s="46"/>
      <c r="ABZ44" s="46"/>
      <c r="ACA44" s="46"/>
      <c r="ACB44" s="46"/>
      <c r="ACC44" s="46"/>
      <c r="ACD44" s="46"/>
      <c r="ACE44" s="46"/>
      <c r="ACF44" s="46"/>
      <c r="ACG44" s="46"/>
      <c r="ACH44" s="46"/>
      <c r="ACI44" s="46"/>
      <c r="ACJ44" s="46"/>
      <c r="ACK44" s="46"/>
      <c r="ACL44" s="46"/>
      <c r="ACM44" s="46"/>
      <c r="ACN44" s="46"/>
      <c r="ACO44" s="46"/>
      <c r="ACP44" s="46"/>
      <c r="ACQ44" s="46"/>
      <c r="ACR44" s="46"/>
      <c r="ACS44" s="46"/>
      <c r="ACT44" s="46"/>
      <c r="ACU44" s="46"/>
      <c r="ACV44" s="46"/>
      <c r="ACW44" s="46"/>
      <c r="ACX44" s="46"/>
      <c r="ACY44" s="46"/>
      <c r="ACZ44" s="46"/>
      <c r="ADA44" s="46"/>
      <c r="ADB44" s="46"/>
      <c r="ADC44" s="46"/>
      <c r="ADD44" s="46"/>
      <c r="ADE44" s="46"/>
      <c r="ADF44" s="46"/>
      <c r="ADG44" s="46"/>
      <c r="ADH44" s="46"/>
      <c r="ADI44" s="46"/>
      <c r="ADJ44" s="46"/>
      <c r="ADK44" s="46"/>
      <c r="ADL44" s="46"/>
      <c r="ADM44" s="46"/>
      <c r="ADN44" s="46"/>
      <c r="ADO44" s="46"/>
      <c r="ADP44" s="46"/>
      <c r="ADQ44" s="46"/>
      <c r="ADR44" s="46"/>
      <c r="ADS44" s="46"/>
      <c r="ADT44" s="46"/>
      <c r="ADU44" s="46"/>
      <c r="ADV44" s="46"/>
      <c r="ADW44" s="46"/>
      <c r="ADX44" s="46"/>
      <c r="ADY44" s="46"/>
      <c r="ADZ44" s="46"/>
      <c r="AEA44" s="46"/>
      <c r="AEB44" s="46"/>
      <c r="AEC44" s="46"/>
      <c r="AED44" s="46"/>
      <c r="AEE44" s="46"/>
      <c r="AEF44" s="46"/>
      <c r="AEG44" s="46"/>
      <c r="AEH44" s="46"/>
      <c r="AEI44" s="46"/>
      <c r="AEJ44" s="46"/>
      <c r="AEK44" s="46"/>
      <c r="AEL44" s="46"/>
      <c r="AEM44" s="46"/>
      <c r="AEN44" s="46"/>
      <c r="AEO44" s="46"/>
      <c r="AEP44" s="46"/>
      <c r="AEQ44" s="46"/>
      <c r="AER44" s="46"/>
      <c r="AES44" s="46"/>
      <c r="AET44" s="46"/>
      <c r="AEU44" s="46"/>
      <c r="AEV44" s="46"/>
    </row>
    <row r="45" spans="1:828" ht="29.25" x14ac:dyDescent="0.3">
      <c r="A45" s="93"/>
      <c r="B45" s="71" t="s">
        <v>89</v>
      </c>
      <c r="C45" s="72" t="s">
        <v>65</v>
      </c>
      <c r="D45" s="72" t="s">
        <v>65</v>
      </c>
      <c r="E45" s="72" t="s">
        <v>65</v>
      </c>
      <c r="F45" s="59">
        <f t="shared" si="14"/>
        <v>0</v>
      </c>
      <c r="G45" s="62">
        <v>0</v>
      </c>
      <c r="H45" s="62">
        <v>1</v>
      </c>
      <c r="I45" s="62">
        <v>0</v>
      </c>
      <c r="J45" s="74">
        <f t="shared" si="12"/>
        <v>1</v>
      </c>
      <c r="K45" s="73">
        <v>0</v>
      </c>
      <c r="L45" s="73">
        <v>0</v>
      </c>
      <c r="M45" s="73">
        <v>0</v>
      </c>
      <c r="N45" s="67">
        <f t="shared" si="13"/>
        <v>0</v>
      </c>
      <c r="O45" s="62" t="s">
        <v>65</v>
      </c>
      <c r="P45" s="62" t="s">
        <v>65</v>
      </c>
      <c r="Q45" s="58">
        <v>1</v>
      </c>
      <c r="R45" s="62" t="s">
        <v>65</v>
      </c>
      <c r="S45" s="60">
        <f t="shared" si="8"/>
        <v>1</v>
      </c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  <c r="IX45" s="46"/>
      <c r="IY45" s="46"/>
      <c r="IZ45" s="46"/>
      <c r="JA45" s="46"/>
      <c r="JB45" s="46"/>
      <c r="JC45" s="46"/>
      <c r="JD45" s="46"/>
      <c r="JE45" s="46"/>
      <c r="JF45" s="46"/>
      <c r="JG45" s="46"/>
      <c r="JH45" s="46"/>
      <c r="JI45" s="46"/>
      <c r="JJ45" s="46"/>
      <c r="JK45" s="46"/>
      <c r="JL45" s="46"/>
      <c r="JM45" s="46"/>
      <c r="JN45" s="46"/>
      <c r="JO45" s="46"/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46"/>
      <c r="KB45" s="46"/>
      <c r="KC45" s="46"/>
      <c r="KD45" s="46"/>
      <c r="KE45" s="46"/>
      <c r="KF45" s="46"/>
      <c r="KG45" s="46"/>
      <c r="KH45" s="46"/>
      <c r="KI45" s="46"/>
      <c r="KJ45" s="46"/>
      <c r="KK45" s="46"/>
      <c r="KL45" s="46"/>
      <c r="KM45" s="46"/>
      <c r="KN45" s="46"/>
      <c r="KO45" s="46"/>
      <c r="KP45" s="46"/>
      <c r="KQ45" s="46"/>
      <c r="KR45" s="46"/>
      <c r="KS45" s="46"/>
      <c r="KT45" s="46"/>
      <c r="KU45" s="46"/>
      <c r="KV45" s="46"/>
      <c r="KW45" s="46"/>
      <c r="KX45" s="46"/>
      <c r="KY45" s="46"/>
      <c r="KZ45" s="46"/>
      <c r="LA45" s="46"/>
      <c r="LB45" s="46"/>
      <c r="LC45" s="46"/>
      <c r="LD45" s="46"/>
      <c r="LE45" s="46"/>
      <c r="LF45" s="46"/>
      <c r="LG45" s="46"/>
      <c r="LH45" s="46"/>
      <c r="LI45" s="46"/>
      <c r="LJ45" s="46"/>
      <c r="LK45" s="46"/>
      <c r="LL45" s="46"/>
      <c r="LM45" s="46"/>
      <c r="LN45" s="46"/>
      <c r="LO45" s="46"/>
      <c r="LP45" s="46"/>
      <c r="LQ45" s="46"/>
      <c r="LR45" s="46"/>
      <c r="LS45" s="46"/>
      <c r="LT45" s="46"/>
      <c r="LU45" s="46"/>
      <c r="LV45" s="46"/>
      <c r="LW45" s="46"/>
      <c r="LX45" s="46"/>
      <c r="LY45" s="46"/>
      <c r="LZ45" s="46"/>
      <c r="MA45" s="46"/>
      <c r="MB45" s="46"/>
      <c r="MC45" s="46"/>
      <c r="MD45" s="46"/>
      <c r="ME45" s="46"/>
      <c r="MF45" s="46"/>
      <c r="MG45" s="46"/>
      <c r="MH45" s="46"/>
      <c r="MI45" s="46"/>
      <c r="MJ45" s="46"/>
      <c r="MK45" s="46"/>
      <c r="ML45" s="46"/>
      <c r="MM45" s="46"/>
      <c r="MN45" s="46"/>
      <c r="MO45" s="46"/>
      <c r="MP45" s="46"/>
      <c r="MQ45" s="46"/>
      <c r="MR45" s="46"/>
      <c r="MS45" s="46"/>
      <c r="MT45" s="46"/>
      <c r="MU45" s="46"/>
      <c r="MV45" s="46"/>
      <c r="MW45" s="46"/>
      <c r="MX45" s="46"/>
      <c r="MY45" s="46"/>
      <c r="MZ45" s="46"/>
      <c r="NA45" s="46"/>
      <c r="NB45" s="46"/>
      <c r="NC45" s="46"/>
      <c r="ND45" s="46"/>
      <c r="NE45" s="46"/>
      <c r="NF45" s="46"/>
      <c r="NG45" s="46"/>
      <c r="NH45" s="46"/>
      <c r="NI45" s="46"/>
      <c r="NJ45" s="46"/>
      <c r="NK45" s="46"/>
      <c r="NL45" s="46"/>
      <c r="NM45" s="46"/>
      <c r="NN45" s="46"/>
      <c r="NO45" s="46"/>
      <c r="NP45" s="46"/>
      <c r="NQ45" s="46"/>
      <c r="NR45" s="46"/>
      <c r="NS45" s="46"/>
      <c r="NT45" s="46"/>
      <c r="NU45" s="46"/>
      <c r="NV45" s="46"/>
      <c r="NW45" s="46"/>
      <c r="NX45" s="46"/>
      <c r="NY45" s="46"/>
      <c r="NZ45" s="46"/>
      <c r="OA45" s="46"/>
      <c r="OB45" s="46"/>
      <c r="OC45" s="46"/>
      <c r="OD45" s="46"/>
      <c r="OE45" s="46"/>
      <c r="OF45" s="46"/>
      <c r="OG45" s="46"/>
      <c r="OH45" s="46"/>
      <c r="OI45" s="46"/>
      <c r="OJ45" s="46"/>
      <c r="OK45" s="46"/>
      <c r="OL45" s="46"/>
      <c r="OM45" s="46"/>
      <c r="ON45" s="46"/>
      <c r="OO45" s="46"/>
      <c r="OP45" s="46"/>
      <c r="OQ45" s="46"/>
      <c r="OR45" s="46"/>
      <c r="OS45" s="46"/>
      <c r="OT45" s="46"/>
      <c r="OU45" s="46"/>
      <c r="OV45" s="46"/>
      <c r="OW45" s="46"/>
      <c r="OX45" s="46"/>
      <c r="OY45" s="46"/>
      <c r="OZ45" s="46"/>
      <c r="PA45" s="46"/>
      <c r="PB45" s="46"/>
      <c r="PC45" s="46"/>
      <c r="PD45" s="46"/>
      <c r="PE45" s="46"/>
      <c r="PF45" s="46"/>
      <c r="PG45" s="46"/>
      <c r="PH45" s="46"/>
      <c r="PI45" s="46"/>
      <c r="PJ45" s="46"/>
      <c r="PK45" s="46"/>
      <c r="PL45" s="46"/>
      <c r="PM45" s="46"/>
      <c r="PN45" s="46"/>
      <c r="PO45" s="46"/>
      <c r="PP45" s="46"/>
      <c r="PQ45" s="46"/>
      <c r="PR45" s="46"/>
      <c r="PS45" s="46"/>
      <c r="PT45" s="46"/>
      <c r="PU45" s="46"/>
      <c r="PV45" s="46"/>
      <c r="PW45" s="46"/>
      <c r="PX45" s="46"/>
      <c r="PY45" s="46"/>
      <c r="PZ45" s="46"/>
      <c r="QA45" s="46"/>
      <c r="QB45" s="46"/>
      <c r="QC45" s="46"/>
      <c r="QD45" s="46"/>
      <c r="QE45" s="46"/>
      <c r="QF45" s="46"/>
      <c r="QG45" s="46"/>
      <c r="QH45" s="46"/>
      <c r="QI45" s="46"/>
      <c r="QJ45" s="46"/>
      <c r="QK45" s="46"/>
      <c r="QL45" s="46"/>
      <c r="QM45" s="46"/>
      <c r="QN45" s="46"/>
      <c r="QO45" s="46"/>
      <c r="QP45" s="46"/>
      <c r="QQ45" s="46"/>
      <c r="QR45" s="46"/>
      <c r="QS45" s="46"/>
      <c r="QT45" s="46"/>
      <c r="QU45" s="46"/>
      <c r="QV45" s="46"/>
      <c r="QW45" s="46"/>
      <c r="QX45" s="46"/>
      <c r="QY45" s="46"/>
      <c r="QZ45" s="46"/>
      <c r="RA45" s="46"/>
      <c r="RB45" s="46"/>
      <c r="RC45" s="46"/>
      <c r="RD45" s="46"/>
      <c r="RE45" s="46"/>
      <c r="RF45" s="46"/>
      <c r="RG45" s="46"/>
      <c r="RH45" s="46"/>
      <c r="RI45" s="46"/>
      <c r="RJ45" s="46"/>
      <c r="RK45" s="46"/>
      <c r="RL45" s="46"/>
      <c r="RM45" s="46"/>
      <c r="RN45" s="46"/>
      <c r="RO45" s="46"/>
      <c r="RP45" s="46"/>
      <c r="RQ45" s="46"/>
      <c r="RR45" s="46"/>
      <c r="RS45" s="46"/>
      <c r="RT45" s="46"/>
      <c r="RU45" s="46"/>
      <c r="RV45" s="46"/>
      <c r="RW45" s="46"/>
      <c r="RX45" s="46"/>
      <c r="RY45" s="46"/>
      <c r="RZ45" s="46"/>
      <c r="SA45" s="46"/>
      <c r="SB45" s="46"/>
      <c r="SC45" s="46"/>
      <c r="SD45" s="46"/>
      <c r="SE45" s="46"/>
      <c r="SF45" s="46"/>
      <c r="SG45" s="46"/>
      <c r="SH45" s="46"/>
      <c r="SI45" s="46"/>
      <c r="SJ45" s="46"/>
      <c r="SK45" s="46"/>
      <c r="SL45" s="46"/>
      <c r="SM45" s="46"/>
      <c r="SN45" s="46"/>
      <c r="SO45" s="46"/>
      <c r="SP45" s="46"/>
      <c r="SQ45" s="46"/>
      <c r="SR45" s="46"/>
      <c r="SS45" s="46"/>
      <c r="ST45" s="46"/>
      <c r="SU45" s="46"/>
      <c r="SV45" s="46"/>
      <c r="SW45" s="46"/>
      <c r="SX45" s="46"/>
      <c r="SY45" s="46"/>
      <c r="SZ45" s="46"/>
      <c r="TA45" s="46"/>
      <c r="TB45" s="46"/>
      <c r="TC45" s="46"/>
      <c r="TD45" s="46"/>
      <c r="TE45" s="46"/>
      <c r="TF45" s="46"/>
      <c r="TG45" s="46"/>
      <c r="TH45" s="46"/>
      <c r="TI45" s="46"/>
      <c r="TJ45" s="46"/>
      <c r="TK45" s="46"/>
      <c r="TL45" s="46"/>
      <c r="TM45" s="46"/>
      <c r="TN45" s="46"/>
      <c r="TO45" s="46"/>
      <c r="TP45" s="46"/>
      <c r="TQ45" s="46"/>
      <c r="TR45" s="46"/>
      <c r="TS45" s="46"/>
      <c r="TT45" s="46"/>
      <c r="TU45" s="46"/>
      <c r="TV45" s="46"/>
      <c r="TW45" s="46"/>
      <c r="TX45" s="46"/>
      <c r="TY45" s="46"/>
      <c r="TZ45" s="46"/>
      <c r="UA45" s="46"/>
      <c r="UB45" s="46"/>
      <c r="UC45" s="46"/>
      <c r="UD45" s="46"/>
      <c r="UE45" s="46"/>
      <c r="UF45" s="46"/>
      <c r="UG45" s="46"/>
      <c r="UH45" s="46"/>
      <c r="UI45" s="46"/>
      <c r="UJ45" s="46"/>
      <c r="UK45" s="46"/>
      <c r="UL45" s="46"/>
      <c r="UM45" s="46"/>
      <c r="UN45" s="46"/>
      <c r="UO45" s="46"/>
      <c r="UP45" s="46"/>
      <c r="UQ45" s="46"/>
      <c r="UR45" s="46"/>
      <c r="US45" s="46"/>
      <c r="UT45" s="46"/>
      <c r="UU45" s="46"/>
      <c r="UV45" s="46"/>
      <c r="UW45" s="46"/>
      <c r="UX45" s="46"/>
      <c r="UY45" s="46"/>
      <c r="UZ45" s="46"/>
      <c r="VA45" s="46"/>
      <c r="VB45" s="46"/>
      <c r="VC45" s="46"/>
      <c r="VD45" s="46"/>
      <c r="VE45" s="46"/>
      <c r="VF45" s="46"/>
      <c r="VG45" s="46"/>
      <c r="VH45" s="46"/>
      <c r="VI45" s="46"/>
      <c r="VJ45" s="46"/>
      <c r="VK45" s="46"/>
      <c r="VL45" s="46"/>
      <c r="VM45" s="46"/>
      <c r="VN45" s="46"/>
      <c r="VO45" s="46"/>
      <c r="VP45" s="46"/>
      <c r="VQ45" s="46"/>
      <c r="VR45" s="46"/>
      <c r="VS45" s="46"/>
      <c r="VT45" s="46"/>
      <c r="VU45" s="46"/>
      <c r="VV45" s="46"/>
      <c r="VW45" s="46"/>
      <c r="VX45" s="46"/>
      <c r="VY45" s="46"/>
      <c r="VZ45" s="46"/>
      <c r="WA45" s="46"/>
      <c r="WB45" s="46"/>
      <c r="WC45" s="46"/>
      <c r="WD45" s="46"/>
      <c r="WE45" s="46"/>
      <c r="WF45" s="46"/>
      <c r="WG45" s="46"/>
      <c r="WH45" s="46"/>
      <c r="WI45" s="46"/>
      <c r="WJ45" s="46"/>
      <c r="WK45" s="46"/>
      <c r="WL45" s="46"/>
      <c r="WM45" s="46"/>
      <c r="WN45" s="46"/>
      <c r="WO45" s="46"/>
      <c r="WP45" s="46"/>
      <c r="WQ45" s="46"/>
      <c r="WR45" s="46"/>
      <c r="WS45" s="46"/>
      <c r="WT45" s="46"/>
      <c r="WU45" s="46"/>
      <c r="WV45" s="46"/>
      <c r="WW45" s="46"/>
      <c r="WX45" s="46"/>
      <c r="WY45" s="46"/>
      <c r="WZ45" s="46"/>
      <c r="XA45" s="46"/>
      <c r="XB45" s="46"/>
      <c r="XC45" s="46"/>
      <c r="XD45" s="46"/>
      <c r="XE45" s="46"/>
      <c r="XF45" s="46"/>
      <c r="XG45" s="46"/>
      <c r="XH45" s="46"/>
      <c r="XI45" s="46"/>
      <c r="XJ45" s="46"/>
      <c r="XK45" s="46"/>
      <c r="XL45" s="46"/>
      <c r="XM45" s="46"/>
      <c r="XN45" s="46"/>
      <c r="XO45" s="46"/>
      <c r="XP45" s="46"/>
      <c r="XQ45" s="46"/>
      <c r="XR45" s="46"/>
      <c r="XS45" s="46"/>
      <c r="XT45" s="46"/>
      <c r="XU45" s="46"/>
      <c r="XV45" s="46"/>
      <c r="XW45" s="46"/>
      <c r="XX45" s="46"/>
      <c r="XY45" s="46"/>
      <c r="XZ45" s="46"/>
      <c r="YA45" s="46"/>
      <c r="YB45" s="46"/>
      <c r="YC45" s="46"/>
      <c r="YD45" s="46"/>
      <c r="YE45" s="46"/>
      <c r="YF45" s="46"/>
      <c r="YG45" s="46"/>
      <c r="YH45" s="46"/>
      <c r="YI45" s="46"/>
      <c r="YJ45" s="46"/>
      <c r="YK45" s="46"/>
      <c r="YL45" s="46"/>
      <c r="YM45" s="46"/>
      <c r="YN45" s="46"/>
      <c r="YO45" s="46"/>
      <c r="YP45" s="46"/>
      <c r="YQ45" s="46"/>
      <c r="YR45" s="46"/>
      <c r="YS45" s="46"/>
      <c r="YT45" s="46"/>
      <c r="YU45" s="46"/>
      <c r="YV45" s="46"/>
      <c r="YW45" s="46"/>
      <c r="YX45" s="46"/>
      <c r="YY45" s="46"/>
      <c r="YZ45" s="46"/>
      <c r="ZA45" s="46"/>
      <c r="ZB45" s="46"/>
      <c r="ZC45" s="46"/>
      <c r="ZD45" s="46"/>
      <c r="ZE45" s="46"/>
      <c r="ZF45" s="46"/>
      <c r="ZG45" s="46"/>
      <c r="ZH45" s="46"/>
      <c r="ZI45" s="46"/>
      <c r="ZJ45" s="46"/>
      <c r="ZK45" s="46"/>
      <c r="ZL45" s="46"/>
      <c r="ZM45" s="46"/>
      <c r="ZN45" s="46"/>
      <c r="ZO45" s="46"/>
      <c r="ZP45" s="46"/>
      <c r="ZQ45" s="46"/>
      <c r="ZR45" s="46"/>
      <c r="ZS45" s="46"/>
      <c r="ZT45" s="46"/>
      <c r="ZU45" s="46"/>
      <c r="ZV45" s="46"/>
      <c r="ZW45" s="46"/>
      <c r="ZX45" s="46"/>
      <c r="ZY45" s="46"/>
      <c r="ZZ45" s="46"/>
      <c r="AAA45" s="46"/>
      <c r="AAB45" s="46"/>
      <c r="AAC45" s="46"/>
      <c r="AAD45" s="46"/>
      <c r="AAE45" s="46"/>
      <c r="AAF45" s="46"/>
      <c r="AAG45" s="46"/>
      <c r="AAH45" s="46"/>
      <c r="AAI45" s="46"/>
      <c r="AAJ45" s="46"/>
      <c r="AAK45" s="46"/>
      <c r="AAL45" s="46"/>
      <c r="AAM45" s="46"/>
      <c r="AAN45" s="46"/>
      <c r="AAO45" s="46"/>
      <c r="AAP45" s="46"/>
      <c r="AAQ45" s="46"/>
      <c r="AAR45" s="46"/>
      <c r="AAS45" s="46"/>
      <c r="AAT45" s="46"/>
      <c r="AAU45" s="46"/>
      <c r="AAV45" s="46"/>
      <c r="AAW45" s="46"/>
      <c r="AAX45" s="46"/>
      <c r="AAY45" s="46"/>
      <c r="AAZ45" s="46"/>
      <c r="ABA45" s="46"/>
      <c r="ABB45" s="46"/>
      <c r="ABC45" s="46"/>
      <c r="ABD45" s="46"/>
      <c r="ABE45" s="46"/>
      <c r="ABF45" s="46"/>
      <c r="ABG45" s="46"/>
      <c r="ABH45" s="46"/>
      <c r="ABI45" s="46"/>
      <c r="ABJ45" s="46"/>
      <c r="ABK45" s="46"/>
      <c r="ABL45" s="46"/>
      <c r="ABM45" s="46"/>
      <c r="ABN45" s="46"/>
      <c r="ABO45" s="46"/>
      <c r="ABP45" s="46"/>
      <c r="ABQ45" s="46"/>
      <c r="ABR45" s="46"/>
      <c r="ABS45" s="46"/>
      <c r="ABT45" s="46"/>
      <c r="ABU45" s="46"/>
      <c r="ABV45" s="46"/>
      <c r="ABW45" s="46"/>
      <c r="ABX45" s="46"/>
      <c r="ABY45" s="46"/>
      <c r="ABZ45" s="46"/>
      <c r="ACA45" s="46"/>
      <c r="ACB45" s="46"/>
      <c r="ACC45" s="46"/>
      <c r="ACD45" s="46"/>
      <c r="ACE45" s="46"/>
      <c r="ACF45" s="46"/>
      <c r="ACG45" s="46"/>
      <c r="ACH45" s="46"/>
      <c r="ACI45" s="46"/>
      <c r="ACJ45" s="46"/>
      <c r="ACK45" s="46"/>
      <c r="ACL45" s="46"/>
      <c r="ACM45" s="46"/>
      <c r="ACN45" s="46"/>
      <c r="ACO45" s="46"/>
      <c r="ACP45" s="46"/>
      <c r="ACQ45" s="46"/>
      <c r="ACR45" s="46"/>
      <c r="ACS45" s="46"/>
      <c r="ACT45" s="46"/>
      <c r="ACU45" s="46"/>
      <c r="ACV45" s="46"/>
      <c r="ACW45" s="46"/>
      <c r="ACX45" s="46"/>
      <c r="ACY45" s="46"/>
      <c r="ACZ45" s="46"/>
      <c r="ADA45" s="46"/>
      <c r="ADB45" s="46"/>
      <c r="ADC45" s="46"/>
      <c r="ADD45" s="46"/>
      <c r="ADE45" s="46"/>
      <c r="ADF45" s="46"/>
      <c r="ADG45" s="46"/>
      <c r="ADH45" s="46"/>
      <c r="ADI45" s="46"/>
      <c r="ADJ45" s="46"/>
      <c r="ADK45" s="46"/>
      <c r="ADL45" s="46"/>
      <c r="ADM45" s="46"/>
      <c r="ADN45" s="46"/>
      <c r="ADO45" s="46"/>
      <c r="ADP45" s="46"/>
      <c r="ADQ45" s="46"/>
      <c r="ADR45" s="46"/>
      <c r="ADS45" s="46"/>
      <c r="ADT45" s="46"/>
      <c r="ADU45" s="46"/>
      <c r="ADV45" s="46"/>
      <c r="ADW45" s="46"/>
      <c r="ADX45" s="46"/>
      <c r="ADY45" s="46"/>
      <c r="ADZ45" s="46"/>
      <c r="AEA45" s="46"/>
      <c r="AEB45" s="46"/>
      <c r="AEC45" s="46"/>
      <c r="AED45" s="46"/>
      <c r="AEE45" s="46"/>
      <c r="AEF45" s="46"/>
      <c r="AEG45" s="46"/>
      <c r="AEH45" s="46"/>
      <c r="AEI45" s="46"/>
      <c r="AEJ45" s="46"/>
      <c r="AEK45" s="46"/>
      <c r="AEL45" s="46"/>
      <c r="AEM45" s="46"/>
      <c r="AEN45" s="46"/>
      <c r="AEO45" s="46"/>
      <c r="AEP45" s="46"/>
      <c r="AEQ45" s="46"/>
      <c r="AER45" s="46"/>
      <c r="AES45" s="46"/>
      <c r="AET45" s="46"/>
      <c r="AEU45" s="46"/>
      <c r="AEV45" s="46"/>
    </row>
    <row r="46" spans="1:828" ht="67.900000000000006" customHeight="1" x14ac:dyDescent="0.3">
      <c r="A46" s="93"/>
      <c r="B46" s="71" t="s">
        <v>90</v>
      </c>
      <c r="C46" s="72" t="s">
        <v>65</v>
      </c>
      <c r="D46" s="72" t="s">
        <v>65</v>
      </c>
      <c r="E46" s="72" t="s">
        <v>65</v>
      </c>
      <c r="F46" s="59">
        <f t="shared" si="14"/>
        <v>0</v>
      </c>
      <c r="G46" s="62">
        <v>237</v>
      </c>
      <c r="H46" s="62">
        <v>0</v>
      </c>
      <c r="I46" s="62">
        <v>0</v>
      </c>
      <c r="J46" s="74">
        <f t="shared" si="12"/>
        <v>237</v>
      </c>
      <c r="K46" s="58">
        <v>0</v>
      </c>
      <c r="L46" s="68">
        <v>0</v>
      </c>
      <c r="M46" s="58">
        <v>0</v>
      </c>
      <c r="N46" s="67">
        <f t="shared" si="13"/>
        <v>0</v>
      </c>
      <c r="O46" s="62" t="s">
        <v>65</v>
      </c>
      <c r="P46" s="62" t="s">
        <v>65</v>
      </c>
      <c r="Q46" s="58">
        <v>139</v>
      </c>
      <c r="R46" s="59">
        <f t="shared" si="3"/>
        <v>139</v>
      </c>
      <c r="S46" s="60">
        <f t="shared" si="8"/>
        <v>376</v>
      </c>
      <c r="V46" s="3"/>
      <c r="W46" s="3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  <c r="IX46" s="46"/>
      <c r="IY46" s="46"/>
      <c r="IZ46" s="46"/>
      <c r="JA46" s="46"/>
      <c r="JB46" s="46"/>
      <c r="JC46" s="46"/>
      <c r="JD46" s="46"/>
      <c r="JE46" s="46"/>
      <c r="JF46" s="46"/>
      <c r="JG46" s="46"/>
      <c r="JH46" s="46"/>
      <c r="JI46" s="46"/>
      <c r="JJ46" s="46"/>
      <c r="JK46" s="46"/>
      <c r="JL46" s="46"/>
      <c r="JM46" s="46"/>
      <c r="JN46" s="46"/>
      <c r="JO46" s="46"/>
      <c r="JP46" s="46"/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46"/>
      <c r="KB46" s="46"/>
      <c r="KC46" s="46"/>
      <c r="KD46" s="46"/>
      <c r="KE46" s="46"/>
      <c r="KF46" s="46"/>
      <c r="KG46" s="46"/>
      <c r="KH46" s="46"/>
      <c r="KI46" s="46"/>
      <c r="KJ46" s="46"/>
      <c r="KK46" s="46"/>
      <c r="KL46" s="46"/>
      <c r="KM46" s="46"/>
      <c r="KN46" s="46"/>
      <c r="KO46" s="46"/>
      <c r="KP46" s="46"/>
      <c r="KQ46" s="46"/>
      <c r="KR46" s="46"/>
      <c r="KS46" s="46"/>
      <c r="KT46" s="46"/>
      <c r="KU46" s="46"/>
      <c r="KV46" s="46"/>
      <c r="KW46" s="46"/>
      <c r="KX46" s="46"/>
      <c r="KY46" s="46"/>
      <c r="KZ46" s="46"/>
      <c r="LA46" s="46"/>
      <c r="LB46" s="46"/>
      <c r="LC46" s="46"/>
      <c r="LD46" s="46"/>
      <c r="LE46" s="46"/>
      <c r="LF46" s="46"/>
      <c r="LG46" s="46"/>
      <c r="LH46" s="46"/>
      <c r="LI46" s="46"/>
      <c r="LJ46" s="46"/>
      <c r="LK46" s="46"/>
      <c r="LL46" s="46"/>
      <c r="LM46" s="46"/>
      <c r="LN46" s="46"/>
      <c r="LO46" s="46"/>
      <c r="LP46" s="46"/>
      <c r="LQ46" s="46"/>
      <c r="LR46" s="46"/>
      <c r="LS46" s="46"/>
      <c r="LT46" s="46"/>
      <c r="LU46" s="46"/>
      <c r="LV46" s="46"/>
      <c r="LW46" s="46"/>
      <c r="LX46" s="46"/>
      <c r="LY46" s="46"/>
      <c r="LZ46" s="46"/>
      <c r="MA46" s="46"/>
      <c r="MB46" s="46"/>
      <c r="MC46" s="46"/>
      <c r="MD46" s="46"/>
      <c r="ME46" s="46"/>
      <c r="MF46" s="46"/>
      <c r="MG46" s="46"/>
      <c r="MH46" s="46"/>
      <c r="MI46" s="46"/>
      <c r="MJ46" s="46"/>
      <c r="MK46" s="46"/>
      <c r="ML46" s="46"/>
      <c r="MM46" s="46"/>
      <c r="MN46" s="46"/>
      <c r="MO46" s="46"/>
      <c r="MP46" s="46"/>
      <c r="MQ46" s="46"/>
      <c r="MR46" s="46"/>
      <c r="MS46" s="46"/>
      <c r="MT46" s="46"/>
      <c r="MU46" s="46"/>
      <c r="MV46" s="46"/>
      <c r="MW46" s="46"/>
      <c r="MX46" s="46"/>
      <c r="MY46" s="46"/>
      <c r="MZ46" s="46"/>
      <c r="NA46" s="46"/>
      <c r="NB46" s="46"/>
      <c r="NC46" s="46"/>
      <c r="ND46" s="46"/>
      <c r="NE46" s="46"/>
      <c r="NF46" s="46"/>
      <c r="NG46" s="46"/>
      <c r="NH46" s="46"/>
      <c r="NI46" s="46"/>
      <c r="NJ46" s="46"/>
      <c r="NK46" s="46"/>
      <c r="NL46" s="46"/>
      <c r="NM46" s="46"/>
      <c r="NN46" s="46"/>
      <c r="NO46" s="46"/>
      <c r="NP46" s="46"/>
      <c r="NQ46" s="46"/>
      <c r="NR46" s="46"/>
      <c r="NS46" s="46"/>
      <c r="NT46" s="46"/>
      <c r="NU46" s="46"/>
      <c r="NV46" s="46"/>
      <c r="NW46" s="46"/>
      <c r="NX46" s="46"/>
      <c r="NY46" s="46"/>
      <c r="NZ46" s="46"/>
      <c r="OA46" s="46"/>
      <c r="OB46" s="46"/>
      <c r="OC46" s="46"/>
      <c r="OD46" s="46"/>
      <c r="OE46" s="46"/>
      <c r="OF46" s="46"/>
      <c r="OG46" s="46"/>
      <c r="OH46" s="46"/>
      <c r="OI46" s="46"/>
      <c r="OJ46" s="46"/>
      <c r="OK46" s="46"/>
      <c r="OL46" s="46"/>
      <c r="OM46" s="46"/>
      <c r="ON46" s="46"/>
      <c r="OO46" s="46"/>
      <c r="OP46" s="46"/>
      <c r="OQ46" s="46"/>
      <c r="OR46" s="46"/>
      <c r="OS46" s="46"/>
      <c r="OT46" s="46"/>
      <c r="OU46" s="46"/>
      <c r="OV46" s="46"/>
      <c r="OW46" s="46"/>
      <c r="OX46" s="46"/>
      <c r="OY46" s="46"/>
      <c r="OZ46" s="46"/>
      <c r="PA46" s="46"/>
      <c r="PB46" s="46"/>
      <c r="PC46" s="46"/>
      <c r="PD46" s="46"/>
      <c r="PE46" s="46"/>
      <c r="PF46" s="46"/>
      <c r="PG46" s="46"/>
      <c r="PH46" s="46"/>
      <c r="PI46" s="46"/>
      <c r="PJ46" s="46"/>
      <c r="PK46" s="46"/>
      <c r="PL46" s="46"/>
      <c r="PM46" s="46"/>
      <c r="PN46" s="46"/>
      <c r="PO46" s="46"/>
      <c r="PP46" s="46"/>
      <c r="PQ46" s="46"/>
      <c r="PR46" s="46"/>
      <c r="PS46" s="46"/>
      <c r="PT46" s="46"/>
      <c r="PU46" s="46"/>
      <c r="PV46" s="46"/>
      <c r="PW46" s="46"/>
      <c r="PX46" s="46"/>
      <c r="PY46" s="46"/>
      <c r="PZ46" s="46"/>
      <c r="QA46" s="46"/>
      <c r="QB46" s="46"/>
      <c r="QC46" s="46"/>
      <c r="QD46" s="46"/>
      <c r="QE46" s="46"/>
      <c r="QF46" s="46"/>
      <c r="QG46" s="46"/>
      <c r="QH46" s="46"/>
      <c r="QI46" s="46"/>
      <c r="QJ46" s="46"/>
      <c r="QK46" s="46"/>
      <c r="QL46" s="46"/>
      <c r="QM46" s="46"/>
      <c r="QN46" s="46"/>
      <c r="QO46" s="46"/>
      <c r="QP46" s="46"/>
      <c r="QQ46" s="46"/>
      <c r="QR46" s="46"/>
      <c r="QS46" s="46"/>
      <c r="QT46" s="46"/>
      <c r="QU46" s="46"/>
      <c r="QV46" s="46"/>
      <c r="QW46" s="46"/>
      <c r="QX46" s="46"/>
      <c r="QY46" s="46"/>
      <c r="QZ46" s="46"/>
      <c r="RA46" s="46"/>
      <c r="RB46" s="46"/>
      <c r="RC46" s="46"/>
      <c r="RD46" s="46"/>
      <c r="RE46" s="46"/>
      <c r="RF46" s="46"/>
      <c r="RG46" s="46"/>
      <c r="RH46" s="46"/>
      <c r="RI46" s="46"/>
      <c r="RJ46" s="46"/>
      <c r="RK46" s="46"/>
      <c r="RL46" s="46"/>
      <c r="RM46" s="46"/>
      <c r="RN46" s="46"/>
      <c r="RO46" s="46"/>
      <c r="RP46" s="46"/>
      <c r="RQ46" s="46"/>
      <c r="RR46" s="46"/>
      <c r="RS46" s="46"/>
      <c r="RT46" s="46"/>
      <c r="RU46" s="46"/>
      <c r="RV46" s="46"/>
      <c r="RW46" s="46"/>
      <c r="RX46" s="46"/>
      <c r="RY46" s="46"/>
      <c r="RZ46" s="46"/>
      <c r="SA46" s="46"/>
      <c r="SB46" s="46"/>
      <c r="SC46" s="46"/>
      <c r="SD46" s="46"/>
      <c r="SE46" s="46"/>
      <c r="SF46" s="46"/>
      <c r="SG46" s="46"/>
      <c r="SH46" s="46"/>
      <c r="SI46" s="46"/>
      <c r="SJ46" s="46"/>
      <c r="SK46" s="46"/>
      <c r="SL46" s="46"/>
      <c r="SM46" s="46"/>
      <c r="SN46" s="46"/>
      <c r="SO46" s="46"/>
      <c r="SP46" s="46"/>
      <c r="SQ46" s="46"/>
      <c r="SR46" s="46"/>
      <c r="SS46" s="46"/>
      <c r="ST46" s="46"/>
      <c r="SU46" s="46"/>
      <c r="SV46" s="46"/>
      <c r="SW46" s="46"/>
      <c r="SX46" s="46"/>
      <c r="SY46" s="46"/>
      <c r="SZ46" s="46"/>
      <c r="TA46" s="46"/>
      <c r="TB46" s="46"/>
      <c r="TC46" s="46"/>
      <c r="TD46" s="46"/>
      <c r="TE46" s="46"/>
      <c r="TF46" s="46"/>
      <c r="TG46" s="46"/>
      <c r="TH46" s="46"/>
      <c r="TI46" s="46"/>
      <c r="TJ46" s="46"/>
      <c r="TK46" s="46"/>
      <c r="TL46" s="46"/>
      <c r="TM46" s="46"/>
      <c r="TN46" s="46"/>
      <c r="TO46" s="46"/>
      <c r="TP46" s="46"/>
      <c r="TQ46" s="46"/>
      <c r="TR46" s="46"/>
      <c r="TS46" s="46"/>
      <c r="TT46" s="46"/>
      <c r="TU46" s="46"/>
      <c r="TV46" s="46"/>
      <c r="TW46" s="46"/>
      <c r="TX46" s="46"/>
      <c r="TY46" s="46"/>
      <c r="TZ46" s="46"/>
      <c r="UA46" s="46"/>
      <c r="UB46" s="46"/>
      <c r="UC46" s="46"/>
      <c r="UD46" s="46"/>
      <c r="UE46" s="46"/>
      <c r="UF46" s="46"/>
      <c r="UG46" s="46"/>
      <c r="UH46" s="46"/>
      <c r="UI46" s="46"/>
      <c r="UJ46" s="46"/>
      <c r="UK46" s="46"/>
      <c r="UL46" s="46"/>
      <c r="UM46" s="46"/>
      <c r="UN46" s="46"/>
      <c r="UO46" s="46"/>
      <c r="UP46" s="46"/>
      <c r="UQ46" s="46"/>
      <c r="UR46" s="46"/>
      <c r="US46" s="46"/>
      <c r="UT46" s="46"/>
      <c r="UU46" s="46"/>
      <c r="UV46" s="46"/>
      <c r="UW46" s="46"/>
      <c r="UX46" s="46"/>
      <c r="UY46" s="46"/>
      <c r="UZ46" s="46"/>
      <c r="VA46" s="46"/>
      <c r="VB46" s="46"/>
      <c r="VC46" s="46"/>
      <c r="VD46" s="46"/>
      <c r="VE46" s="46"/>
      <c r="VF46" s="46"/>
      <c r="VG46" s="46"/>
      <c r="VH46" s="46"/>
      <c r="VI46" s="46"/>
      <c r="VJ46" s="46"/>
      <c r="VK46" s="46"/>
      <c r="VL46" s="46"/>
      <c r="VM46" s="46"/>
      <c r="VN46" s="46"/>
      <c r="VO46" s="46"/>
      <c r="VP46" s="46"/>
      <c r="VQ46" s="46"/>
      <c r="VR46" s="46"/>
      <c r="VS46" s="46"/>
      <c r="VT46" s="46"/>
      <c r="VU46" s="46"/>
      <c r="VV46" s="46"/>
      <c r="VW46" s="46"/>
      <c r="VX46" s="46"/>
      <c r="VY46" s="46"/>
      <c r="VZ46" s="46"/>
      <c r="WA46" s="46"/>
      <c r="WB46" s="46"/>
      <c r="WC46" s="46"/>
      <c r="WD46" s="46"/>
      <c r="WE46" s="46"/>
      <c r="WF46" s="46"/>
      <c r="WG46" s="46"/>
      <c r="WH46" s="46"/>
      <c r="WI46" s="46"/>
      <c r="WJ46" s="46"/>
      <c r="WK46" s="46"/>
      <c r="WL46" s="46"/>
      <c r="WM46" s="46"/>
      <c r="WN46" s="46"/>
      <c r="WO46" s="46"/>
      <c r="WP46" s="46"/>
      <c r="WQ46" s="46"/>
      <c r="WR46" s="46"/>
      <c r="WS46" s="46"/>
      <c r="WT46" s="46"/>
      <c r="WU46" s="46"/>
      <c r="WV46" s="46"/>
      <c r="WW46" s="46"/>
      <c r="WX46" s="46"/>
      <c r="WY46" s="46"/>
      <c r="WZ46" s="46"/>
      <c r="XA46" s="46"/>
      <c r="XB46" s="46"/>
      <c r="XC46" s="46"/>
      <c r="XD46" s="46"/>
      <c r="XE46" s="46"/>
      <c r="XF46" s="46"/>
      <c r="XG46" s="46"/>
      <c r="XH46" s="46"/>
      <c r="XI46" s="46"/>
      <c r="XJ46" s="46"/>
      <c r="XK46" s="46"/>
      <c r="XL46" s="46"/>
      <c r="XM46" s="46"/>
      <c r="XN46" s="46"/>
      <c r="XO46" s="46"/>
      <c r="XP46" s="46"/>
      <c r="XQ46" s="46"/>
      <c r="XR46" s="46"/>
      <c r="XS46" s="46"/>
      <c r="XT46" s="46"/>
      <c r="XU46" s="46"/>
      <c r="XV46" s="46"/>
      <c r="XW46" s="46"/>
      <c r="XX46" s="46"/>
      <c r="XY46" s="46"/>
      <c r="XZ46" s="46"/>
      <c r="YA46" s="46"/>
      <c r="YB46" s="46"/>
      <c r="YC46" s="46"/>
      <c r="YD46" s="46"/>
      <c r="YE46" s="46"/>
      <c r="YF46" s="46"/>
      <c r="YG46" s="46"/>
      <c r="YH46" s="46"/>
      <c r="YI46" s="46"/>
      <c r="YJ46" s="46"/>
      <c r="YK46" s="46"/>
      <c r="YL46" s="46"/>
      <c r="YM46" s="46"/>
      <c r="YN46" s="46"/>
      <c r="YO46" s="46"/>
      <c r="YP46" s="46"/>
      <c r="YQ46" s="46"/>
      <c r="YR46" s="46"/>
      <c r="YS46" s="46"/>
      <c r="YT46" s="46"/>
      <c r="YU46" s="46"/>
      <c r="YV46" s="46"/>
      <c r="YW46" s="46"/>
      <c r="YX46" s="46"/>
      <c r="YY46" s="46"/>
      <c r="YZ46" s="46"/>
      <c r="ZA46" s="46"/>
      <c r="ZB46" s="46"/>
      <c r="ZC46" s="46"/>
      <c r="ZD46" s="46"/>
      <c r="ZE46" s="46"/>
      <c r="ZF46" s="46"/>
      <c r="ZG46" s="46"/>
      <c r="ZH46" s="46"/>
      <c r="ZI46" s="46"/>
      <c r="ZJ46" s="46"/>
      <c r="ZK46" s="46"/>
      <c r="ZL46" s="46"/>
      <c r="ZM46" s="46"/>
      <c r="ZN46" s="46"/>
      <c r="ZO46" s="46"/>
      <c r="ZP46" s="46"/>
      <c r="ZQ46" s="46"/>
      <c r="ZR46" s="46"/>
      <c r="ZS46" s="46"/>
      <c r="ZT46" s="46"/>
      <c r="ZU46" s="46"/>
      <c r="ZV46" s="46"/>
      <c r="ZW46" s="46"/>
      <c r="ZX46" s="46"/>
      <c r="ZY46" s="46"/>
      <c r="ZZ46" s="46"/>
      <c r="AAA46" s="46"/>
      <c r="AAB46" s="46"/>
      <c r="AAC46" s="46"/>
      <c r="AAD46" s="46"/>
      <c r="AAE46" s="46"/>
      <c r="AAF46" s="46"/>
      <c r="AAG46" s="46"/>
      <c r="AAH46" s="46"/>
      <c r="AAI46" s="46"/>
      <c r="AAJ46" s="46"/>
      <c r="AAK46" s="46"/>
      <c r="AAL46" s="46"/>
      <c r="AAM46" s="46"/>
      <c r="AAN46" s="46"/>
      <c r="AAO46" s="46"/>
      <c r="AAP46" s="46"/>
      <c r="AAQ46" s="46"/>
      <c r="AAR46" s="46"/>
      <c r="AAS46" s="46"/>
      <c r="AAT46" s="46"/>
      <c r="AAU46" s="46"/>
      <c r="AAV46" s="46"/>
      <c r="AAW46" s="46"/>
      <c r="AAX46" s="46"/>
      <c r="AAY46" s="46"/>
      <c r="AAZ46" s="46"/>
      <c r="ABA46" s="46"/>
      <c r="ABB46" s="46"/>
      <c r="ABC46" s="46"/>
      <c r="ABD46" s="46"/>
      <c r="ABE46" s="46"/>
      <c r="ABF46" s="46"/>
      <c r="ABG46" s="46"/>
      <c r="ABH46" s="46"/>
      <c r="ABI46" s="46"/>
      <c r="ABJ46" s="46"/>
      <c r="ABK46" s="46"/>
      <c r="ABL46" s="46"/>
      <c r="ABM46" s="46"/>
      <c r="ABN46" s="46"/>
      <c r="ABO46" s="46"/>
      <c r="ABP46" s="46"/>
      <c r="ABQ46" s="46"/>
      <c r="ABR46" s="46"/>
      <c r="ABS46" s="46"/>
      <c r="ABT46" s="46"/>
      <c r="ABU46" s="46"/>
      <c r="ABV46" s="46"/>
      <c r="ABW46" s="46"/>
      <c r="ABX46" s="46"/>
      <c r="ABY46" s="46"/>
      <c r="ABZ46" s="46"/>
      <c r="ACA46" s="46"/>
      <c r="ACB46" s="46"/>
      <c r="ACC46" s="46"/>
      <c r="ACD46" s="46"/>
      <c r="ACE46" s="46"/>
      <c r="ACF46" s="46"/>
      <c r="ACG46" s="46"/>
      <c r="ACH46" s="46"/>
      <c r="ACI46" s="46"/>
      <c r="ACJ46" s="46"/>
      <c r="ACK46" s="46"/>
      <c r="ACL46" s="46"/>
      <c r="ACM46" s="46"/>
      <c r="ACN46" s="46"/>
      <c r="ACO46" s="46"/>
      <c r="ACP46" s="46"/>
      <c r="ACQ46" s="46"/>
      <c r="ACR46" s="46"/>
      <c r="ACS46" s="46"/>
      <c r="ACT46" s="46"/>
      <c r="ACU46" s="46"/>
      <c r="ACV46" s="46"/>
      <c r="ACW46" s="46"/>
      <c r="ACX46" s="46"/>
      <c r="ACY46" s="46"/>
      <c r="ACZ46" s="46"/>
      <c r="ADA46" s="46"/>
      <c r="ADB46" s="46"/>
      <c r="ADC46" s="46"/>
      <c r="ADD46" s="46"/>
      <c r="ADE46" s="46"/>
      <c r="ADF46" s="46"/>
      <c r="ADG46" s="46"/>
      <c r="ADH46" s="46"/>
      <c r="ADI46" s="46"/>
      <c r="ADJ46" s="46"/>
      <c r="ADK46" s="46"/>
      <c r="ADL46" s="46"/>
      <c r="ADM46" s="46"/>
      <c r="ADN46" s="46"/>
      <c r="ADO46" s="46"/>
      <c r="ADP46" s="46"/>
      <c r="ADQ46" s="46"/>
      <c r="ADR46" s="46"/>
      <c r="ADS46" s="46"/>
      <c r="ADT46" s="46"/>
      <c r="ADU46" s="46"/>
      <c r="ADV46" s="46"/>
      <c r="ADW46" s="46"/>
      <c r="ADX46" s="46"/>
      <c r="ADY46" s="46"/>
      <c r="ADZ46" s="46"/>
      <c r="AEA46" s="46"/>
      <c r="AEB46" s="46"/>
      <c r="AEC46" s="46"/>
      <c r="AED46" s="46"/>
      <c r="AEE46" s="46"/>
      <c r="AEF46" s="46"/>
      <c r="AEG46" s="46"/>
      <c r="AEH46" s="46"/>
      <c r="AEI46" s="46"/>
      <c r="AEJ46" s="46"/>
      <c r="AEK46" s="46"/>
      <c r="AEL46" s="46"/>
      <c r="AEM46" s="46"/>
      <c r="AEN46" s="46"/>
      <c r="AEO46" s="46"/>
      <c r="AEP46" s="46"/>
      <c r="AEQ46" s="46"/>
      <c r="AER46" s="46"/>
      <c r="AES46" s="46"/>
      <c r="AET46" s="46"/>
      <c r="AEU46" s="46"/>
      <c r="AEV46" s="46"/>
    </row>
    <row r="47" spans="1:828" ht="43.9" customHeight="1" x14ac:dyDescent="0.3">
      <c r="A47" s="93"/>
      <c r="B47" s="71" t="s">
        <v>10</v>
      </c>
      <c r="C47" s="72" t="s">
        <v>65</v>
      </c>
      <c r="D47" s="76">
        <v>1</v>
      </c>
      <c r="E47" s="72" t="s">
        <v>65</v>
      </c>
      <c r="F47" s="59">
        <f t="shared" si="14"/>
        <v>1</v>
      </c>
      <c r="G47" s="62">
        <v>0</v>
      </c>
      <c r="H47" s="62">
        <v>0</v>
      </c>
      <c r="I47" s="62">
        <v>0</v>
      </c>
      <c r="J47" s="74">
        <f t="shared" si="12"/>
        <v>0</v>
      </c>
      <c r="K47" s="58">
        <v>0</v>
      </c>
      <c r="L47" s="58">
        <v>1</v>
      </c>
      <c r="M47" s="58">
        <v>0</v>
      </c>
      <c r="N47" s="67">
        <f t="shared" si="13"/>
        <v>1</v>
      </c>
      <c r="O47" s="62" t="s">
        <v>65</v>
      </c>
      <c r="P47" s="62" t="s">
        <v>65</v>
      </c>
      <c r="Q47" s="62" t="s">
        <v>65</v>
      </c>
      <c r="R47" s="59">
        <f t="shared" si="3"/>
        <v>0</v>
      </c>
      <c r="S47" s="60">
        <f t="shared" si="8"/>
        <v>2</v>
      </c>
      <c r="V47" s="3"/>
      <c r="W47" s="3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  <c r="IX47" s="46"/>
      <c r="IY47" s="46"/>
      <c r="IZ47" s="46"/>
      <c r="JA47" s="46"/>
      <c r="JB47" s="46"/>
      <c r="JC47" s="46"/>
      <c r="JD47" s="46"/>
      <c r="JE47" s="46"/>
      <c r="JF47" s="46"/>
      <c r="JG47" s="46"/>
      <c r="JH47" s="46"/>
      <c r="JI47" s="46"/>
      <c r="JJ47" s="46"/>
      <c r="JK47" s="46"/>
      <c r="JL47" s="46"/>
      <c r="JM47" s="46"/>
      <c r="JN47" s="46"/>
      <c r="JO47" s="46"/>
      <c r="JP47" s="46"/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46"/>
      <c r="KB47" s="46"/>
      <c r="KC47" s="46"/>
      <c r="KD47" s="46"/>
      <c r="KE47" s="46"/>
      <c r="KF47" s="46"/>
      <c r="KG47" s="46"/>
      <c r="KH47" s="46"/>
      <c r="KI47" s="46"/>
      <c r="KJ47" s="46"/>
      <c r="KK47" s="46"/>
      <c r="KL47" s="46"/>
      <c r="KM47" s="46"/>
      <c r="KN47" s="46"/>
      <c r="KO47" s="46"/>
      <c r="KP47" s="46"/>
      <c r="KQ47" s="46"/>
      <c r="KR47" s="46"/>
      <c r="KS47" s="46"/>
      <c r="KT47" s="46"/>
      <c r="KU47" s="46"/>
      <c r="KV47" s="46"/>
      <c r="KW47" s="46"/>
      <c r="KX47" s="46"/>
      <c r="KY47" s="46"/>
      <c r="KZ47" s="46"/>
      <c r="LA47" s="46"/>
      <c r="LB47" s="46"/>
      <c r="LC47" s="46"/>
      <c r="LD47" s="46"/>
      <c r="LE47" s="46"/>
      <c r="LF47" s="46"/>
      <c r="LG47" s="46"/>
      <c r="LH47" s="46"/>
      <c r="LI47" s="46"/>
      <c r="LJ47" s="46"/>
      <c r="LK47" s="46"/>
      <c r="LL47" s="46"/>
      <c r="LM47" s="46"/>
      <c r="LN47" s="46"/>
      <c r="LO47" s="46"/>
      <c r="LP47" s="46"/>
      <c r="LQ47" s="46"/>
      <c r="LR47" s="46"/>
      <c r="LS47" s="46"/>
      <c r="LT47" s="46"/>
      <c r="LU47" s="46"/>
      <c r="LV47" s="46"/>
      <c r="LW47" s="46"/>
      <c r="LX47" s="46"/>
      <c r="LY47" s="46"/>
      <c r="LZ47" s="46"/>
      <c r="MA47" s="46"/>
      <c r="MB47" s="46"/>
      <c r="MC47" s="46"/>
      <c r="MD47" s="46"/>
      <c r="ME47" s="46"/>
      <c r="MF47" s="46"/>
      <c r="MG47" s="46"/>
      <c r="MH47" s="46"/>
      <c r="MI47" s="46"/>
      <c r="MJ47" s="46"/>
      <c r="MK47" s="46"/>
      <c r="ML47" s="46"/>
      <c r="MM47" s="46"/>
      <c r="MN47" s="46"/>
      <c r="MO47" s="46"/>
      <c r="MP47" s="46"/>
      <c r="MQ47" s="46"/>
      <c r="MR47" s="46"/>
      <c r="MS47" s="46"/>
      <c r="MT47" s="46"/>
      <c r="MU47" s="46"/>
      <c r="MV47" s="46"/>
      <c r="MW47" s="46"/>
      <c r="MX47" s="46"/>
      <c r="MY47" s="46"/>
      <c r="MZ47" s="46"/>
      <c r="NA47" s="46"/>
      <c r="NB47" s="46"/>
      <c r="NC47" s="46"/>
      <c r="ND47" s="46"/>
      <c r="NE47" s="46"/>
      <c r="NF47" s="46"/>
      <c r="NG47" s="46"/>
      <c r="NH47" s="46"/>
      <c r="NI47" s="46"/>
      <c r="NJ47" s="46"/>
      <c r="NK47" s="46"/>
      <c r="NL47" s="46"/>
      <c r="NM47" s="46"/>
      <c r="NN47" s="46"/>
      <c r="NO47" s="46"/>
      <c r="NP47" s="46"/>
      <c r="NQ47" s="46"/>
      <c r="NR47" s="46"/>
      <c r="NS47" s="46"/>
      <c r="NT47" s="46"/>
      <c r="NU47" s="46"/>
      <c r="NV47" s="46"/>
      <c r="NW47" s="46"/>
      <c r="NX47" s="46"/>
      <c r="NY47" s="46"/>
      <c r="NZ47" s="46"/>
      <c r="OA47" s="46"/>
      <c r="OB47" s="46"/>
      <c r="OC47" s="46"/>
      <c r="OD47" s="46"/>
      <c r="OE47" s="46"/>
      <c r="OF47" s="46"/>
      <c r="OG47" s="46"/>
      <c r="OH47" s="46"/>
      <c r="OI47" s="46"/>
      <c r="OJ47" s="46"/>
      <c r="OK47" s="46"/>
      <c r="OL47" s="46"/>
      <c r="OM47" s="46"/>
      <c r="ON47" s="46"/>
      <c r="OO47" s="46"/>
      <c r="OP47" s="46"/>
      <c r="OQ47" s="46"/>
      <c r="OR47" s="46"/>
      <c r="OS47" s="46"/>
      <c r="OT47" s="46"/>
      <c r="OU47" s="46"/>
      <c r="OV47" s="46"/>
      <c r="OW47" s="46"/>
      <c r="OX47" s="46"/>
      <c r="OY47" s="46"/>
      <c r="OZ47" s="46"/>
      <c r="PA47" s="46"/>
      <c r="PB47" s="46"/>
      <c r="PC47" s="46"/>
      <c r="PD47" s="46"/>
      <c r="PE47" s="46"/>
      <c r="PF47" s="46"/>
      <c r="PG47" s="46"/>
      <c r="PH47" s="46"/>
      <c r="PI47" s="46"/>
      <c r="PJ47" s="46"/>
      <c r="PK47" s="46"/>
      <c r="PL47" s="46"/>
      <c r="PM47" s="46"/>
      <c r="PN47" s="46"/>
      <c r="PO47" s="46"/>
      <c r="PP47" s="46"/>
      <c r="PQ47" s="46"/>
      <c r="PR47" s="46"/>
      <c r="PS47" s="46"/>
      <c r="PT47" s="46"/>
      <c r="PU47" s="46"/>
      <c r="PV47" s="46"/>
      <c r="PW47" s="46"/>
      <c r="PX47" s="46"/>
      <c r="PY47" s="46"/>
      <c r="PZ47" s="46"/>
      <c r="QA47" s="46"/>
      <c r="QB47" s="46"/>
      <c r="QC47" s="46"/>
      <c r="QD47" s="46"/>
      <c r="QE47" s="46"/>
      <c r="QF47" s="46"/>
      <c r="QG47" s="46"/>
      <c r="QH47" s="46"/>
      <c r="QI47" s="46"/>
      <c r="QJ47" s="46"/>
      <c r="QK47" s="46"/>
      <c r="QL47" s="46"/>
      <c r="QM47" s="46"/>
      <c r="QN47" s="46"/>
      <c r="QO47" s="46"/>
      <c r="QP47" s="46"/>
      <c r="QQ47" s="46"/>
      <c r="QR47" s="46"/>
      <c r="QS47" s="46"/>
      <c r="QT47" s="46"/>
      <c r="QU47" s="46"/>
      <c r="QV47" s="46"/>
      <c r="QW47" s="46"/>
      <c r="QX47" s="46"/>
      <c r="QY47" s="46"/>
      <c r="QZ47" s="46"/>
      <c r="RA47" s="46"/>
      <c r="RB47" s="46"/>
      <c r="RC47" s="46"/>
      <c r="RD47" s="46"/>
      <c r="RE47" s="46"/>
      <c r="RF47" s="46"/>
      <c r="RG47" s="46"/>
      <c r="RH47" s="46"/>
      <c r="RI47" s="46"/>
      <c r="RJ47" s="46"/>
      <c r="RK47" s="46"/>
      <c r="RL47" s="46"/>
      <c r="RM47" s="46"/>
      <c r="RN47" s="46"/>
      <c r="RO47" s="46"/>
      <c r="RP47" s="46"/>
      <c r="RQ47" s="46"/>
      <c r="RR47" s="46"/>
      <c r="RS47" s="46"/>
      <c r="RT47" s="46"/>
      <c r="RU47" s="46"/>
      <c r="RV47" s="46"/>
      <c r="RW47" s="46"/>
      <c r="RX47" s="46"/>
      <c r="RY47" s="46"/>
      <c r="RZ47" s="46"/>
      <c r="SA47" s="46"/>
      <c r="SB47" s="46"/>
      <c r="SC47" s="46"/>
      <c r="SD47" s="46"/>
      <c r="SE47" s="46"/>
      <c r="SF47" s="46"/>
      <c r="SG47" s="46"/>
      <c r="SH47" s="46"/>
      <c r="SI47" s="46"/>
      <c r="SJ47" s="46"/>
      <c r="SK47" s="46"/>
      <c r="SL47" s="46"/>
      <c r="SM47" s="46"/>
      <c r="SN47" s="46"/>
      <c r="SO47" s="46"/>
      <c r="SP47" s="46"/>
      <c r="SQ47" s="46"/>
      <c r="SR47" s="46"/>
      <c r="SS47" s="46"/>
      <c r="ST47" s="46"/>
      <c r="SU47" s="46"/>
      <c r="SV47" s="46"/>
      <c r="SW47" s="46"/>
      <c r="SX47" s="46"/>
      <c r="SY47" s="46"/>
      <c r="SZ47" s="46"/>
      <c r="TA47" s="46"/>
      <c r="TB47" s="46"/>
      <c r="TC47" s="46"/>
      <c r="TD47" s="46"/>
      <c r="TE47" s="46"/>
      <c r="TF47" s="46"/>
      <c r="TG47" s="46"/>
      <c r="TH47" s="46"/>
      <c r="TI47" s="46"/>
      <c r="TJ47" s="46"/>
      <c r="TK47" s="46"/>
      <c r="TL47" s="46"/>
      <c r="TM47" s="46"/>
      <c r="TN47" s="46"/>
      <c r="TO47" s="46"/>
      <c r="TP47" s="46"/>
      <c r="TQ47" s="46"/>
      <c r="TR47" s="46"/>
      <c r="TS47" s="46"/>
      <c r="TT47" s="46"/>
      <c r="TU47" s="46"/>
      <c r="TV47" s="46"/>
      <c r="TW47" s="46"/>
      <c r="TX47" s="46"/>
      <c r="TY47" s="46"/>
      <c r="TZ47" s="46"/>
      <c r="UA47" s="46"/>
      <c r="UB47" s="46"/>
      <c r="UC47" s="46"/>
      <c r="UD47" s="46"/>
      <c r="UE47" s="46"/>
      <c r="UF47" s="46"/>
      <c r="UG47" s="46"/>
      <c r="UH47" s="46"/>
      <c r="UI47" s="46"/>
      <c r="UJ47" s="46"/>
      <c r="UK47" s="46"/>
      <c r="UL47" s="46"/>
      <c r="UM47" s="46"/>
      <c r="UN47" s="46"/>
      <c r="UO47" s="46"/>
      <c r="UP47" s="46"/>
      <c r="UQ47" s="46"/>
      <c r="UR47" s="46"/>
      <c r="US47" s="46"/>
      <c r="UT47" s="46"/>
      <c r="UU47" s="46"/>
      <c r="UV47" s="46"/>
      <c r="UW47" s="46"/>
      <c r="UX47" s="46"/>
      <c r="UY47" s="46"/>
      <c r="UZ47" s="46"/>
      <c r="VA47" s="46"/>
      <c r="VB47" s="46"/>
      <c r="VC47" s="46"/>
      <c r="VD47" s="46"/>
      <c r="VE47" s="46"/>
      <c r="VF47" s="46"/>
      <c r="VG47" s="46"/>
      <c r="VH47" s="46"/>
      <c r="VI47" s="46"/>
      <c r="VJ47" s="46"/>
      <c r="VK47" s="46"/>
      <c r="VL47" s="46"/>
      <c r="VM47" s="46"/>
      <c r="VN47" s="46"/>
      <c r="VO47" s="46"/>
      <c r="VP47" s="46"/>
      <c r="VQ47" s="46"/>
      <c r="VR47" s="46"/>
      <c r="VS47" s="46"/>
      <c r="VT47" s="46"/>
      <c r="VU47" s="46"/>
      <c r="VV47" s="46"/>
      <c r="VW47" s="46"/>
      <c r="VX47" s="46"/>
      <c r="VY47" s="46"/>
      <c r="VZ47" s="46"/>
      <c r="WA47" s="46"/>
      <c r="WB47" s="46"/>
      <c r="WC47" s="46"/>
      <c r="WD47" s="46"/>
      <c r="WE47" s="46"/>
      <c r="WF47" s="46"/>
      <c r="WG47" s="46"/>
      <c r="WH47" s="46"/>
      <c r="WI47" s="46"/>
      <c r="WJ47" s="46"/>
      <c r="WK47" s="46"/>
      <c r="WL47" s="46"/>
      <c r="WM47" s="46"/>
      <c r="WN47" s="46"/>
      <c r="WO47" s="46"/>
      <c r="WP47" s="46"/>
      <c r="WQ47" s="46"/>
      <c r="WR47" s="46"/>
      <c r="WS47" s="46"/>
      <c r="WT47" s="46"/>
      <c r="WU47" s="46"/>
      <c r="WV47" s="46"/>
      <c r="WW47" s="46"/>
      <c r="WX47" s="46"/>
      <c r="WY47" s="46"/>
      <c r="WZ47" s="46"/>
      <c r="XA47" s="46"/>
      <c r="XB47" s="46"/>
      <c r="XC47" s="46"/>
      <c r="XD47" s="46"/>
      <c r="XE47" s="46"/>
      <c r="XF47" s="46"/>
      <c r="XG47" s="46"/>
      <c r="XH47" s="46"/>
      <c r="XI47" s="46"/>
      <c r="XJ47" s="46"/>
      <c r="XK47" s="46"/>
      <c r="XL47" s="46"/>
      <c r="XM47" s="46"/>
      <c r="XN47" s="46"/>
      <c r="XO47" s="46"/>
      <c r="XP47" s="46"/>
      <c r="XQ47" s="46"/>
      <c r="XR47" s="46"/>
      <c r="XS47" s="46"/>
      <c r="XT47" s="46"/>
      <c r="XU47" s="46"/>
      <c r="XV47" s="46"/>
      <c r="XW47" s="46"/>
      <c r="XX47" s="46"/>
      <c r="XY47" s="46"/>
      <c r="XZ47" s="46"/>
      <c r="YA47" s="46"/>
      <c r="YB47" s="46"/>
      <c r="YC47" s="46"/>
      <c r="YD47" s="46"/>
      <c r="YE47" s="46"/>
      <c r="YF47" s="46"/>
      <c r="YG47" s="46"/>
      <c r="YH47" s="46"/>
      <c r="YI47" s="46"/>
      <c r="YJ47" s="46"/>
      <c r="YK47" s="46"/>
      <c r="YL47" s="46"/>
      <c r="YM47" s="46"/>
      <c r="YN47" s="46"/>
      <c r="YO47" s="46"/>
      <c r="YP47" s="46"/>
      <c r="YQ47" s="46"/>
      <c r="YR47" s="46"/>
      <c r="YS47" s="46"/>
      <c r="YT47" s="46"/>
      <c r="YU47" s="46"/>
      <c r="YV47" s="46"/>
      <c r="YW47" s="46"/>
      <c r="YX47" s="46"/>
      <c r="YY47" s="46"/>
      <c r="YZ47" s="46"/>
      <c r="ZA47" s="46"/>
      <c r="ZB47" s="46"/>
      <c r="ZC47" s="46"/>
      <c r="ZD47" s="46"/>
      <c r="ZE47" s="46"/>
      <c r="ZF47" s="46"/>
      <c r="ZG47" s="46"/>
      <c r="ZH47" s="46"/>
      <c r="ZI47" s="46"/>
      <c r="ZJ47" s="46"/>
      <c r="ZK47" s="46"/>
      <c r="ZL47" s="46"/>
      <c r="ZM47" s="46"/>
      <c r="ZN47" s="46"/>
      <c r="ZO47" s="46"/>
      <c r="ZP47" s="46"/>
      <c r="ZQ47" s="46"/>
      <c r="ZR47" s="46"/>
      <c r="ZS47" s="46"/>
      <c r="ZT47" s="46"/>
      <c r="ZU47" s="46"/>
      <c r="ZV47" s="46"/>
      <c r="ZW47" s="46"/>
      <c r="ZX47" s="46"/>
      <c r="ZY47" s="46"/>
      <c r="ZZ47" s="46"/>
      <c r="AAA47" s="46"/>
      <c r="AAB47" s="46"/>
      <c r="AAC47" s="46"/>
      <c r="AAD47" s="46"/>
      <c r="AAE47" s="46"/>
      <c r="AAF47" s="46"/>
      <c r="AAG47" s="46"/>
      <c r="AAH47" s="46"/>
      <c r="AAI47" s="46"/>
      <c r="AAJ47" s="46"/>
      <c r="AAK47" s="46"/>
      <c r="AAL47" s="46"/>
      <c r="AAM47" s="46"/>
      <c r="AAN47" s="46"/>
      <c r="AAO47" s="46"/>
      <c r="AAP47" s="46"/>
      <c r="AAQ47" s="46"/>
      <c r="AAR47" s="46"/>
      <c r="AAS47" s="46"/>
      <c r="AAT47" s="46"/>
      <c r="AAU47" s="46"/>
      <c r="AAV47" s="46"/>
      <c r="AAW47" s="46"/>
      <c r="AAX47" s="46"/>
      <c r="AAY47" s="46"/>
      <c r="AAZ47" s="46"/>
      <c r="ABA47" s="46"/>
      <c r="ABB47" s="46"/>
      <c r="ABC47" s="46"/>
      <c r="ABD47" s="46"/>
      <c r="ABE47" s="46"/>
      <c r="ABF47" s="46"/>
      <c r="ABG47" s="46"/>
      <c r="ABH47" s="46"/>
      <c r="ABI47" s="46"/>
      <c r="ABJ47" s="46"/>
      <c r="ABK47" s="46"/>
      <c r="ABL47" s="46"/>
      <c r="ABM47" s="46"/>
      <c r="ABN47" s="46"/>
      <c r="ABO47" s="46"/>
      <c r="ABP47" s="46"/>
      <c r="ABQ47" s="46"/>
      <c r="ABR47" s="46"/>
      <c r="ABS47" s="46"/>
      <c r="ABT47" s="46"/>
      <c r="ABU47" s="46"/>
      <c r="ABV47" s="46"/>
      <c r="ABW47" s="46"/>
      <c r="ABX47" s="46"/>
      <c r="ABY47" s="46"/>
      <c r="ABZ47" s="46"/>
      <c r="ACA47" s="46"/>
      <c r="ACB47" s="46"/>
      <c r="ACC47" s="46"/>
      <c r="ACD47" s="46"/>
      <c r="ACE47" s="46"/>
      <c r="ACF47" s="46"/>
      <c r="ACG47" s="46"/>
      <c r="ACH47" s="46"/>
      <c r="ACI47" s="46"/>
      <c r="ACJ47" s="46"/>
      <c r="ACK47" s="46"/>
      <c r="ACL47" s="46"/>
      <c r="ACM47" s="46"/>
      <c r="ACN47" s="46"/>
      <c r="ACO47" s="46"/>
      <c r="ACP47" s="46"/>
      <c r="ACQ47" s="46"/>
      <c r="ACR47" s="46"/>
      <c r="ACS47" s="46"/>
      <c r="ACT47" s="46"/>
      <c r="ACU47" s="46"/>
      <c r="ACV47" s="46"/>
      <c r="ACW47" s="46"/>
      <c r="ACX47" s="46"/>
      <c r="ACY47" s="46"/>
      <c r="ACZ47" s="46"/>
      <c r="ADA47" s="46"/>
      <c r="ADB47" s="46"/>
      <c r="ADC47" s="46"/>
      <c r="ADD47" s="46"/>
      <c r="ADE47" s="46"/>
      <c r="ADF47" s="46"/>
      <c r="ADG47" s="46"/>
      <c r="ADH47" s="46"/>
      <c r="ADI47" s="46"/>
      <c r="ADJ47" s="46"/>
      <c r="ADK47" s="46"/>
      <c r="ADL47" s="46"/>
      <c r="ADM47" s="46"/>
      <c r="ADN47" s="46"/>
      <c r="ADO47" s="46"/>
      <c r="ADP47" s="46"/>
      <c r="ADQ47" s="46"/>
      <c r="ADR47" s="46"/>
      <c r="ADS47" s="46"/>
      <c r="ADT47" s="46"/>
      <c r="ADU47" s="46"/>
      <c r="ADV47" s="46"/>
      <c r="ADW47" s="46"/>
      <c r="ADX47" s="46"/>
      <c r="ADY47" s="46"/>
      <c r="ADZ47" s="46"/>
      <c r="AEA47" s="46"/>
      <c r="AEB47" s="46"/>
      <c r="AEC47" s="46"/>
      <c r="AED47" s="46"/>
      <c r="AEE47" s="46"/>
      <c r="AEF47" s="46"/>
      <c r="AEG47" s="46"/>
      <c r="AEH47" s="46"/>
      <c r="AEI47" s="46"/>
      <c r="AEJ47" s="46"/>
      <c r="AEK47" s="46"/>
      <c r="AEL47" s="46"/>
      <c r="AEM47" s="46"/>
      <c r="AEN47" s="46"/>
      <c r="AEO47" s="46"/>
      <c r="AEP47" s="46"/>
      <c r="AEQ47" s="46"/>
      <c r="AER47" s="46"/>
      <c r="AES47" s="46"/>
      <c r="AET47" s="46"/>
      <c r="AEU47" s="46"/>
      <c r="AEV47" s="46"/>
    </row>
    <row r="48" spans="1:828" ht="26.25" customHeight="1" x14ac:dyDescent="0.5">
      <c r="A48" s="94"/>
      <c r="B48" s="94"/>
      <c r="C48" s="77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V48" s="3"/>
      <c r="W48" s="3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  <c r="AEV48" s="46"/>
    </row>
    <row r="49" spans="1:828" s="51" customFormat="1" ht="26.25" customHeight="1" x14ac:dyDescent="0.5">
      <c r="A49" s="78" t="s">
        <v>113</v>
      </c>
      <c r="B49" s="79" t="s">
        <v>115</v>
      </c>
      <c r="C49" s="77"/>
      <c r="D49" s="80"/>
      <c r="E49" s="80"/>
      <c r="F49" s="81"/>
      <c r="G49" s="80"/>
      <c r="H49" s="80"/>
      <c r="I49" s="80"/>
      <c r="J49" s="81"/>
      <c r="K49" s="80"/>
      <c r="L49" s="80"/>
      <c r="M49" s="80"/>
      <c r="N49" s="81"/>
      <c r="O49" s="80"/>
      <c r="P49" s="80"/>
      <c r="Q49" s="80"/>
      <c r="R49" s="81"/>
      <c r="S49" s="80"/>
      <c r="V49" s="3"/>
      <c r="W49" s="3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  <c r="IT49" s="52"/>
      <c r="IU49" s="52"/>
      <c r="IV49" s="52"/>
      <c r="IW49" s="52"/>
      <c r="IX49" s="52"/>
      <c r="IY49" s="52"/>
      <c r="IZ49" s="52"/>
      <c r="JA49" s="52"/>
      <c r="JB49" s="52"/>
      <c r="JC49" s="52"/>
      <c r="JD49" s="52"/>
      <c r="JE49" s="52"/>
      <c r="JF49" s="52"/>
      <c r="JG49" s="52"/>
      <c r="JH49" s="52"/>
      <c r="JI49" s="52"/>
      <c r="JJ49" s="52"/>
      <c r="JK49" s="52"/>
      <c r="JL49" s="52"/>
      <c r="JM49" s="52"/>
      <c r="JN49" s="52"/>
      <c r="JO49" s="52"/>
      <c r="JP49" s="52"/>
      <c r="JQ49" s="52"/>
      <c r="JR49" s="52"/>
      <c r="JS49" s="52"/>
      <c r="JT49" s="52"/>
      <c r="JU49" s="52"/>
      <c r="JV49" s="52"/>
      <c r="JW49" s="52"/>
      <c r="JX49" s="52"/>
      <c r="JY49" s="52"/>
      <c r="JZ49" s="52"/>
      <c r="KA49" s="52"/>
      <c r="KB49" s="52"/>
      <c r="KC49" s="52"/>
      <c r="KD49" s="52"/>
      <c r="KE49" s="52"/>
      <c r="KF49" s="52"/>
      <c r="KG49" s="52"/>
      <c r="KH49" s="52"/>
      <c r="KI49" s="52"/>
      <c r="KJ49" s="52"/>
      <c r="KK49" s="52"/>
      <c r="KL49" s="52"/>
      <c r="KM49" s="52"/>
      <c r="KN49" s="52"/>
      <c r="KO49" s="52"/>
      <c r="KP49" s="52"/>
      <c r="KQ49" s="52"/>
      <c r="KR49" s="52"/>
      <c r="KS49" s="52"/>
      <c r="KT49" s="52"/>
      <c r="KU49" s="52"/>
      <c r="KV49" s="52"/>
      <c r="KW49" s="52"/>
      <c r="KX49" s="52"/>
      <c r="KY49" s="52"/>
      <c r="KZ49" s="52"/>
      <c r="LA49" s="52"/>
      <c r="LB49" s="52"/>
      <c r="LC49" s="52"/>
      <c r="LD49" s="52"/>
      <c r="LE49" s="52"/>
      <c r="LF49" s="52"/>
      <c r="LG49" s="52"/>
      <c r="LH49" s="52"/>
      <c r="LI49" s="52"/>
      <c r="LJ49" s="52"/>
      <c r="LK49" s="52"/>
      <c r="LL49" s="52"/>
      <c r="LM49" s="52"/>
      <c r="LN49" s="52"/>
      <c r="LO49" s="52"/>
      <c r="LP49" s="52"/>
      <c r="LQ49" s="52"/>
      <c r="LR49" s="52"/>
      <c r="LS49" s="52"/>
      <c r="LT49" s="52"/>
      <c r="LU49" s="52"/>
      <c r="LV49" s="52"/>
      <c r="LW49" s="52"/>
      <c r="LX49" s="52"/>
      <c r="LY49" s="52"/>
      <c r="LZ49" s="52"/>
      <c r="MA49" s="52"/>
      <c r="MB49" s="52"/>
      <c r="MC49" s="52"/>
      <c r="MD49" s="52"/>
      <c r="ME49" s="52"/>
      <c r="MF49" s="52"/>
      <c r="MG49" s="52"/>
      <c r="MH49" s="52"/>
      <c r="MI49" s="52"/>
      <c r="MJ49" s="52"/>
      <c r="MK49" s="52"/>
      <c r="ML49" s="52"/>
      <c r="MM49" s="52"/>
      <c r="MN49" s="52"/>
      <c r="MO49" s="52"/>
      <c r="MP49" s="52"/>
      <c r="MQ49" s="52"/>
      <c r="MR49" s="52"/>
      <c r="MS49" s="52"/>
      <c r="MT49" s="52"/>
      <c r="MU49" s="52"/>
      <c r="MV49" s="52"/>
      <c r="MW49" s="52"/>
      <c r="MX49" s="52"/>
      <c r="MY49" s="52"/>
      <c r="MZ49" s="52"/>
      <c r="NA49" s="52"/>
      <c r="NB49" s="52"/>
      <c r="NC49" s="52"/>
      <c r="ND49" s="52"/>
      <c r="NE49" s="52"/>
      <c r="NF49" s="52"/>
      <c r="NG49" s="52"/>
      <c r="NH49" s="52"/>
      <c r="NI49" s="52"/>
      <c r="NJ49" s="52"/>
      <c r="NK49" s="52"/>
      <c r="NL49" s="52"/>
      <c r="NM49" s="52"/>
      <c r="NN49" s="52"/>
      <c r="NO49" s="52"/>
      <c r="NP49" s="52"/>
      <c r="NQ49" s="52"/>
      <c r="NR49" s="52"/>
      <c r="NS49" s="52"/>
      <c r="NT49" s="52"/>
      <c r="NU49" s="52"/>
      <c r="NV49" s="52"/>
      <c r="NW49" s="52"/>
      <c r="NX49" s="52"/>
      <c r="NY49" s="52"/>
      <c r="NZ49" s="52"/>
      <c r="OA49" s="52"/>
      <c r="OB49" s="52"/>
      <c r="OC49" s="52"/>
      <c r="OD49" s="52"/>
      <c r="OE49" s="52"/>
      <c r="OF49" s="52"/>
      <c r="OG49" s="52"/>
      <c r="OH49" s="52"/>
      <c r="OI49" s="52"/>
      <c r="OJ49" s="52"/>
      <c r="OK49" s="52"/>
      <c r="OL49" s="52"/>
      <c r="OM49" s="52"/>
      <c r="ON49" s="52"/>
      <c r="OO49" s="52"/>
      <c r="OP49" s="52"/>
      <c r="OQ49" s="52"/>
      <c r="OR49" s="52"/>
      <c r="OS49" s="52"/>
      <c r="OT49" s="52"/>
      <c r="OU49" s="52"/>
      <c r="OV49" s="52"/>
      <c r="OW49" s="52"/>
      <c r="OX49" s="52"/>
      <c r="OY49" s="52"/>
      <c r="OZ49" s="52"/>
      <c r="PA49" s="52"/>
      <c r="PB49" s="52"/>
      <c r="PC49" s="52"/>
      <c r="PD49" s="52"/>
      <c r="PE49" s="52"/>
      <c r="PF49" s="52"/>
      <c r="PG49" s="52"/>
      <c r="PH49" s="52"/>
      <c r="PI49" s="52"/>
      <c r="PJ49" s="52"/>
      <c r="PK49" s="52"/>
      <c r="PL49" s="52"/>
      <c r="PM49" s="52"/>
      <c r="PN49" s="52"/>
      <c r="PO49" s="52"/>
      <c r="PP49" s="52"/>
      <c r="PQ49" s="52"/>
      <c r="PR49" s="52"/>
      <c r="PS49" s="52"/>
      <c r="PT49" s="52"/>
      <c r="PU49" s="52"/>
      <c r="PV49" s="52"/>
      <c r="PW49" s="52"/>
      <c r="PX49" s="52"/>
      <c r="PY49" s="52"/>
      <c r="PZ49" s="52"/>
      <c r="QA49" s="52"/>
      <c r="QB49" s="52"/>
      <c r="QC49" s="52"/>
      <c r="QD49" s="52"/>
      <c r="QE49" s="52"/>
      <c r="QF49" s="52"/>
      <c r="QG49" s="52"/>
      <c r="QH49" s="52"/>
      <c r="QI49" s="52"/>
      <c r="QJ49" s="52"/>
      <c r="QK49" s="52"/>
      <c r="QL49" s="52"/>
      <c r="QM49" s="52"/>
      <c r="QN49" s="52"/>
      <c r="QO49" s="52"/>
      <c r="QP49" s="52"/>
      <c r="QQ49" s="52"/>
      <c r="QR49" s="52"/>
      <c r="QS49" s="52"/>
      <c r="QT49" s="52"/>
      <c r="QU49" s="52"/>
      <c r="QV49" s="52"/>
      <c r="QW49" s="52"/>
      <c r="QX49" s="52"/>
      <c r="QY49" s="52"/>
      <c r="QZ49" s="52"/>
      <c r="RA49" s="52"/>
      <c r="RB49" s="52"/>
      <c r="RC49" s="52"/>
      <c r="RD49" s="52"/>
      <c r="RE49" s="52"/>
      <c r="RF49" s="52"/>
      <c r="RG49" s="52"/>
      <c r="RH49" s="52"/>
      <c r="RI49" s="52"/>
      <c r="RJ49" s="52"/>
      <c r="RK49" s="52"/>
      <c r="RL49" s="52"/>
      <c r="RM49" s="52"/>
      <c r="RN49" s="52"/>
      <c r="RO49" s="52"/>
      <c r="RP49" s="52"/>
      <c r="RQ49" s="52"/>
      <c r="RR49" s="52"/>
      <c r="RS49" s="52"/>
      <c r="RT49" s="52"/>
      <c r="RU49" s="52"/>
      <c r="RV49" s="52"/>
      <c r="RW49" s="52"/>
      <c r="RX49" s="52"/>
      <c r="RY49" s="52"/>
      <c r="RZ49" s="52"/>
      <c r="SA49" s="52"/>
      <c r="SB49" s="52"/>
      <c r="SC49" s="52"/>
      <c r="SD49" s="52"/>
      <c r="SE49" s="52"/>
      <c r="SF49" s="52"/>
      <c r="SG49" s="52"/>
      <c r="SH49" s="52"/>
      <c r="SI49" s="52"/>
      <c r="SJ49" s="52"/>
      <c r="SK49" s="52"/>
      <c r="SL49" s="52"/>
      <c r="SM49" s="52"/>
      <c r="SN49" s="52"/>
      <c r="SO49" s="52"/>
      <c r="SP49" s="52"/>
      <c r="SQ49" s="52"/>
      <c r="SR49" s="52"/>
      <c r="SS49" s="52"/>
      <c r="ST49" s="52"/>
      <c r="SU49" s="52"/>
      <c r="SV49" s="52"/>
      <c r="SW49" s="52"/>
      <c r="SX49" s="52"/>
      <c r="SY49" s="52"/>
      <c r="SZ49" s="52"/>
      <c r="TA49" s="52"/>
      <c r="TB49" s="52"/>
      <c r="TC49" s="52"/>
      <c r="TD49" s="52"/>
      <c r="TE49" s="52"/>
      <c r="TF49" s="52"/>
      <c r="TG49" s="52"/>
      <c r="TH49" s="52"/>
      <c r="TI49" s="52"/>
      <c r="TJ49" s="52"/>
      <c r="TK49" s="52"/>
      <c r="TL49" s="52"/>
      <c r="TM49" s="52"/>
      <c r="TN49" s="52"/>
      <c r="TO49" s="52"/>
      <c r="TP49" s="52"/>
      <c r="TQ49" s="52"/>
      <c r="TR49" s="52"/>
      <c r="TS49" s="52"/>
      <c r="TT49" s="52"/>
      <c r="TU49" s="52"/>
      <c r="TV49" s="52"/>
      <c r="TW49" s="52"/>
      <c r="TX49" s="52"/>
      <c r="TY49" s="52"/>
      <c r="TZ49" s="52"/>
      <c r="UA49" s="52"/>
      <c r="UB49" s="52"/>
      <c r="UC49" s="52"/>
      <c r="UD49" s="52"/>
      <c r="UE49" s="52"/>
      <c r="UF49" s="52"/>
      <c r="UG49" s="52"/>
      <c r="UH49" s="52"/>
      <c r="UI49" s="52"/>
      <c r="UJ49" s="52"/>
      <c r="UK49" s="52"/>
      <c r="UL49" s="52"/>
      <c r="UM49" s="52"/>
      <c r="UN49" s="52"/>
      <c r="UO49" s="52"/>
      <c r="UP49" s="52"/>
      <c r="UQ49" s="52"/>
      <c r="UR49" s="52"/>
      <c r="US49" s="52"/>
      <c r="UT49" s="52"/>
      <c r="UU49" s="52"/>
      <c r="UV49" s="52"/>
      <c r="UW49" s="52"/>
      <c r="UX49" s="52"/>
      <c r="UY49" s="52"/>
      <c r="UZ49" s="52"/>
      <c r="VA49" s="52"/>
      <c r="VB49" s="52"/>
      <c r="VC49" s="52"/>
      <c r="VD49" s="52"/>
      <c r="VE49" s="52"/>
      <c r="VF49" s="52"/>
      <c r="VG49" s="52"/>
      <c r="VH49" s="52"/>
      <c r="VI49" s="52"/>
      <c r="VJ49" s="52"/>
      <c r="VK49" s="52"/>
      <c r="VL49" s="52"/>
      <c r="VM49" s="52"/>
      <c r="VN49" s="52"/>
      <c r="VO49" s="52"/>
      <c r="VP49" s="52"/>
      <c r="VQ49" s="52"/>
      <c r="VR49" s="52"/>
      <c r="VS49" s="52"/>
      <c r="VT49" s="52"/>
      <c r="VU49" s="52"/>
      <c r="VV49" s="52"/>
      <c r="VW49" s="52"/>
      <c r="VX49" s="52"/>
      <c r="VY49" s="52"/>
      <c r="VZ49" s="52"/>
      <c r="WA49" s="52"/>
      <c r="WB49" s="52"/>
      <c r="WC49" s="52"/>
      <c r="WD49" s="52"/>
      <c r="WE49" s="52"/>
      <c r="WF49" s="52"/>
      <c r="WG49" s="52"/>
      <c r="WH49" s="52"/>
      <c r="WI49" s="52"/>
      <c r="WJ49" s="52"/>
      <c r="WK49" s="52"/>
      <c r="WL49" s="52"/>
      <c r="WM49" s="52"/>
      <c r="WN49" s="52"/>
      <c r="WO49" s="52"/>
      <c r="WP49" s="52"/>
      <c r="WQ49" s="52"/>
      <c r="WR49" s="52"/>
      <c r="WS49" s="52"/>
      <c r="WT49" s="52"/>
      <c r="WU49" s="52"/>
      <c r="WV49" s="52"/>
      <c r="WW49" s="52"/>
      <c r="WX49" s="52"/>
      <c r="WY49" s="52"/>
      <c r="WZ49" s="52"/>
      <c r="XA49" s="52"/>
      <c r="XB49" s="52"/>
      <c r="XC49" s="52"/>
      <c r="XD49" s="52"/>
      <c r="XE49" s="52"/>
      <c r="XF49" s="52"/>
      <c r="XG49" s="52"/>
      <c r="XH49" s="52"/>
      <c r="XI49" s="52"/>
      <c r="XJ49" s="52"/>
      <c r="XK49" s="52"/>
      <c r="XL49" s="52"/>
      <c r="XM49" s="52"/>
      <c r="XN49" s="52"/>
      <c r="XO49" s="52"/>
      <c r="XP49" s="52"/>
      <c r="XQ49" s="52"/>
      <c r="XR49" s="52"/>
      <c r="XS49" s="52"/>
      <c r="XT49" s="52"/>
      <c r="XU49" s="52"/>
      <c r="XV49" s="52"/>
      <c r="XW49" s="52"/>
      <c r="XX49" s="52"/>
      <c r="XY49" s="52"/>
      <c r="XZ49" s="52"/>
      <c r="YA49" s="52"/>
      <c r="YB49" s="52"/>
      <c r="YC49" s="52"/>
      <c r="YD49" s="52"/>
      <c r="YE49" s="52"/>
      <c r="YF49" s="52"/>
      <c r="YG49" s="52"/>
      <c r="YH49" s="52"/>
      <c r="YI49" s="52"/>
      <c r="YJ49" s="52"/>
      <c r="YK49" s="52"/>
      <c r="YL49" s="52"/>
      <c r="YM49" s="52"/>
      <c r="YN49" s="52"/>
      <c r="YO49" s="52"/>
      <c r="YP49" s="52"/>
      <c r="YQ49" s="52"/>
      <c r="YR49" s="52"/>
      <c r="YS49" s="52"/>
      <c r="YT49" s="52"/>
      <c r="YU49" s="52"/>
      <c r="YV49" s="52"/>
      <c r="YW49" s="52"/>
      <c r="YX49" s="52"/>
      <c r="YY49" s="52"/>
      <c r="YZ49" s="52"/>
      <c r="ZA49" s="52"/>
      <c r="ZB49" s="52"/>
      <c r="ZC49" s="52"/>
      <c r="ZD49" s="52"/>
      <c r="ZE49" s="52"/>
      <c r="ZF49" s="52"/>
      <c r="ZG49" s="52"/>
      <c r="ZH49" s="52"/>
      <c r="ZI49" s="52"/>
      <c r="ZJ49" s="52"/>
      <c r="ZK49" s="52"/>
      <c r="ZL49" s="52"/>
      <c r="ZM49" s="52"/>
      <c r="ZN49" s="52"/>
      <c r="ZO49" s="52"/>
      <c r="ZP49" s="52"/>
      <c r="ZQ49" s="52"/>
      <c r="ZR49" s="52"/>
      <c r="ZS49" s="52"/>
      <c r="ZT49" s="52"/>
      <c r="ZU49" s="52"/>
      <c r="ZV49" s="52"/>
      <c r="ZW49" s="52"/>
      <c r="ZX49" s="52"/>
      <c r="ZY49" s="52"/>
      <c r="ZZ49" s="52"/>
      <c r="AAA49" s="52"/>
      <c r="AAB49" s="52"/>
      <c r="AAC49" s="52"/>
      <c r="AAD49" s="52"/>
      <c r="AAE49" s="52"/>
      <c r="AAF49" s="52"/>
      <c r="AAG49" s="52"/>
      <c r="AAH49" s="52"/>
      <c r="AAI49" s="52"/>
      <c r="AAJ49" s="52"/>
      <c r="AAK49" s="52"/>
      <c r="AAL49" s="52"/>
      <c r="AAM49" s="52"/>
      <c r="AAN49" s="52"/>
      <c r="AAO49" s="52"/>
      <c r="AAP49" s="52"/>
      <c r="AAQ49" s="52"/>
      <c r="AAR49" s="52"/>
      <c r="AAS49" s="52"/>
      <c r="AAT49" s="52"/>
      <c r="AAU49" s="52"/>
      <c r="AAV49" s="52"/>
      <c r="AAW49" s="52"/>
      <c r="AAX49" s="52"/>
      <c r="AAY49" s="52"/>
      <c r="AAZ49" s="52"/>
      <c r="ABA49" s="52"/>
      <c r="ABB49" s="52"/>
      <c r="ABC49" s="52"/>
      <c r="ABD49" s="52"/>
      <c r="ABE49" s="52"/>
      <c r="ABF49" s="52"/>
      <c r="ABG49" s="52"/>
      <c r="ABH49" s="52"/>
      <c r="ABI49" s="52"/>
      <c r="ABJ49" s="52"/>
      <c r="ABK49" s="52"/>
      <c r="ABL49" s="52"/>
      <c r="ABM49" s="52"/>
      <c r="ABN49" s="52"/>
      <c r="ABO49" s="52"/>
      <c r="ABP49" s="52"/>
      <c r="ABQ49" s="52"/>
      <c r="ABR49" s="52"/>
      <c r="ABS49" s="52"/>
      <c r="ABT49" s="52"/>
      <c r="ABU49" s="52"/>
      <c r="ABV49" s="52"/>
      <c r="ABW49" s="52"/>
      <c r="ABX49" s="52"/>
      <c r="ABY49" s="52"/>
      <c r="ABZ49" s="52"/>
      <c r="ACA49" s="52"/>
      <c r="ACB49" s="52"/>
      <c r="ACC49" s="52"/>
      <c r="ACD49" s="52"/>
      <c r="ACE49" s="52"/>
      <c r="ACF49" s="52"/>
      <c r="ACG49" s="52"/>
      <c r="ACH49" s="52"/>
      <c r="ACI49" s="52"/>
      <c r="ACJ49" s="52"/>
      <c r="ACK49" s="52"/>
      <c r="ACL49" s="52"/>
      <c r="ACM49" s="52"/>
      <c r="ACN49" s="52"/>
      <c r="ACO49" s="52"/>
      <c r="ACP49" s="52"/>
      <c r="ACQ49" s="52"/>
      <c r="ACR49" s="52"/>
      <c r="ACS49" s="52"/>
      <c r="ACT49" s="52"/>
      <c r="ACU49" s="52"/>
      <c r="ACV49" s="52"/>
      <c r="ACW49" s="52"/>
      <c r="ACX49" s="52"/>
      <c r="ACY49" s="52"/>
      <c r="ACZ49" s="52"/>
      <c r="ADA49" s="52"/>
      <c r="ADB49" s="52"/>
      <c r="ADC49" s="52"/>
      <c r="ADD49" s="52"/>
      <c r="ADE49" s="52"/>
      <c r="ADF49" s="52"/>
      <c r="ADG49" s="52"/>
      <c r="ADH49" s="52"/>
      <c r="ADI49" s="52"/>
      <c r="ADJ49" s="52"/>
      <c r="ADK49" s="52"/>
      <c r="ADL49" s="52"/>
      <c r="ADM49" s="52"/>
      <c r="ADN49" s="52"/>
      <c r="ADO49" s="52"/>
      <c r="ADP49" s="52"/>
      <c r="ADQ49" s="52"/>
      <c r="ADR49" s="52"/>
      <c r="ADS49" s="52"/>
      <c r="ADT49" s="52"/>
      <c r="ADU49" s="52"/>
      <c r="ADV49" s="52"/>
      <c r="ADW49" s="52"/>
      <c r="ADX49" s="52"/>
      <c r="ADY49" s="52"/>
      <c r="ADZ49" s="52"/>
      <c r="AEA49" s="52"/>
      <c r="AEB49" s="52"/>
      <c r="AEC49" s="52"/>
      <c r="AED49" s="52"/>
      <c r="AEE49" s="52"/>
      <c r="AEF49" s="52"/>
      <c r="AEG49" s="52"/>
      <c r="AEH49" s="52"/>
      <c r="AEI49" s="52"/>
      <c r="AEJ49" s="52"/>
      <c r="AEK49" s="52"/>
      <c r="AEL49" s="52"/>
      <c r="AEM49" s="52"/>
      <c r="AEN49" s="52"/>
      <c r="AEO49" s="52"/>
      <c r="AEP49" s="52"/>
      <c r="AEQ49" s="52"/>
      <c r="AER49" s="52"/>
      <c r="AES49" s="52"/>
      <c r="AET49" s="52"/>
      <c r="AEU49" s="52"/>
      <c r="AEV49" s="52"/>
    </row>
    <row r="50" spans="1:828" s="51" customFormat="1" ht="26.25" customHeight="1" x14ac:dyDescent="0.5">
      <c r="A50" s="78" t="s">
        <v>114</v>
      </c>
      <c r="B50" s="79" t="s">
        <v>116</v>
      </c>
      <c r="C50" s="77"/>
      <c r="D50" s="80"/>
      <c r="E50" s="80"/>
      <c r="F50" s="81"/>
      <c r="G50" s="80"/>
      <c r="H50" s="80"/>
      <c r="I50" s="80"/>
      <c r="J50" s="81"/>
      <c r="K50" s="80"/>
      <c r="L50" s="80"/>
      <c r="M50" s="80"/>
      <c r="N50" s="81"/>
      <c r="O50" s="80"/>
      <c r="P50" s="80"/>
      <c r="Q50" s="80"/>
      <c r="R50" s="81"/>
      <c r="S50" s="80"/>
      <c r="V50" s="3"/>
      <c r="W50" s="3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52"/>
      <c r="AN50" s="52"/>
      <c r="AO50" s="52"/>
      <c r="AP50" s="52"/>
      <c r="AQ50" s="52"/>
      <c r="AR50" s="52"/>
      <c r="AS50" s="52"/>
      <c r="AT50" s="52"/>
      <c r="AU50" s="52"/>
      <c r="AV50" s="52"/>
      <c r="AW50" s="52"/>
      <c r="AX50" s="52"/>
      <c r="AY50" s="52"/>
      <c r="AZ50" s="52"/>
      <c r="BA50" s="52"/>
      <c r="BB50" s="52"/>
      <c r="BC50" s="52"/>
      <c r="BD50" s="52"/>
      <c r="BE50" s="52"/>
      <c r="BF50" s="52"/>
      <c r="BG50" s="52"/>
      <c r="BH50" s="52"/>
      <c r="BI50" s="52"/>
      <c r="BJ50" s="52"/>
      <c r="BK50" s="52"/>
      <c r="BL50" s="52"/>
      <c r="BM50" s="52"/>
      <c r="BN50" s="52"/>
      <c r="BO50" s="52"/>
      <c r="BP50" s="52"/>
      <c r="BQ50" s="52"/>
      <c r="BR50" s="52"/>
      <c r="BS50" s="52"/>
      <c r="BT50" s="52"/>
      <c r="BU50" s="52"/>
      <c r="BV50" s="52"/>
      <c r="BW50" s="52"/>
      <c r="BX50" s="52"/>
      <c r="BY50" s="52"/>
      <c r="BZ50" s="52"/>
      <c r="CA50" s="52"/>
      <c r="CB50" s="52"/>
      <c r="CC50" s="52"/>
      <c r="CD50" s="52"/>
      <c r="CE50" s="52"/>
      <c r="CF50" s="52"/>
      <c r="CG50" s="52"/>
      <c r="CH50" s="52"/>
      <c r="CI50" s="52"/>
      <c r="CJ50" s="52"/>
      <c r="CK50" s="52"/>
      <c r="CL50" s="52"/>
      <c r="CM50" s="52"/>
      <c r="CN50" s="52"/>
      <c r="CO50" s="52"/>
      <c r="CP50" s="52"/>
      <c r="CQ50" s="52"/>
      <c r="CR50" s="52"/>
      <c r="CS50" s="52"/>
      <c r="CT50" s="52"/>
      <c r="CU50" s="52"/>
      <c r="CV50" s="52"/>
      <c r="CW50" s="52"/>
      <c r="CX50" s="52"/>
      <c r="CY50" s="52"/>
      <c r="CZ50" s="52"/>
      <c r="DA50" s="52"/>
      <c r="DB50" s="52"/>
      <c r="DC50" s="52"/>
      <c r="DD50" s="52"/>
      <c r="DE50" s="52"/>
      <c r="DF50" s="52"/>
      <c r="DG50" s="52"/>
      <c r="DH50" s="52"/>
      <c r="DI50" s="52"/>
      <c r="DJ50" s="52"/>
      <c r="DK50" s="52"/>
      <c r="DL50" s="52"/>
      <c r="DM50" s="52"/>
      <c r="DN50" s="52"/>
      <c r="DO50" s="52"/>
      <c r="DP50" s="52"/>
      <c r="DQ50" s="52"/>
      <c r="DR50" s="52"/>
      <c r="DS50" s="52"/>
      <c r="DT50" s="52"/>
      <c r="DU50" s="52"/>
      <c r="DV50" s="52"/>
      <c r="DW50" s="52"/>
      <c r="DX50" s="52"/>
      <c r="DY50" s="52"/>
      <c r="DZ50" s="52"/>
      <c r="EA50" s="52"/>
      <c r="EB50" s="52"/>
      <c r="EC50" s="52"/>
      <c r="ED50" s="52"/>
      <c r="EE50" s="52"/>
      <c r="EF50" s="52"/>
      <c r="EG50" s="52"/>
      <c r="EH50" s="52"/>
      <c r="EI50" s="52"/>
      <c r="EJ50" s="52"/>
      <c r="EK50" s="52"/>
      <c r="EL50" s="52"/>
      <c r="EM50" s="52"/>
      <c r="EN50" s="52"/>
      <c r="EO50" s="52"/>
      <c r="EP50" s="52"/>
      <c r="EQ50" s="52"/>
      <c r="ER50" s="52"/>
      <c r="ES50" s="52"/>
      <c r="ET50" s="52"/>
      <c r="EU50" s="52"/>
      <c r="EV50" s="52"/>
      <c r="EW50" s="52"/>
      <c r="EX50" s="52"/>
      <c r="EY50" s="52"/>
      <c r="EZ50" s="52"/>
      <c r="FA50" s="52"/>
      <c r="FB50" s="52"/>
      <c r="FC50" s="52"/>
      <c r="FD50" s="52"/>
      <c r="FE50" s="52"/>
      <c r="FF50" s="52"/>
      <c r="FG50" s="52"/>
      <c r="FH50" s="52"/>
      <c r="FI50" s="52"/>
      <c r="FJ50" s="52"/>
      <c r="FK50" s="52"/>
      <c r="FL50" s="52"/>
      <c r="FM50" s="52"/>
      <c r="FN50" s="52"/>
      <c r="FO50" s="52"/>
      <c r="FP50" s="52"/>
      <c r="FQ50" s="52"/>
      <c r="FR50" s="52"/>
      <c r="FS50" s="52"/>
      <c r="FT50" s="52"/>
      <c r="FU50" s="52"/>
      <c r="FV50" s="52"/>
      <c r="FW50" s="52"/>
      <c r="FX50" s="52"/>
      <c r="FY50" s="52"/>
      <c r="FZ50" s="52"/>
      <c r="GA50" s="52"/>
      <c r="GB50" s="52"/>
      <c r="GC50" s="52"/>
      <c r="GD50" s="52"/>
      <c r="GE50" s="52"/>
      <c r="GF50" s="52"/>
      <c r="GG50" s="52"/>
      <c r="GH50" s="52"/>
      <c r="GI50" s="52"/>
      <c r="GJ50" s="52"/>
      <c r="GK50" s="52"/>
      <c r="GL50" s="52"/>
      <c r="GM50" s="52"/>
      <c r="GN50" s="52"/>
      <c r="GO50" s="52"/>
      <c r="GP50" s="52"/>
      <c r="GQ50" s="52"/>
      <c r="GR50" s="52"/>
      <c r="GS50" s="52"/>
      <c r="GT50" s="52"/>
      <c r="GU50" s="52"/>
      <c r="GV50" s="52"/>
      <c r="GW50" s="52"/>
      <c r="GX50" s="52"/>
      <c r="GY50" s="52"/>
      <c r="GZ50" s="52"/>
      <c r="HA50" s="52"/>
      <c r="HB50" s="52"/>
      <c r="HC50" s="52"/>
      <c r="HD50" s="52"/>
      <c r="HE50" s="52"/>
      <c r="HF50" s="52"/>
      <c r="HG50" s="52"/>
      <c r="HH50" s="52"/>
      <c r="HI50" s="52"/>
      <c r="HJ50" s="52"/>
      <c r="HK50" s="52"/>
      <c r="HL50" s="52"/>
      <c r="HM50" s="52"/>
      <c r="HN50" s="52"/>
      <c r="HO50" s="52"/>
      <c r="HP50" s="52"/>
      <c r="HQ50" s="52"/>
      <c r="HR50" s="52"/>
      <c r="HS50" s="52"/>
      <c r="HT50" s="52"/>
      <c r="HU50" s="52"/>
      <c r="HV50" s="52"/>
      <c r="HW50" s="52"/>
      <c r="HX50" s="52"/>
      <c r="HY50" s="52"/>
      <c r="HZ50" s="52"/>
      <c r="IA50" s="52"/>
      <c r="IB50" s="52"/>
      <c r="IC50" s="52"/>
      <c r="ID50" s="52"/>
      <c r="IE50" s="52"/>
      <c r="IF50" s="52"/>
      <c r="IG50" s="52"/>
      <c r="IH50" s="52"/>
      <c r="II50" s="52"/>
      <c r="IJ50" s="52"/>
      <c r="IK50" s="52"/>
      <c r="IL50" s="52"/>
      <c r="IM50" s="52"/>
      <c r="IN50" s="52"/>
      <c r="IO50" s="52"/>
      <c r="IP50" s="52"/>
      <c r="IQ50" s="52"/>
      <c r="IR50" s="52"/>
      <c r="IS50" s="52"/>
      <c r="IT50" s="52"/>
      <c r="IU50" s="52"/>
      <c r="IV50" s="52"/>
      <c r="IW50" s="52"/>
      <c r="IX50" s="52"/>
      <c r="IY50" s="52"/>
      <c r="IZ50" s="52"/>
      <c r="JA50" s="52"/>
      <c r="JB50" s="52"/>
      <c r="JC50" s="52"/>
      <c r="JD50" s="52"/>
      <c r="JE50" s="52"/>
      <c r="JF50" s="52"/>
      <c r="JG50" s="52"/>
      <c r="JH50" s="52"/>
      <c r="JI50" s="52"/>
      <c r="JJ50" s="52"/>
      <c r="JK50" s="52"/>
      <c r="JL50" s="52"/>
      <c r="JM50" s="52"/>
      <c r="JN50" s="52"/>
      <c r="JO50" s="52"/>
      <c r="JP50" s="52"/>
      <c r="JQ50" s="52"/>
      <c r="JR50" s="52"/>
      <c r="JS50" s="52"/>
      <c r="JT50" s="52"/>
      <c r="JU50" s="52"/>
      <c r="JV50" s="52"/>
      <c r="JW50" s="52"/>
      <c r="JX50" s="52"/>
      <c r="JY50" s="52"/>
      <c r="JZ50" s="52"/>
      <c r="KA50" s="52"/>
      <c r="KB50" s="52"/>
      <c r="KC50" s="52"/>
      <c r="KD50" s="52"/>
      <c r="KE50" s="52"/>
      <c r="KF50" s="52"/>
      <c r="KG50" s="52"/>
      <c r="KH50" s="52"/>
      <c r="KI50" s="52"/>
      <c r="KJ50" s="52"/>
      <c r="KK50" s="52"/>
      <c r="KL50" s="52"/>
      <c r="KM50" s="52"/>
      <c r="KN50" s="52"/>
      <c r="KO50" s="52"/>
      <c r="KP50" s="52"/>
      <c r="KQ50" s="52"/>
      <c r="KR50" s="52"/>
      <c r="KS50" s="52"/>
      <c r="KT50" s="52"/>
      <c r="KU50" s="52"/>
      <c r="KV50" s="52"/>
      <c r="KW50" s="52"/>
      <c r="KX50" s="52"/>
      <c r="KY50" s="52"/>
      <c r="KZ50" s="52"/>
      <c r="LA50" s="52"/>
      <c r="LB50" s="52"/>
      <c r="LC50" s="52"/>
      <c r="LD50" s="52"/>
      <c r="LE50" s="52"/>
      <c r="LF50" s="52"/>
      <c r="LG50" s="52"/>
      <c r="LH50" s="52"/>
      <c r="LI50" s="52"/>
      <c r="LJ50" s="52"/>
      <c r="LK50" s="52"/>
      <c r="LL50" s="52"/>
      <c r="LM50" s="52"/>
      <c r="LN50" s="52"/>
      <c r="LO50" s="52"/>
      <c r="LP50" s="52"/>
      <c r="LQ50" s="52"/>
      <c r="LR50" s="52"/>
      <c r="LS50" s="52"/>
      <c r="LT50" s="52"/>
      <c r="LU50" s="52"/>
      <c r="LV50" s="52"/>
      <c r="LW50" s="52"/>
      <c r="LX50" s="52"/>
      <c r="LY50" s="52"/>
      <c r="LZ50" s="52"/>
      <c r="MA50" s="52"/>
      <c r="MB50" s="52"/>
      <c r="MC50" s="52"/>
      <c r="MD50" s="52"/>
      <c r="ME50" s="52"/>
      <c r="MF50" s="52"/>
      <c r="MG50" s="52"/>
      <c r="MH50" s="52"/>
      <c r="MI50" s="52"/>
      <c r="MJ50" s="52"/>
      <c r="MK50" s="52"/>
      <c r="ML50" s="52"/>
      <c r="MM50" s="52"/>
      <c r="MN50" s="52"/>
      <c r="MO50" s="52"/>
      <c r="MP50" s="52"/>
      <c r="MQ50" s="52"/>
      <c r="MR50" s="52"/>
      <c r="MS50" s="52"/>
      <c r="MT50" s="52"/>
      <c r="MU50" s="52"/>
      <c r="MV50" s="52"/>
      <c r="MW50" s="52"/>
      <c r="MX50" s="52"/>
      <c r="MY50" s="52"/>
      <c r="MZ50" s="52"/>
      <c r="NA50" s="52"/>
      <c r="NB50" s="52"/>
      <c r="NC50" s="52"/>
      <c r="ND50" s="52"/>
      <c r="NE50" s="52"/>
      <c r="NF50" s="52"/>
      <c r="NG50" s="52"/>
      <c r="NH50" s="52"/>
      <c r="NI50" s="52"/>
      <c r="NJ50" s="52"/>
      <c r="NK50" s="52"/>
      <c r="NL50" s="52"/>
      <c r="NM50" s="52"/>
      <c r="NN50" s="52"/>
      <c r="NO50" s="52"/>
      <c r="NP50" s="52"/>
      <c r="NQ50" s="52"/>
      <c r="NR50" s="52"/>
      <c r="NS50" s="52"/>
      <c r="NT50" s="52"/>
      <c r="NU50" s="52"/>
      <c r="NV50" s="52"/>
      <c r="NW50" s="52"/>
      <c r="NX50" s="52"/>
      <c r="NY50" s="52"/>
      <c r="NZ50" s="52"/>
      <c r="OA50" s="52"/>
      <c r="OB50" s="52"/>
      <c r="OC50" s="52"/>
      <c r="OD50" s="52"/>
      <c r="OE50" s="52"/>
      <c r="OF50" s="52"/>
      <c r="OG50" s="52"/>
      <c r="OH50" s="52"/>
      <c r="OI50" s="52"/>
      <c r="OJ50" s="52"/>
      <c r="OK50" s="52"/>
      <c r="OL50" s="52"/>
      <c r="OM50" s="52"/>
      <c r="ON50" s="52"/>
      <c r="OO50" s="52"/>
      <c r="OP50" s="52"/>
      <c r="OQ50" s="52"/>
      <c r="OR50" s="52"/>
      <c r="OS50" s="52"/>
      <c r="OT50" s="52"/>
      <c r="OU50" s="52"/>
      <c r="OV50" s="52"/>
      <c r="OW50" s="52"/>
      <c r="OX50" s="52"/>
      <c r="OY50" s="52"/>
      <c r="OZ50" s="52"/>
      <c r="PA50" s="52"/>
      <c r="PB50" s="52"/>
      <c r="PC50" s="52"/>
      <c r="PD50" s="52"/>
      <c r="PE50" s="52"/>
      <c r="PF50" s="52"/>
      <c r="PG50" s="52"/>
      <c r="PH50" s="52"/>
      <c r="PI50" s="52"/>
      <c r="PJ50" s="52"/>
      <c r="PK50" s="52"/>
      <c r="PL50" s="52"/>
      <c r="PM50" s="52"/>
      <c r="PN50" s="52"/>
      <c r="PO50" s="52"/>
      <c r="PP50" s="52"/>
      <c r="PQ50" s="52"/>
      <c r="PR50" s="52"/>
      <c r="PS50" s="52"/>
      <c r="PT50" s="52"/>
      <c r="PU50" s="52"/>
      <c r="PV50" s="52"/>
      <c r="PW50" s="52"/>
      <c r="PX50" s="52"/>
      <c r="PY50" s="52"/>
      <c r="PZ50" s="52"/>
      <c r="QA50" s="52"/>
      <c r="QB50" s="52"/>
      <c r="QC50" s="52"/>
      <c r="QD50" s="52"/>
      <c r="QE50" s="52"/>
      <c r="QF50" s="52"/>
      <c r="QG50" s="52"/>
      <c r="QH50" s="52"/>
      <c r="QI50" s="52"/>
      <c r="QJ50" s="52"/>
      <c r="QK50" s="52"/>
      <c r="QL50" s="52"/>
      <c r="QM50" s="52"/>
      <c r="QN50" s="52"/>
      <c r="QO50" s="52"/>
      <c r="QP50" s="52"/>
      <c r="QQ50" s="52"/>
      <c r="QR50" s="52"/>
      <c r="QS50" s="52"/>
      <c r="QT50" s="52"/>
      <c r="QU50" s="52"/>
      <c r="QV50" s="52"/>
      <c r="QW50" s="52"/>
      <c r="QX50" s="52"/>
      <c r="QY50" s="52"/>
      <c r="QZ50" s="52"/>
      <c r="RA50" s="52"/>
      <c r="RB50" s="52"/>
      <c r="RC50" s="52"/>
      <c r="RD50" s="52"/>
      <c r="RE50" s="52"/>
      <c r="RF50" s="52"/>
      <c r="RG50" s="52"/>
      <c r="RH50" s="52"/>
      <c r="RI50" s="52"/>
      <c r="RJ50" s="52"/>
      <c r="RK50" s="52"/>
      <c r="RL50" s="52"/>
      <c r="RM50" s="52"/>
      <c r="RN50" s="52"/>
      <c r="RO50" s="52"/>
      <c r="RP50" s="52"/>
      <c r="RQ50" s="52"/>
      <c r="RR50" s="52"/>
      <c r="RS50" s="52"/>
      <c r="RT50" s="52"/>
      <c r="RU50" s="52"/>
      <c r="RV50" s="52"/>
      <c r="RW50" s="52"/>
      <c r="RX50" s="52"/>
      <c r="RY50" s="52"/>
      <c r="RZ50" s="52"/>
      <c r="SA50" s="52"/>
      <c r="SB50" s="52"/>
      <c r="SC50" s="52"/>
      <c r="SD50" s="52"/>
      <c r="SE50" s="52"/>
      <c r="SF50" s="52"/>
      <c r="SG50" s="52"/>
      <c r="SH50" s="52"/>
      <c r="SI50" s="52"/>
      <c r="SJ50" s="52"/>
      <c r="SK50" s="52"/>
      <c r="SL50" s="52"/>
      <c r="SM50" s="52"/>
      <c r="SN50" s="52"/>
      <c r="SO50" s="52"/>
      <c r="SP50" s="52"/>
      <c r="SQ50" s="52"/>
      <c r="SR50" s="52"/>
      <c r="SS50" s="52"/>
      <c r="ST50" s="52"/>
      <c r="SU50" s="52"/>
      <c r="SV50" s="52"/>
      <c r="SW50" s="52"/>
      <c r="SX50" s="52"/>
      <c r="SY50" s="52"/>
      <c r="SZ50" s="52"/>
      <c r="TA50" s="52"/>
      <c r="TB50" s="52"/>
      <c r="TC50" s="52"/>
      <c r="TD50" s="52"/>
      <c r="TE50" s="52"/>
      <c r="TF50" s="52"/>
      <c r="TG50" s="52"/>
      <c r="TH50" s="52"/>
      <c r="TI50" s="52"/>
      <c r="TJ50" s="52"/>
      <c r="TK50" s="52"/>
      <c r="TL50" s="52"/>
      <c r="TM50" s="52"/>
      <c r="TN50" s="52"/>
      <c r="TO50" s="52"/>
      <c r="TP50" s="52"/>
      <c r="TQ50" s="52"/>
      <c r="TR50" s="52"/>
      <c r="TS50" s="52"/>
      <c r="TT50" s="52"/>
      <c r="TU50" s="52"/>
      <c r="TV50" s="52"/>
      <c r="TW50" s="52"/>
      <c r="TX50" s="52"/>
      <c r="TY50" s="52"/>
      <c r="TZ50" s="52"/>
      <c r="UA50" s="52"/>
      <c r="UB50" s="52"/>
      <c r="UC50" s="52"/>
      <c r="UD50" s="52"/>
      <c r="UE50" s="52"/>
      <c r="UF50" s="52"/>
      <c r="UG50" s="52"/>
      <c r="UH50" s="52"/>
      <c r="UI50" s="52"/>
      <c r="UJ50" s="52"/>
      <c r="UK50" s="52"/>
      <c r="UL50" s="52"/>
      <c r="UM50" s="52"/>
      <c r="UN50" s="52"/>
      <c r="UO50" s="52"/>
      <c r="UP50" s="52"/>
      <c r="UQ50" s="52"/>
      <c r="UR50" s="52"/>
      <c r="US50" s="52"/>
      <c r="UT50" s="52"/>
      <c r="UU50" s="52"/>
      <c r="UV50" s="52"/>
      <c r="UW50" s="52"/>
      <c r="UX50" s="52"/>
      <c r="UY50" s="52"/>
      <c r="UZ50" s="52"/>
      <c r="VA50" s="52"/>
      <c r="VB50" s="52"/>
      <c r="VC50" s="52"/>
      <c r="VD50" s="52"/>
      <c r="VE50" s="52"/>
      <c r="VF50" s="52"/>
      <c r="VG50" s="52"/>
      <c r="VH50" s="52"/>
      <c r="VI50" s="52"/>
      <c r="VJ50" s="52"/>
      <c r="VK50" s="52"/>
      <c r="VL50" s="52"/>
      <c r="VM50" s="52"/>
      <c r="VN50" s="52"/>
      <c r="VO50" s="52"/>
      <c r="VP50" s="52"/>
      <c r="VQ50" s="52"/>
      <c r="VR50" s="52"/>
      <c r="VS50" s="52"/>
      <c r="VT50" s="52"/>
      <c r="VU50" s="52"/>
      <c r="VV50" s="52"/>
      <c r="VW50" s="52"/>
      <c r="VX50" s="52"/>
      <c r="VY50" s="52"/>
      <c r="VZ50" s="52"/>
      <c r="WA50" s="52"/>
      <c r="WB50" s="52"/>
      <c r="WC50" s="52"/>
      <c r="WD50" s="52"/>
      <c r="WE50" s="52"/>
      <c r="WF50" s="52"/>
      <c r="WG50" s="52"/>
      <c r="WH50" s="52"/>
      <c r="WI50" s="52"/>
      <c r="WJ50" s="52"/>
      <c r="WK50" s="52"/>
      <c r="WL50" s="52"/>
      <c r="WM50" s="52"/>
      <c r="WN50" s="52"/>
      <c r="WO50" s="52"/>
      <c r="WP50" s="52"/>
      <c r="WQ50" s="52"/>
      <c r="WR50" s="52"/>
      <c r="WS50" s="52"/>
      <c r="WT50" s="52"/>
      <c r="WU50" s="52"/>
      <c r="WV50" s="52"/>
      <c r="WW50" s="52"/>
      <c r="WX50" s="52"/>
      <c r="WY50" s="52"/>
      <c r="WZ50" s="52"/>
      <c r="XA50" s="52"/>
      <c r="XB50" s="52"/>
      <c r="XC50" s="52"/>
      <c r="XD50" s="52"/>
      <c r="XE50" s="52"/>
      <c r="XF50" s="52"/>
      <c r="XG50" s="52"/>
      <c r="XH50" s="52"/>
      <c r="XI50" s="52"/>
      <c r="XJ50" s="52"/>
      <c r="XK50" s="52"/>
      <c r="XL50" s="52"/>
      <c r="XM50" s="52"/>
      <c r="XN50" s="52"/>
      <c r="XO50" s="52"/>
      <c r="XP50" s="52"/>
      <c r="XQ50" s="52"/>
      <c r="XR50" s="52"/>
      <c r="XS50" s="52"/>
      <c r="XT50" s="52"/>
      <c r="XU50" s="52"/>
      <c r="XV50" s="52"/>
      <c r="XW50" s="52"/>
      <c r="XX50" s="52"/>
      <c r="XY50" s="52"/>
      <c r="XZ50" s="52"/>
      <c r="YA50" s="52"/>
      <c r="YB50" s="52"/>
      <c r="YC50" s="52"/>
      <c r="YD50" s="52"/>
      <c r="YE50" s="52"/>
      <c r="YF50" s="52"/>
      <c r="YG50" s="52"/>
      <c r="YH50" s="52"/>
      <c r="YI50" s="52"/>
      <c r="YJ50" s="52"/>
      <c r="YK50" s="52"/>
      <c r="YL50" s="52"/>
      <c r="YM50" s="52"/>
      <c r="YN50" s="52"/>
      <c r="YO50" s="52"/>
      <c r="YP50" s="52"/>
      <c r="YQ50" s="52"/>
      <c r="YR50" s="52"/>
      <c r="YS50" s="52"/>
      <c r="YT50" s="52"/>
      <c r="YU50" s="52"/>
      <c r="YV50" s="52"/>
      <c r="YW50" s="52"/>
      <c r="YX50" s="52"/>
      <c r="YY50" s="52"/>
      <c r="YZ50" s="52"/>
      <c r="ZA50" s="52"/>
      <c r="ZB50" s="52"/>
      <c r="ZC50" s="52"/>
      <c r="ZD50" s="52"/>
      <c r="ZE50" s="52"/>
      <c r="ZF50" s="52"/>
      <c r="ZG50" s="52"/>
      <c r="ZH50" s="52"/>
      <c r="ZI50" s="52"/>
      <c r="ZJ50" s="52"/>
      <c r="ZK50" s="52"/>
      <c r="ZL50" s="52"/>
      <c r="ZM50" s="52"/>
      <c r="ZN50" s="52"/>
      <c r="ZO50" s="52"/>
      <c r="ZP50" s="52"/>
      <c r="ZQ50" s="52"/>
      <c r="ZR50" s="52"/>
      <c r="ZS50" s="52"/>
      <c r="ZT50" s="52"/>
      <c r="ZU50" s="52"/>
      <c r="ZV50" s="52"/>
      <c r="ZW50" s="52"/>
      <c r="ZX50" s="52"/>
      <c r="ZY50" s="52"/>
      <c r="ZZ50" s="52"/>
      <c r="AAA50" s="52"/>
      <c r="AAB50" s="52"/>
      <c r="AAC50" s="52"/>
      <c r="AAD50" s="52"/>
      <c r="AAE50" s="52"/>
      <c r="AAF50" s="52"/>
      <c r="AAG50" s="52"/>
      <c r="AAH50" s="52"/>
      <c r="AAI50" s="52"/>
      <c r="AAJ50" s="52"/>
      <c r="AAK50" s="52"/>
      <c r="AAL50" s="52"/>
      <c r="AAM50" s="52"/>
      <c r="AAN50" s="52"/>
      <c r="AAO50" s="52"/>
      <c r="AAP50" s="52"/>
      <c r="AAQ50" s="52"/>
      <c r="AAR50" s="52"/>
      <c r="AAS50" s="52"/>
      <c r="AAT50" s="52"/>
      <c r="AAU50" s="52"/>
      <c r="AAV50" s="52"/>
      <c r="AAW50" s="52"/>
      <c r="AAX50" s="52"/>
      <c r="AAY50" s="52"/>
      <c r="AAZ50" s="52"/>
      <c r="ABA50" s="52"/>
      <c r="ABB50" s="52"/>
      <c r="ABC50" s="52"/>
      <c r="ABD50" s="52"/>
      <c r="ABE50" s="52"/>
      <c r="ABF50" s="52"/>
      <c r="ABG50" s="52"/>
      <c r="ABH50" s="52"/>
      <c r="ABI50" s="52"/>
      <c r="ABJ50" s="52"/>
      <c r="ABK50" s="52"/>
      <c r="ABL50" s="52"/>
      <c r="ABM50" s="52"/>
      <c r="ABN50" s="52"/>
      <c r="ABO50" s="52"/>
      <c r="ABP50" s="52"/>
      <c r="ABQ50" s="52"/>
      <c r="ABR50" s="52"/>
      <c r="ABS50" s="52"/>
      <c r="ABT50" s="52"/>
      <c r="ABU50" s="52"/>
      <c r="ABV50" s="52"/>
      <c r="ABW50" s="52"/>
      <c r="ABX50" s="52"/>
      <c r="ABY50" s="52"/>
      <c r="ABZ50" s="52"/>
      <c r="ACA50" s="52"/>
      <c r="ACB50" s="52"/>
      <c r="ACC50" s="52"/>
      <c r="ACD50" s="52"/>
      <c r="ACE50" s="52"/>
      <c r="ACF50" s="52"/>
      <c r="ACG50" s="52"/>
      <c r="ACH50" s="52"/>
      <c r="ACI50" s="52"/>
      <c r="ACJ50" s="52"/>
      <c r="ACK50" s="52"/>
      <c r="ACL50" s="52"/>
      <c r="ACM50" s="52"/>
      <c r="ACN50" s="52"/>
      <c r="ACO50" s="52"/>
      <c r="ACP50" s="52"/>
      <c r="ACQ50" s="52"/>
      <c r="ACR50" s="52"/>
      <c r="ACS50" s="52"/>
      <c r="ACT50" s="52"/>
      <c r="ACU50" s="52"/>
      <c r="ACV50" s="52"/>
      <c r="ACW50" s="52"/>
      <c r="ACX50" s="52"/>
      <c r="ACY50" s="52"/>
      <c r="ACZ50" s="52"/>
      <c r="ADA50" s="52"/>
      <c r="ADB50" s="52"/>
      <c r="ADC50" s="52"/>
      <c r="ADD50" s="52"/>
      <c r="ADE50" s="52"/>
      <c r="ADF50" s="52"/>
      <c r="ADG50" s="52"/>
      <c r="ADH50" s="52"/>
      <c r="ADI50" s="52"/>
      <c r="ADJ50" s="52"/>
      <c r="ADK50" s="52"/>
      <c r="ADL50" s="52"/>
      <c r="ADM50" s="52"/>
      <c r="ADN50" s="52"/>
      <c r="ADO50" s="52"/>
      <c r="ADP50" s="52"/>
      <c r="ADQ50" s="52"/>
      <c r="ADR50" s="52"/>
      <c r="ADS50" s="52"/>
      <c r="ADT50" s="52"/>
      <c r="ADU50" s="52"/>
      <c r="ADV50" s="52"/>
      <c r="ADW50" s="52"/>
      <c r="ADX50" s="52"/>
      <c r="ADY50" s="52"/>
      <c r="ADZ50" s="52"/>
      <c r="AEA50" s="52"/>
      <c r="AEB50" s="52"/>
      <c r="AEC50" s="52"/>
      <c r="AED50" s="52"/>
      <c r="AEE50" s="52"/>
      <c r="AEF50" s="52"/>
      <c r="AEG50" s="52"/>
      <c r="AEH50" s="52"/>
      <c r="AEI50" s="52"/>
      <c r="AEJ50" s="52"/>
      <c r="AEK50" s="52"/>
      <c r="AEL50" s="52"/>
      <c r="AEM50" s="52"/>
      <c r="AEN50" s="52"/>
      <c r="AEO50" s="52"/>
      <c r="AEP50" s="52"/>
      <c r="AEQ50" s="52"/>
      <c r="AER50" s="52"/>
      <c r="AES50" s="52"/>
      <c r="AET50" s="52"/>
      <c r="AEU50" s="52"/>
      <c r="AEV50" s="52"/>
    </row>
    <row r="51" spans="1:828" s="51" customFormat="1" ht="26.25" customHeight="1" x14ac:dyDescent="0.5">
      <c r="A51" s="80"/>
      <c r="B51" s="82" t="s">
        <v>34</v>
      </c>
      <c r="C51" s="77"/>
      <c r="D51" s="94" t="s">
        <v>118</v>
      </c>
      <c r="E51" s="94"/>
      <c r="F51" s="94"/>
      <c r="G51" s="80"/>
      <c r="H51" s="80"/>
      <c r="I51" s="80"/>
      <c r="J51" s="81"/>
      <c r="K51" s="80"/>
      <c r="L51" s="80"/>
      <c r="M51" s="80"/>
      <c r="N51" s="94" t="s">
        <v>102</v>
      </c>
      <c r="O51" s="94"/>
      <c r="P51" s="80"/>
      <c r="Q51" s="80"/>
      <c r="R51" s="81"/>
      <c r="S51" s="80"/>
      <c r="V51" s="3"/>
      <c r="W51" s="3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/>
      <c r="BA51" s="52"/>
      <c r="BB51" s="52"/>
      <c r="BC51" s="52"/>
      <c r="BD51" s="52"/>
      <c r="BE51" s="52"/>
      <c r="BF51" s="52"/>
      <c r="BG51" s="52"/>
      <c r="BH51" s="52"/>
      <c r="BI51" s="52"/>
      <c r="BJ51" s="52"/>
      <c r="BK51" s="52"/>
      <c r="BL51" s="52"/>
      <c r="BM51" s="52"/>
      <c r="BN51" s="52"/>
      <c r="BO51" s="52"/>
      <c r="BP51" s="52"/>
      <c r="BQ51" s="52"/>
      <c r="BR51" s="52"/>
      <c r="BS51" s="52"/>
      <c r="BT51" s="52"/>
      <c r="BU51" s="52"/>
      <c r="BV51" s="52"/>
      <c r="BW51" s="52"/>
      <c r="BX51" s="52"/>
      <c r="BY51" s="52"/>
      <c r="BZ51" s="52"/>
      <c r="CA51" s="52"/>
      <c r="CB51" s="52"/>
      <c r="CC51" s="52"/>
      <c r="CD51" s="52"/>
      <c r="CE51" s="52"/>
      <c r="CF51" s="52"/>
      <c r="CG51" s="52"/>
      <c r="CH51" s="52"/>
      <c r="CI51" s="52"/>
      <c r="CJ51" s="52"/>
      <c r="CK51" s="52"/>
      <c r="CL51" s="52"/>
      <c r="CM51" s="52"/>
      <c r="CN51" s="52"/>
      <c r="CO51" s="52"/>
      <c r="CP51" s="52"/>
      <c r="CQ51" s="52"/>
      <c r="CR51" s="52"/>
      <c r="CS51" s="52"/>
      <c r="CT51" s="52"/>
      <c r="CU51" s="52"/>
      <c r="CV51" s="52"/>
      <c r="CW51" s="52"/>
      <c r="CX51" s="52"/>
      <c r="CY51" s="52"/>
      <c r="CZ51" s="52"/>
      <c r="DA51" s="52"/>
      <c r="DB51" s="52"/>
      <c r="DC51" s="52"/>
      <c r="DD51" s="52"/>
      <c r="DE51" s="52"/>
      <c r="DF51" s="52"/>
      <c r="DG51" s="52"/>
      <c r="DH51" s="52"/>
      <c r="DI51" s="52"/>
      <c r="DJ51" s="52"/>
      <c r="DK51" s="52"/>
      <c r="DL51" s="52"/>
      <c r="DM51" s="52"/>
      <c r="DN51" s="52"/>
      <c r="DO51" s="52"/>
      <c r="DP51" s="52"/>
      <c r="DQ51" s="52"/>
      <c r="DR51" s="52"/>
      <c r="DS51" s="52"/>
      <c r="DT51" s="52"/>
      <c r="DU51" s="52"/>
      <c r="DV51" s="52"/>
      <c r="DW51" s="52"/>
      <c r="DX51" s="52"/>
      <c r="DY51" s="52"/>
      <c r="DZ51" s="52"/>
      <c r="EA51" s="52"/>
      <c r="EB51" s="52"/>
      <c r="EC51" s="52"/>
      <c r="ED51" s="52"/>
      <c r="EE51" s="52"/>
      <c r="EF51" s="52"/>
      <c r="EG51" s="52"/>
      <c r="EH51" s="52"/>
      <c r="EI51" s="52"/>
      <c r="EJ51" s="52"/>
      <c r="EK51" s="52"/>
      <c r="EL51" s="52"/>
      <c r="EM51" s="52"/>
      <c r="EN51" s="52"/>
      <c r="EO51" s="52"/>
      <c r="EP51" s="52"/>
      <c r="EQ51" s="52"/>
      <c r="ER51" s="52"/>
      <c r="ES51" s="52"/>
      <c r="ET51" s="52"/>
      <c r="EU51" s="52"/>
      <c r="EV51" s="52"/>
      <c r="EW51" s="52"/>
      <c r="EX51" s="52"/>
      <c r="EY51" s="52"/>
      <c r="EZ51" s="52"/>
      <c r="FA51" s="52"/>
      <c r="FB51" s="52"/>
      <c r="FC51" s="52"/>
      <c r="FD51" s="52"/>
      <c r="FE51" s="52"/>
      <c r="FF51" s="52"/>
      <c r="FG51" s="52"/>
      <c r="FH51" s="52"/>
      <c r="FI51" s="52"/>
      <c r="FJ51" s="52"/>
      <c r="FK51" s="52"/>
      <c r="FL51" s="52"/>
      <c r="FM51" s="52"/>
      <c r="FN51" s="52"/>
      <c r="FO51" s="52"/>
      <c r="FP51" s="52"/>
      <c r="FQ51" s="52"/>
      <c r="FR51" s="52"/>
      <c r="FS51" s="52"/>
      <c r="FT51" s="52"/>
      <c r="FU51" s="52"/>
      <c r="FV51" s="52"/>
      <c r="FW51" s="52"/>
      <c r="FX51" s="52"/>
      <c r="FY51" s="52"/>
      <c r="FZ51" s="52"/>
      <c r="GA51" s="52"/>
      <c r="GB51" s="52"/>
      <c r="GC51" s="52"/>
      <c r="GD51" s="52"/>
      <c r="GE51" s="52"/>
      <c r="GF51" s="52"/>
      <c r="GG51" s="52"/>
      <c r="GH51" s="52"/>
      <c r="GI51" s="52"/>
      <c r="GJ51" s="52"/>
      <c r="GK51" s="52"/>
      <c r="GL51" s="52"/>
      <c r="GM51" s="52"/>
      <c r="GN51" s="52"/>
      <c r="GO51" s="52"/>
      <c r="GP51" s="52"/>
      <c r="GQ51" s="52"/>
      <c r="GR51" s="52"/>
      <c r="GS51" s="52"/>
      <c r="GT51" s="52"/>
      <c r="GU51" s="52"/>
      <c r="GV51" s="52"/>
      <c r="GW51" s="52"/>
      <c r="GX51" s="52"/>
      <c r="GY51" s="52"/>
      <c r="GZ51" s="52"/>
      <c r="HA51" s="52"/>
      <c r="HB51" s="52"/>
      <c r="HC51" s="52"/>
      <c r="HD51" s="52"/>
      <c r="HE51" s="52"/>
      <c r="HF51" s="52"/>
      <c r="HG51" s="52"/>
      <c r="HH51" s="52"/>
      <c r="HI51" s="52"/>
      <c r="HJ51" s="52"/>
      <c r="HK51" s="52"/>
      <c r="HL51" s="52"/>
      <c r="HM51" s="52"/>
      <c r="HN51" s="52"/>
      <c r="HO51" s="52"/>
      <c r="HP51" s="52"/>
      <c r="HQ51" s="52"/>
      <c r="HR51" s="52"/>
      <c r="HS51" s="52"/>
      <c r="HT51" s="52"/>
      <c r="HU51" s="52"/>
      <c r="HV51" s="52"/>
      <c r="HW51" s="52"/>
      <c r="HX51" s="52"/>
      <c r="HY51" s="52"/>
      <c r="HZ51" s="52"/>
      <c r="IA51" s="52"/>
      <c r="IB51" s="52"/>
      <c r="IC51" s="52"/>
      <c r="ID51" s="52"/>
      <c r="IE51" s="52"/>
      <c r="IF51" s="52"/>
      <c r="IG51" s="52"/>
      <c r="IH51" s="52"/>
      <c r="II51" s="52"/>
      <c r="IJ51" s="52"/>
      <c r="IK51" s="52"/>
      <c r="IL51" s="52"/>
      <c r="IM51" s="52"/>
      <c r="IN51" s="52"/>
      <c r="IO51" s="52"/>
      <c r="IP51" s="52"/>
      <c r="IQ51" s="52"/>
      <c r="IR51" s="52"/>
      <c r="IS51" s="52"/>
      <c r="IT51" s="52"/>
      <c r="IU51" s="52"/>
      <c r="IV51" s="52"/>
      <c r="IW51" s="52"/>
      <c r="IX51" s="52"/>
      <c r="IY51" s="52"/>
      <c r="IZ51" s="52"/>
      <c r="JA51" s="52"/>
      <c r="JB51" s="52"/>
      <c r="JC51" s="52"/>
      <c r="JD51" s="52"/>
      <c r="JE51" s="52"/>
      <c r="JF51" s="52"/>
      <c r="JG51" s="52"/>
      <c r="JH51" s="52"/>
      <c r="JI51" s="52"/>
      <c r="JJ51" s="52"/>
      <c r="JK51" s="52"/>
      <c r="JL51" s="52"/>
      <c r="JM51" s="52"/>
      <c r="JN51" s="52"/>
      <c r="JO51" s="52"/>
      <c r="JP51" s="52"/>
      <c r="JQ51" s="52"/>
      <c r="JR51" s="52"/>
      <c r="JS51" s="52"/>
      <c r="JT51" s="52"/>
      <c r="JU51" s="52"/>
      <c r="JV51" s="52"/>
      <c r="JW51" s="52"/>
      <c r="JX51" s="52"/>
      <c r="JY51" s="52"/>
      <c r="JZ51" s="52"/>
      <c r="KA51" s="52"/>
      <c r="KB51" s="52"/>
      <c r="KC51" s="52"/>
      <c r="KD51" s="52"/>
      <c r="KE51" s="52"/>
      <c r="KF51" s="52"/>
      <c r="KG51" s="52"/>
      <c r="KH51" s="52"/>
      <c r="KI51" s="52"/>
      <c r="KJ51" s="52"/>
      <c r="KK51" s="52"/>
      <c r="KL51" s="52"/>
      <c r="KM51" s="52"/>
      <c r="KN51" s="52"/>
      <c r="KO51" s="52"/>
      <c r="KP51" s="52"/>
      <c r="KQ51" s="52"/>
      <c r="KR51" s="52"/>
      <c r="KS51" s="52"/>
      <c r="KT51" s="52"/>
      <c r="KU51" s="52"/>
      <c r="KV51" s="52"/>
      <c r="KW51" s="52"/>
      <c r="KX51" s="52"/>
      <c r="KY51" s="52"/>
      <c r="KZ51" s="52"/>
      <c r="LA51" s="52"/>
      <c r="LB51" s="52"/>
      <c r="LC51" s="52"/>
      <c r="LD51" s="52"/>
      <c r="LE51" s="52"/>
      <c r="LF51" s="52"/>
      <c r="LG51" s="52"/>
      <c r="LH51" s="52"/>
      <c r="LI51" s="52"/>
      <c r="LJ51" s="52"/>
      <c r="LK51" s="52"/>
      <c r="LL51" s="52"/>
      <c r="LM51" s="52"/>
      <c r="LN51" s="52"/>
      <c r="LO51" s="52"/>
      <c r="LP51" s="52"/>
      <c r="LQ51" s="52"/>
      <c r="LR51" s="52"/>
      <c r="LS51" s="52"/>
      <c r="LT51" s="52"/>
      <c r="LU51" s="52"/>
      <c r="LV51" s="52"/>
      <c r="LW51" s="52"/>
      <c r="LX51" s="52"/>
      <c r="LY51" s="52"/>
      <c r="LZ51" s="52"/>
      <c r="MA51" s="52"/>
      <c r="MB51" s="52"/>
      <c r="MC51" s="52"/>
      <c r="MD51" s="52"/>
      <c r="ME51" s="52"/>
      <c r="MF51" s="52"/>
      <c r="MG51" s="52"/>
      <c r="MH51" s="52"/>
      <c r="MI51" s="52"/>
      <c r="MJ51" s="52"/>
      <c r="MK51" s="52"/>
      <c r="ML51" s="52"/>
      <c r="MM51" s="52"/>
      <c r="MN51" s="52"/>
      <c r="MO51" s="52"/>
      <c r="MP51" s="52"/>
      <c r="MQ51" s="52"/>
      <c r="MR51" s="52"/>
      <c r="MS51" s="52"/>
      <c r="MT51" s="52"/>
      <c r="MU51" s="52"/>
      <c r="MV51" s="52"/>
      <c r="MW51" s="52"/>
      <c r="MX51" s="52"/>
      <c r="MY51" s="52"/>
      <c r="MZ51" s="52"/>
      <c r="NA51" s="52"/>
      <c r="NB51" s="52"/>
      <c r="NC51" s="52"/>
      <c r="ND51" s="52"/>
      <c r="NE51" s="52"/>
      <c r="NF51" s="52"/>
      <c r="NG51" s="52"/>
      <c r="NH51" s="52"/>
      <c r="NI51" s="52"/>
      <c r="NJ51" s="52"/>
      <c r="NK51" s="52"/>
      <c r="NL51" s="52"/>
      <c r="NM51" s="52"/>
      <c r="NN51" s="52"/>
      <c r="NO51" s="52"/>
      <c r="NP51" s="52"/>
      <c r="NQ51" s="52"/>
      <c r="NR51" s="52"/>
      <c r="NS51" s="52"/>
      <c r="NT51" s="52"/>
      <c r="NU51" s="52"/>
      <c r="NV51" s="52"/>
      <c r="NW51" s="52"/>
      <c r="NX51" s="52"/>
      <c r="NY51" s="52"/>
      <c r="NZ51" s="52"/>
      <c r="OA51" s="52"/>
      <c r="OB51" s="52"/>
      <c r="OC51" s="52"/>
      <c r="OD51" s="52"/>
      <c r="OE51" s="52"/>
      <c r="OF51" s="52"/>
      <c r="OG51" s="52"/>
      <c r="OH51" s="52"/>
      <c r="OI51" s="52"/>
      <c r="OJ51" s="52"/>
      <c r="OK51" s="52"/>
      <c r="OL51" s="52"/>
      <c r="OM51" s="52"/>
      <c r="ON51" s="52"/>
      <c r="OO51" s="52"/>
      <c r="OP51" s="52"/>
      <c r="OQ51" s="52"/>
      <c r="OR51" s="52"/>
      <c r="OS51" s="52"/>
      <c r="OT51" s="52"/>
      <c r="OU51" s="52"/>
      <c r="OV51" s="52"/>
      <c r="OW51" s="52"/>
      <c r="OX51" s="52"/>
      <c r="OY51" s="52"/>
      <c r="OZ51" s="52"/>
      <c r="PA51" s="52"/>
      <c r="PB51" s="52"/>
      <c r="PC51" s="52"/>
      <c r="PD51" s="52"/>
      <c r="PE51" s="52"/>
      <c r="PF51" s="52"/>
      <c r="PG51" s="52"/>
      <c r="PH51" s="52"/>
      <c r="PI51" s="52"/>
      <c r="PJ51" s="52"/>
      <c r="PK51" s="52"/>
      <c r="PL51" s="52"/>
      <c r="PM51" s="52"/>
      <c r="PN51" s="52"/>
      <c r="PO51" s="52"/>
      <c r="PP51" s="52"/>
      <c r="PQ51" s="52"/>
      <c r="PR51" s="52"/>
      <c r="PS51" s="52"/>
      <c r="PT51" s="52"/>
      <c r="PU51" s="52"/>
      <c r="PV51" s="52"/>
      <c r="PW51" s="52"/>
      <c r="PX51" s="52"/>
      <c r="PY51" s="52"/>
      <c r="PZ51" s="52"/>
      <c r="QA51" s="52"/>
      <c r="QB51" s="52"/>
      <c r="QC51" s="52"/>
      <c r="QD51" s="52"/>
      <c r="QE51" s="52"/>
      <c r="QF51" s="52"/>
      <c r="QG51" s="52"/>
      <c r="QH51" s="52"/>
      <c r="QI51" s="52"/>
      <c r="QJ51" s="52"/>
      <c r="QK51" s="52"/>
      <c r="QL51" s="52"/>
      <c r="QM51" s="52"/>
      <c r="QN51" s="52"/>
      <c r="QO51" s="52"/>
      <c r="QP51" s="52"/>
      <c r="QQ51" s="52"/>
      <c r="QR51" s="52"/>
      <c r="QS51" s="52"/>
      <c r="QT51" s="52"/>
      <c r="QU51" s="52"/>
      <c r="QV51" s="52"/>
      <c r="QW51" s="52"/>
      <c r="QX51" s="52"/>
      <c r="QY51" s="52"/>
      <c r="QZ51" s="52"/>
      <c r="RA51" s="52"/>
      <c r="RB51" s="52"/>
      <c r="RC51" s="52"/>
      <c r="RD51" s="52"/>
      <c r="RE51" s="52"/>
      <c r="RF51" s="52"/>
      <c r="RG51" s="52"/>
      <c r="RH51" s="52"/>
      <c r="RI51" s="52"/>
      <c r="RJ51" s="52"/>
      <c r="RK51" s="52"/>
      <c r="RL51" s="52"/>
      <c r="RM51" s="52"/>
      <c r="RN51" s="52"/>
      <c r="RO51" s="52"/>
      <c r="RP51" s="52"/>
      <c r="RQ51" s="52"/>
      <c r="RR51" s="52"/>
      <c r="RS51" s="52"/>
      <c r="RT51" s="52"/>
      <c r="RU51" s="52"/>
      <c r="RV51" s="52"/>
      <c r="RW51" s="52"/>
      <c r="RX51" s="52"/>
      <c r="RY51" s="52"/>
      <c r="RZ51" s="52"/>
      <c r="SA51" s="52"/>
      <c r="SB51" s="52"/>
      <c r="SC51" s="52"/>
      <c r="SD51" s="52"/>
      <c r="SE51" s="52"/>
      <c r="SF51" s="52"/>
      <c r="SG51" s="52"/>
      <c r="SH51" s="52"/>
      <c r="SI51" s="52"/>
      <c r="SJ51" s="52"/>
      <c r="SK51" s="52"/>
      <c r="SL51" s="52"/>
      <c r="SM51" s="52"/>
      <c r="SN51" s="52"/>
      <c r="SO51" s="52"/>
      <c r="SP51" s="52"/>
      <c r="SQ51" s="52"/>
      <c r="SR51" s="52"/>
      <c r="SS51" s="52"/>
      <c r="ST51" s="52"/>
      <c r="SU51" s="52"/>
      <c r="SV51" s="52"/>
      <c r="SW51" s="52"/>
      <c r="SX51" s="52"/>
      <c r="SY51" s="52"/>
      <c r="SZ51" s="52"/>
      <c r="TA51" s="52"/>
      <c r="TB51" s="52"/>
      <c r="TC51" s="52"/>
      <c r="TD51" s="52"/>
      <c r="TE51" s="52"/>
      <c r="TF51" s="52"/>
      <c r="TG51" s="52"/>
      <c r="TH51" s="52"/>
      <c r="TI51" s="52"/>
      <c r="TJ51" s="52"/>
      <c r="TK51" s="52"/>
      <c r="TL51" s="52"/>
      <c r="TM51" s="52"/>
      <c r="TN51" s="52"/>
      <c r="TO51" s="52"/>
      <c r="TP51" s="52"/>
      <c r="TQ51" s="52"/>
      <c r="TR51" s="52"/>
      <c r="TS51" s="52"/>
      <c r="TT51" s="52"/>
      <c r="TU51" s="52"/>
      <c r="TV51" s="52"/>
      <c r="TW51" s="52"/>
      <c r="TX51" s="52"/>
      <c r="TY51" s="52"/>
      <c r="TZ51" s="52"/>
      <c r="UA51" s="52"/>
      <c r="UB51" s="52"/>
      <c r="UC51" s="52"/>
      <c r="UD51" s="52"/>
      <c r="UE51" s="52"/>
      <c r="UF51" s="52"/>
      <c r="UG51" s="52"/>
      <c r="UH51" s="52"/>
      <c r="UI51" s="52"/>
      <c r="UJ51" s="52"/>
      <c r="UK51" s="52"/>
      <c r="UL51" s="52"/>
      <c r="UM51" s="52"/>
      <c r="UN51" s="52"/>
      <c r="UO51" s="52"/>
      <c r="UP51" s="52"/>
      <c r="UQ51" s="52"/>
      <c r="UR51" s="52"/>
      <c r="US51" s="52"/>
      <c r="UT51" s="52"/>
      <c r="UU51" s="52"/>
      <c r="UV51" s="52"/>
      <c r="UW51" s="52"/>
      <c r="UX51" s="52"/>
      <c r="UY51" s="52"/>
      <c r="UZ51" s="52"/>
      <c r="VA51" s="52"/>
      <c r="VB51" s="52"/>
      <c r="VC51" s="52"/>
      <c r="VD51" s="52"/>
      <c r="VE51" s="52"/>
      <c r="VF51" s="52"/>
      <c r="VG51" s="52"/>
      <c r="VH51" s="52"/>
      <c r="VI51" s="52"/>
      <c r="VJ51" s="52"/>
      <c r="VK51" s="52"/>
      <c r="VL51" s="52"/>
      <c r="VM51" s="52"/>
      <c r="VN51" s="52"/>
      <c r="VO51" s="52"/>
      <c r="VP51" s="52"/>
      <c r="VQ51" s="52"/>
      <c r="VR51" s="52"/>
      <c r="VS51" s="52"/>
      <c r="VT51" s="52"/>
      <c r="VU51" s="52"/>
      <c r="VV51" s="52"/>
      <c r="VW51" s="52"/>
      <c r="VX51" s="52"/>
      <c r="VY51" s="52"/>
      <c r="VZ51" s="52"/>
      <c r="WA51" s="52"/>
      <c r="WB51" s="52"/>
      <c r="WC51" s="52"/>
      <c r="WD51" s="52"/>
      <c r="WE51" s="52"/>
      <c r="WF51" s="52"/>
      <c r="WG51" s="52"/>
      <c r="WH51" s="52"/>
      <c r="WI51" s="52"/>
      <c r="WJ51" s="52"/>
      <c r="WK51" s="52"/>
      <c r="WL51" s="52"/>
      <c r="WM51" s="52"/>
      <c r="WN51" s="52"/>
      <c r="WO51" s="52"/>
      <c r="WP51" s="52"/>
      <c r="WQ51" s="52"/>
      <c r="WR51" s="52"/>
      <c r="WS51" s="52"/>
      <c r="WT51" s="52"/>
      <c r="WU51" s="52"/>
      <c r="WV51" s="52"/>
      <c r="WW51" s="52"/>
      <c r="WX51" s="52"/>
      <c r="WY51" s="52"/>
      <c r="WZ51" s="52"/>
      <c r="XA51" s="52"/>
      <c r="XB51" s="52"/>
      <c r="XC51" s="52"/>
      <c r="XD51" s="52"/>
      <c r="XE51" s="52"/>
      <c r="XF51" s="52"/>
      <c r="XG51" s="52"/>
      <c r="XH51" s="52"/>
      <c r="XI51" s="52"/>
      <c r="XJ51" s="52"/>
      <c r="XK51" s="52"/>
      <c r="XL51" s="52"/>
      <c r="XM51" s="52"/>
      <c r="XN51" s="52"/>
      <c r="XO51" s="52"/>
      <c r="XP51" s="52"/>
      <c r="XQ51" s="52"/>
      <c r="XR51" s="52"/>
      <c r="XS51" s="52"/>
      <c r="XT51" s="52"/>
      <c r="XU51" s="52"/>
      <c r="XV51" s="52"/>
      <c r="XW51" s="52"/>
      <c r="XX51" s="52"/>
      <c r="XY51" s="52"/>
      <c r="XZ51" s="52"/>
      <c r="YA51" s="52"/>
      <c r="YB51" s="52"/>
      <c r="YC51" s="52"/>
      <c r="YD51" s="52"/>
      <c r="YE51" s="52"/>
      <c r="YF51" s="52"/>
      <c r="YG51" s="52"/>
      <c r="YH51" s="52"/>
      <c r="YI51" s="52"/>
      <c r="YJ51" s="52"/>
      <c r="YK51" s="52"/>
      <c r="YL51" s="52"/>
      <c r="YM51" s="52"/>
      <c r="YN51" s="52"/>
      <c r="YO51" s="52"/>
      <c r="YP51" s="52"/>
      <c r="YQ51" s="52"/>
      <c r="YR51" s="52"/>
      <c r="YS51" s="52"/>
      <c r="YT51" s="52"/>
      <c r="YU51" s="52"/>
      <c r="YV51" s="52"/>
      <c r="YW51" s="52"/>
      <c r="YX51" s="52"/>
      <c r="YY51" s="52"/>
      <c r="YZ51" s="52"/>
      <c r="ZA51" s="52"/>
      <c r="ZB51" s="52"/>
      <c r="ZC51" s="52"/>
      <c r="ZD51" s="52"/>
      <c r="ZE51" s="52"/>
      <c r="ZF51" s="52"/>
      <c r="ZG51" s="52"/>
      <c r="ZH51" s="52"/>
      <c r="ZI51" s="52"/>
      <c r="ZJ51" s="52"/>
      <c r="ZK51" s="52"/>
      <c r="ZL51" s="52"/>
      <c r="ZM51" s="52"/>
      <c r="ZN51" s="52"/>
      <c r="ZO51" s="52"/>
      <c r="ZP51" s="52"/>
      <c r="ZQ51" s="52"/>
      <c r="ZR51" s="52"/>
      <c r="ZS51" s="52"/>
      <c r="ZT51" s="52"/>
      <c r="ZU51" s="52"/>
      <c r="ZV51" s="52"/>
      <c r="ZW51" s="52"/>
      <c r="ZX51" s="52"/>
      <c r="ZY51" s="52"/>
      <c r="ZZ51" s="52"/>
      <c r="AAA51" s="52"/>
      <c r="AAB51" s="52"/>
      <c r="AAC51" s="52"/>
      <c r="AAD51" s="52"/>
      <c r="AAE51" s="52"/>
      <c r="AAF51" s="52"/>
      <c r="AAG51" s="52"/>
      <c r="AAH51" s="52"/>
      <c r="AAI51" s="52"/>
      <c r="AAJ51" s="52"/>
      <c r="AAK51" s="52"/>
      <c r="AAL51" s="52"/>
      <c r="AAM51" s="52"/>
      <c r="AAN51" s="52"/>
      <c r="AAO51" s="52"/>
      <c r="AAP51" s="52"/>
      <c r="AAQ51" s="52"/>
      <c r="AAR51" s="52"/>
      <c r="AAS51" s="52"/>
      <c r="AAT51" s="52"/>
      <c r="AAU51" s="52"/>
      <c r="AAV51" s="52"/>
      <c r="AAW51" s="52"/>
      <c r="AAX51" s="52"/>
      <c r="AAY51" s="52"/>
      <c r="AAZ51" s="52"/>
      <c r="ABA51" s="52"/>
      <c r="ABB51" s="52"/>
      <c r="ABC51" s="52"/>
      <c r="ABD51" s="52"/>
      <c r="ABE51" s="52"/>
      <c r="ABF51" s="52"/>
      <c r="ABG51" s="52"/>
      <c r="ABH51" s="52"/>
      <c r="ABI51" s="52"/>
      <c r="ABJ51" s="52"/>
      <c r="ABK51" s="52"/>
      <c r="ABL51" s="52"/>
      <c r="ABM51" s="52"/>
      <c r="ABN51" s="52"/>
      <c r="ABO51" s="52"/>
      <c r="ABP51" s="52"/>
      <c r="ABQ51" s="52"/>
      <c r="ABR51" s="52"/>
      <c r="ABS51" s="52"/>
      <c r="ABT51" s="52"/>
      <c r="ABU51" s="52"/>
      <c r="ABV51" s="52"/>
      <c r="ABW51" s="52"/>
      <c r="ABX51" s="52"/>
      <c r="ABY51" s="52"/>
      <c r="ABZ51" s="52"/>
      <c r="ACA51" s="52"/>
      <c r="ACB51" s="52"/>
      <c r="ACC51" s="52"/>
      <c r="ACD51" s="52"/>
      <c r="ACE51" s="52"/>
      <c r="ACF51" s="52"/>
      <c r="ACG51" s="52"/>
      <c r="ACH51" s="52"/>
      <c r="ACI51" s="52"/>
      <c r="ACJ51" s="52"/>
      <c r="ACK51" s="52"/>
      <c r="ACL51" s="52"/>
      <c r="ACM51" s="52"/>
      <c r="ACN51" s="52"/>
      <c r="ACO51" s="52"/>
      <c r="ACP51" s="52"/>
      <c r="ACQ51" s="52"/>
      <c r="ACR51" s="52"/>
      <c r="ACS51" s="52"/>
      <c r="ACT51" s="52"/>
      <c r="ACU51" s="52"/>
      <c r="ACV51" s="52"/>
      <c r="ACW51" s="52"/>
      <c r="ACX51" s="52"/>
      <c r="ACY51" s="52"/>
      <c r="ACZ51" s="52"/>
      <c r="ADA51" s="52"/>
      <c r="ADB51" s="52"/>
      <c r="ADC51" s="52"/>
      <c r="ADD51" s="52"/>
      <c r="ADE51" s="52"/>
      <c r="ADF51" s="52"/>
      <c r="ADG51" s="52"/>
      <c r="ADH51" s="52"/>
      <c r="ADI51" s="52"/>
      <c r="ADJ51" s="52"/>
      <c r="ADK51" s="52"/>
      <c r="ADL51" s="52"/>
      <c r="ADM51" s="52"/>
      <c r="ADN51" s="52"/>
      <c r="ADO51" s="52"/>
      <c r="ADP51" s="52"/>
      <c r="ADQ51" s="52"/>
      <c r="ADR51" s="52"/>
      <c r="ADS51" s="52"/>
      <c r="ADT51" s="52"/>
      <c r="ADU51" s="52"/>
      <c r="ADV51" s="52"/>
      <c r="ADW51" s="52"/>
      <c r="ADX51" s="52"/>
      <c r="ADY51" s="52"/>
      <c r="ADZ51" s="52"/>
      <c r="AEA51" s="52"/>
      <c r="AEB51" s="52"/>
      <c r="AEC51" s="52"/>
      <c r="AED51" s="52"/>
      <c r="AEE51" s="52"/>
      <c r="AEF51" s="52"/>
      <c r="AEG51" s="52"/>
      <c r="AEH51" s="52"/>
      <c r="AEI51" s="52"/>
      <c r="AEJ51" s="52"/>
      <c r="AEK51" s="52"/>
      <c r="AEL51" s="52"/>
      <c r="AEM51" s="52"/>
      <c r="AEN51" s="52"/>
      <c r="AEO51" s="52"/>
      <c r="AEP51" s="52"/>
      <c r="AEQ51" s="52"/>
      <c r="AER51" s="52"/>
      <c r="AES51" s="52"/>
      <c r="AET51" s="52"/>
      <c r="AEU51" s="52"/>
      <c r="AEV51" s="52"/>
    </row>
    <row r="52" spans="1:828" s="51" customFormat="1" ht="26.25" customHeight="1" x14ac:dyDescent="0.5">
      <c r="A52" s="80"/>
      <c r="B52" s="82"/>
      <c r="C52" s="77"/>
      <c r="D52" s="80"/>
      <c r="E52" s="80"/>
      <c r="F52" s="80"/>
      <c r="G52" s="80"/>
      <c r="H52" s="80"/>
      <c r="I52" s="80"/>
      <c r="J52" s="81"/>
      <c r="K52" s="80"/>
      <c r="L52" s="80"/>
      <c r="M52" s="80"/>
      <c r="N52" s="80"/>
      <c r="O52" s="80"/>
      <c r="P52" s="80"/>
      <c r="Q52" s="80"/>
      <c r="R52" s="81"/>
      <c r="S52" s="80"/>
      <c r="V52" s="3"/>
      <c r="W52" s="3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  <c r="IW52" s="52"/>
      <c r="IX52" s="52"/>
      <c r="IY52" s="52"/>
      <c r="IZ52" s="52"/>
      <c r="JA52" s="52"/>
      <c r="JB52" s="52"/>
      <c r="JC52" s="52"/>
      <c r="JD52" s="52"/>
      <c r="JE52" s="52"/>
      <c r="JF52" s="52"/>
      <c r="JG52" s="52"/>
      <c r="JH52" s="52"/>
      <c r="JI52" s="52"/>
      <c r="JJ52" s="52"/>
      <c r="JK52" s="52"/>
      <c r="JL52" s="52"/>
      <c r="JM52" s="52"/>
      <c r="JN52" s="52"/>
      <c r="JO52" s="52"/>
      <c r="JP52" s="52"/>
      <c r="JQ52" s="52"/>
      <c r="JR52" s="52"/>
      <c r="JS52" s="52"/>
      <c r="JT52" s="52"/>
      <c r="JU52" s="52"/>
      <c r="JV52" s="52"/>
      <c r="JW52" s="52"/>
      <c r="JX52" s="52"/>
      <c r="JY52" s="52"/>
      <c r="JZ52" s="52"/>
      <c r="KA52" s="52"/>
      <c r="KB52" s="52"/>
      <c r="KC52" s="52"/>
      <c r="KD52" s="52"/>
      <c r="KE52" s="52"/>
      <c r="KF52" s="52"/>
      <c r="KG52" s="52"/>
      <c r="KH52" s="52"/>
      <c r="KI52" s="52"/>
      <c r="KJ52" s="52"/>
      <c r="KK52" s="52"/>
      <c r="KL52" s="52"/>
      <c r="KM52" s="52"/>
      <c r="KN52" s="52"/>
      <c r="KO52" s="52"/>
      <c r="KP52" s="52"/>
      <c r="KQ52" s="52"/>
      <c r="KR52" s="52"/>
      <c r="KS52" s="52"/>
      <c r="KT52" s="52"/>
      <c r="KU52" s="52"/>
      <c r="KV52" s="52"/>
      <c r="KW52" s="52"/>
      <c r="KX52" s="52"/>
      <c r="KY52" s="52"/>
      <c r="KZ52" s="52"/>
      <c r="LA52" s="52"/>
      <c r="LB52" s="52"/>
      <c r="LC52" s="52"/>
      <c r="LD52" s="52"/>
      <c r="LE52" s="52"/>
      <c r="LF52" s="52"/>
      <c r="LG52" s="52"/>
      <c r="LH52" s="52"/>
      <c r="LI52" s="52"/>
      <c r="LJ52" s="52"/>
      <c r="LK52" s="52"/>
      <c r="LL52" s="52"/>
      <c r="LM52" s="52"/>
      <c r="LN52" s="52"/>
      <c r="LO52" s="52"/>
      <c r="LP52" s="52"/>
      <c r="LQ52" s="52"/>
      <c r="LR52" s="52"/>
      <c r="LS52" s="52"/>
      <c r="LT52" s="52"/>
      <c r="LU52" s="52"/>
      <c r="LV52" s="52"/>
      <c r="LW52" s="52"/>
      <c r="LX52" s="52"/>
      <c r="LY52" s="52"/>
      <c r="LZ52" s="52"/>
      <c r="MA52" s="52"/>
      <c r="MB52" s="52"/>
      <c r="MC52" s="52"/>
      <c r="MD52" s="52"/>
      <c r="ME52" s="52"/>
      <c r="MF52" s="52"/>
      <c r="MG52" s="52"/>
      <c r="MH52" s="52"/>
      <c r="MI52" s="52"/>
      <c r="MJ52" s="52"/>
      <c r="MK52" s="52"/>
      <c r="ML52" s="52"/>
      <c r="MM52" s="52"/>
      <c r="MN52" s="52"/>
      <c r="MO52" s="52"/>
      <c r="MP52" s="52"/>
      <c r="MQ52" s="52"/>
      <c r="MR52" s="52"/>
      <c r="MS52" s="52"/>
      <c r="MT52" s="52"/>
      <c r="MU52" s="52"/>
      <c r="MV52" s="52"/>
      <c r="MW52" s="52"/>
      <c r="MX52" s="52"/>
      <c r="MY52" s="52"/>
      <c r="MZ52" s="52"/>
      <c r="NA52" s="52"/>
      <c r="NB52" s="52"/>
      <c r="NC52" s="52"/>
      <c r="ND52" s="52"/>
      <c r="NE52" s="52"/>
      <c r="NF52" s="52"/>
      <c r="NG52" s="52"/>
      <c r="NH52" s="52"/>
      <c r="NI52" s="52"/>
      <c r="NJ52" s="52"/>
      <c r="NK52" s="52"/>
      <c r="NL52" s="52"/>
      <c r="NM52" s="52"/>
      <c r="NN52" s="52"/>
      <c r="NO52" s="52"/>
      <c r="NP52" s="52"/>
      <c r="NQ52" s="52"/>
      <c r="NR52" s="52"/>
      <c r="NS52" s="52"/>
      <c r="NT52" s="52"/>
      <c r="NU52" s="52"/>
      <c r="NV52" s="52"/>
      <c r="NW52" s="52"/>
      <c r="NX52" s="52"/>
      <c r="NY52" s="52"/>
      <c r="NZ52" s="52"/>
      <c r="OA52" s="52"/>
      <c r="OB52" s="52"/>
      <c r="OC52" s="52"/>
      <c r="OD52" s="52"/>
      <c r="OE52" s="52"/>
      <c r="OF52" s="52"/>
      <c r="OG52" s="52"/>
      <c r="OH52" s="52"/>
      <c r="OI52" s="52"/>
      <c r="OJ52" s="52"/>
      <c r="OK52" s="52"/>
      <c r="OL52" s="52"/>
      <c r="OM52" s="52"/>
      <c r="ON52" s="52"/>
      <c r="OO52" s="52"/>
      <c r="OP52" s="52"/>
      <c r="OQ52" s="52"/>
      <c r="OR52" s="52"/>
      <c r="OS52" s="52"/>
      <c r="OT52" s="52"/>
      <c r="OU52" s="52"/>
      <c r="OV52" s="52"/>
      <c r="OW52" s="52"/>
      <c r="OX52" s="52"/>
      <c r="OY52" s="52"/>
      <c r="OZ52" s="52"/>
      <c r="PA52" s="52"/>
      <c r="PB52" s="52"/>
      <c r="PC52" s="52"/>
      <c r="PD52" s="52"/>
      <c r="PE52" s="52"/>
      <c r="PF52" s="52"/>
      <c r="PG52" s="52"/>
      <c r="PH52" s="52"/>
      <c r="PI52" s="52"/>
      <c r="PJ52" s="52"/>
      <c r="PK52" s="52"/>
      <c r="PL52" s="52"/>
      <c r="PM52" s="52"/>
      <c r="PN52" s="52"/>
      <c r="PO52" s="52"/>
      <c r="PP52" s="52"/>
      <c r="PQ52" s="52"/>
      <c r="PR52" s="52"/>
      <c r="PS52" s="52"/>
      <c r="PT52" s="52"/>
      <c r="PU52" s="52"/>
      <c r="PV52" s="52"/>
      <c r="PW52" s="52"/>
      <c r="PX52" s="52"/>
      <c r="PY52" s="52"/>
      <c r="PZ52" s="52"/>
      <c r="QA52" s="52"/>
      <c r="QB52" s="52"/>
      <c r="QC52" s="52"/>
      <c r="QD52" s="52"/>
      <c r="QE52" s="52"/>
      <c r="QF52" s="52"/>
      <c r="QG52" s="52"/>
      <c r="QH52" s="52"/>
      <c r="QI52" s="52"/>
      <c r="QJ52" s="52"/>
      <c r="QK52" s="52"/>
      <c r="QL52" s="52"/>
      <c r="QM52" s="52"/>
      <c r="QN52" s="52"/>
      <c r="QO52" s="52"/>
      <c r="QP52" s="52"/>
      <c r="QQ52" s="52"/>
      <c r="QR52" s="52"/>
      <c r="QS52" s="52"/>
      <c r="QT52" s="52"/>
      <c r="QU52" s="52"/>
      <c r="QV52" s="52"/>
      <c r="QW52" s="52"/>
      <c r="QX52" s="52"/>
      <c r="QY52" s="52"/>
      <c r="QZ52" s="52"/>
      <c r="RA52" s="52"/>
      <c r="RB52" s="52"/>
      <c r="RC52" s="52"/>
      <c r="RD52" s="52"/>
      <c r="RE52" s="52"/>
      <c r="RF52" s="52"/>
      <c r="RG52" s="52"/>
      <c r="RH52" s="52"/>
      <c r="RI52" s="52"/>
      <c r="RJ52" s="52"/>
      <c r="RK52" s="52"/>
      <c r="RL52" s="52"/>
      <c r="RM52" s="52"/>
      <c r="RN52" s="52"/>
      <c r="RO52" s="52"/>
      <c r="RP52" s="52"/>
      <c r="RQ52" s="52"/>
      <c r="RR52" s="52"/>
      <c r="RS52" s="52"/>
      <c r="RT52" s="52"/>
      <c r="RU52" s="52"/>
      <c r="RV52" s="52"/>
      <c r="RW52" s="52"/>
      <c r="RX52" s="52"/>
      <c r="RY52" s="52"/>
      <c r="RZ52" s="52"/>
      <c r="SA52" s="52"/>
      <c r="SB52" s="52"/>
      <c r="SC52" s="52"/>
      <c r="SD52" s="52"/>
      <c r="SE52" s="52"/>
      <c r="SF52" s="52"/>
      <c r="SG52" s="52"/>
      <c r="SH52" s="52"/>
      <c r="SI52" s="52"/>
      <c r="SJ52" s="52"/>
      <c r="SK52" s="52"/>
      <c r="SL52" s="52"/>
      <c r="SM52" s="52"/>
      <c r="SN52" s="52"/>
      <c r="SO52" s="52"/>
      <c r="SP52" s="52"/>
      <c r="SQ52" s="52"/>
      <c r="SR52" s="52"/>
      <c r="SS52" s="52"/>
      <c r="ST52" s="52"/>
      <c r="SU52" s="52"/>
      <c r="SV52" s="52"/>
      <c r="SW52" s="52"/>
      <c r="SX52" s="52"/>
      <c r="SY52" s="52"/>
      <c r="SZ52" s="52"/>
      <c r="TA52" s="52"/>
      <c r="TB52" s="52"/>
      <c r="TC52" s="52"/>
      <c r="TD52" s="52"/>
      <c r="TE52" s="52"/>
      <c r="TF52" s="52"/>
      <c r="TG52" s="52"/>
      <c r="TH52" s="52"/>
      <c r="TI52" s="52"/>
      <c r="TJ52" s="52"/>
      <c r="TK52" s="52"/>
      <c r="TL52" s="52"/>
      <c r="TM52" s="52"/>
      <c r="TN52" s="52"/>
      <c r="TO52" s="52"/>
      <c r="TP52" s="52"/>
      <c r="TQ52" s="52"/>
      <c r="TR52" s="52"/>
      <c r="TS52" s="52"/>
      <c r="TT52" s="52"/>
      <c r="TU52" s="52"/>
      <c r="TV52" s="52"/>
      <c r="TW52" s="52"/>
      <c r="TX52" s="52"/>
      <c r="TY52" s="52"/>
      <c r="TZ52" s="52"/>
      <c r="UA52" s="52"/>
      <c r="UB52" s="52"/>
      <c r="UC52" s="52"/>
      <c r="UD52" s="52"/>
      <c r="UE52" s="52"/>
      <c r="UF52" s="52"/>
      <c r="UG52" s="52"/>
      <c r="UH52" s="52"/>
      <c r="UI52" s="52"/>
      <c r="UJ52" s="52"/>
      <c r="UK52" s="52"/>
      <c r="UL52" s="52"/>
      <c r="UM52" s="52"/>
      <c r="UN52" s="52"/>
      <c r="UO52" s="52"/>
      <c r="UP52" s="52"/>
      <c r="UQ52" s="52"/>
      <c r="UR52" s="52"/>
      <c r="US52" s="52"/>
      <c r="UT52" s="52"/>
      <c r="UU52" s="52"/>
      <c r="UV52" s="52"/>
      <c r="UW52" s="52"/>
      <c r="UX52" s="52"/>
      <c r="UY52" s="52"/>
      <c r="UZ52" s="52"/>
      <c r="VA52" s="52"/>
      <c r="VB52" s="52"/>
      <c r="VC52" s="52"/>
      <c r="VD52" s="52"/>
      <c r="VE52" s="52"/>
      <c r="VF52" s="52"/>
      <c r="VG52" s="52"/>
      <c r="VH52" s="52"/>
      <c r="VI52" s="52"/>
      <c r="VJ52" s="52"/>
      <c r="VK52" s="52"/>
      <c r="VL52" s="52"/>
      <c r="VM52" s="52"/>
      <c r="VN52" s="52"/>
      <c r="VO52" s="52"/>
      <c r="VP52" s="52"/>
      <c r="VQ52" s="52"/>
      <c r="VR52" s="52"/>
      <c r="VS52" s="52"/>
      <c r="VT52" s="52"/>
      <c r="VU52" s="52"/>
      <c r="VV52" s="52"/>
      <c r="VW52" s="52"/>
      <c r="VX52" s="52"/>
      <c r="VY52" s="52"/>
      <c r="VZ52" s="52"/>
      <c r="WA52" s="52"/>
      <c r="WB52" s="52"/>
      <c r="WC52" s="52"/>
      <c r="WD52" s="52"/>
      <c r="WE52" s="52"/>
      <c r="WF52" s="52"/>
      <c r="WG52" s="52"/>
      <c r="WH52" s="52"/>
      <c r="WI52" s="52"/>
      <c r="WJ52" s="52"/>
      <c r="WK52" s="52"/>
      <c r="WL52" s="52"/>
      <c r="WM52" s="52"/>
      <c r="WN52" s="52"/>
      <c r="WO52" s="52"/>
      <c r="WP52" s="52"/>
      <c r="WQ52" s="52"/>
      <c r="WR52" s="52"/>
      <c r="WS52" s="52"/>
      <c r="WT52" s="52"/>
      <c r="WU52" s="52"/>
      <c r="WV52" s="52"/>
      <c r="WW52" s="52"/>
      <c r="WX52" s="52"/>
      <c r="WY52" s="52"/>
      <c r="WZ52" s="52"/>
      <c r="XA52" s="52"/>
      <c r="XB52" s="52"/>
      <c r="XC52" s="52"/>
      <c r="XD52" s="52"/>
      <c r="XE52" s="52"/>
      <c r="XF52" s="52"/>
      <c r="XG52" s="52"/>
      <c r="XH52" s="52"/>
      <c r="XI52" s="52"/>
      <c r="XJ52" s="52"/>
      <c r="XK52" s="52"/>
      <c r="XL52" s="52"/>
      <c r="XM52" s="52"/>
      <c r="XN52" s="52"/>
      <c r="XO52" s="52"/>
      <c r="XP52" s="52"/>
      <c r="XQ52" s="52"/>
      <c r="XR52" s="52"/>
      <c r="XS52" s="52"/>
      <c r="XT52" s="52"/>
      <c r="XU52" s="52"/>
      <c r="XV52" s="52"/>
      <c r="XW52" s="52"/>
      <c r="XX52" s="52"/>
      <c r="XY52" s="52"/>
      <c r="XZ52" s="52"/>
      <c r="YA52" s="52"/>
      <c r="YB52" s="52"/>
      <c r="YC52" s="52"/>
      <c r="YD52" s="52"/>
      <c r="YE52" s="52"/>
      <c r="YF52" s="52"/>
      <c r="YG52" s="52"/>
      <c r="YH52" s="52"/>
      <c r="YI52" s="52"/>
      <c r="YJ52" s="52"/>
      <c r="YK52" s="52"/>
      <c r="YL52" s="52"/>
      <c r="YM52" s="52"/>
      <c r="YN52" s="52"/>
      <c r="YO52" s="52"/>
      <c r="YP52" s="52"/>
      <c r="YQ52" s="52"/>
      <c r="YR52" s="52"/>
      <c r="YS52" s="52"/>
      <c r="YT52" s="52"/>
      <c r="YU52" s="52"/>
      <c r="YV52" s="52"/>
      <c r="YW52" s="52"/>
      <c r="YX52" s="52"/>
      <c r="YY52" s="52"/>
      <c r="YZ52" s="52"/>
      <c r="ZA52" s="52"/>
      <c r="ZB52" s="52"/>
      <c r="ZC52" s="52"/>
      <c r="ZD52" s="52"/>
      <c r="ZE52" s="52"/>
      <c r="ZF52" s="52"/>
      <c r="ZG52" s="52"/>
      <c r="ZH52" s="52"/>
      <c r="ZI52" s="52"/>
      <c r="ZJ52" s="52"/>
      <c r="ZK52" s="52"/>
      <c r="ZL52" s="52"/>
      <c r="ZM52" s="52"/>
      <c r="ZN52" s="52"/>
      <c r="ZO52" s="52"/>
      <c r="ZP52" s="52"/>
      <c r="ZQ52" s="52"/>
      <c r="ZR52" s="52"/>
      <c r="ZS52" s="52"/>
      <c r="ZT52" s="52"/>
      <c r="ZU52" s="52"/>
      <c r="ZV52" s="52"/>
      <c r="ZW52" s="52"/>
      <c r="ZX52" s="52"/>
      <c r="ZY52" s="52"/>
      <c r="ZZ52" s="52"/>
      <c r="AAA52" s="52"/>
      <c r="AAB52" s="52"/>
      <c r="AAC52" s="52"/>
      <c r="AAD52" s="52"/>
      <c r="AAE52" s="52"/>
      <c r="AAF52" s="52"/>
      <c r="AAG52" s="52"/>
      <c r="AAH52" s="52"/>
      <c r="AAI52" s="52"/>
      <c r="AAJ52" s="52"/>
      <c r="AAK52" s="52"/>
      <c r="AAL52" s="52"/>
      <c r="AAM52" s="52"/>
      <c r="AAN52" s="52"/>
      <c r="AAO52" s="52"/>
      <c r="AAP52" s="52"/>
      <c r="AAQ52" s="52"/>
      <c r="AAR52" s="52"/>
      <c r="AAS52" s="52"/>
      <c r="AAT52" s="52"/>
      <c r="AAU52" s="52"/>
      <c r="AAV52" s="52"/>
      <c r="AAW52" s="52"/>
      <c r="AAX52" s="52"/>
      <c r="AAY52" s="52"/>
      <c r="AAZ52" s="52"/>
      <c r="ABA52" s="52"/>
      <c r="ABB52" s="52"/>
      <c r="ABC52" s="52"/>
      <c r="ABD52" s="52"/>
      <c r="ABE52" s="52"/>
      <c r="ABF52" s="52"/>
      <c r="ABG52" s="52"/>
      <c r="ABH52" s="52"/>
      <c r="ABI52" s="52"/>
      <c r="ABJ52" s="52"/>
      <c r="ABK52" s="52"/>
      <c r="ABL52" s="52"/>
      <c r="ABM52" s="52"/>
      <c r="ABN52" s="52"/>
      <c r="ABO52" s="52"/>
      <c r="ABP52" s="52"/>
      <c r="ABQ52" s="52"/>
      <c r="ABR52" s="52"/>
      <c r="ABS52" s="52"/>
      <c r="ABT52" s="52"/>
      <c r="ABU52" s="52"/>
      <c r="ABV52" s="52"/>
      <c r="ABW52" s="52"/>
      <c r="ABX52" s="52"/>
      <c r="ABY52" s="52"/>
      <c r="ABZ52" s="52"/>
      <c r="ACA52" s="52"/>
      <c r="ACB52" s="52"/>
      <c r="ACC52" s="52"/>
      <c r="ACD52" s="52"/>
      <c r="ACE52" s="52"/>
      <c r="ACF52" s="52"/>
      <c r="ACG52" s="52"/>
      <c r="ACH52" s="52"/>
      <c r="ACI52" s="52"/>
      <c r="ACJ52" s="52"/>
      <c r="ACK52" s="52"/>
      <c r="ACL52" s="52"/>
      <c r="ACM52" s="52"/>
      <c r="ACN52" s="52"/>
      <c r="ACO52" s="52"/>
      <c r="ACP52" s="52"/>
      <c r="ACQ52" s="52"/>
      <c r="ACR52" s="52"/>
      <c r="ACS52" s="52"/>
      <c r="ACT52" s="52"/>
      <c r="ACU52" s="52"/>
      <c r="ACV52" s="52"/>
      <c r="ACW52" s="52"/>
      <c r="ACX52" s="52"/>
      <c r="ACY52" s="52"/>
      <c r="ACZ52" s="52"/>
      <c r="ADA52" s="52"/>
      <c r="ADB52" s="52"/>
      <c r="ADC52" s="52"/>
      <c r="ADD52" s="52"/>
      <c r="ADE52" s="52"/>
      <c r="ADF52" s="52"/>
      <c r="ADG52" s="52"/>
      <c r="ADH52" s="52"/>
      <c r="ADI52" s="52"/>
      <c r="ADJ52" s="52"/>
      <c r="ADK52" s="52"/>
      <c r="ADL52" s="52"/>
      <c r="ADM52" s="52"/>
      <c r="ADN52" s="52"/>
      <c r="ADO52" s="52"/>
      <c r="ADP52" s="52"/>
      <c r="ADQ52" s="52"/>
      <c r="ADR52" s="52"/>
      <c r="ADS52" s="52"/>
      <c r="ADT52" s="52"/>
      <c r="ADU52" s="52"/>
      <c r="ADV52" s="52"/>
      <c r="ADW52" s="52"/>
      <c r="ADX52" s="52"/>
      <c r="ADY52" s="52"/>
      <c r="ADZ52" s="52"/>
      <c r="AEA52" s="52"/>
      <c r="AEB52" s="52"/>
      <c r="AEC52" s="52"/>
      <c r="AED52" s="52"/>
      <c r="AEE52" s="52"/>
      <c r="AEF52" s="52"/>
      <c r="AEG52" s="52"/>
      <c r="AEH52" s="52"/>
      <c r="AEI52" s="52"/>
      <c r="AEJ52" s="52"/>
      <c r="AEK52" s="52"/>
      <c r="AEL52" s="52"/>
      <c r="AEM52" s="52"/>
      <c r="AEN52" s="52"/>
      <c r="AEO52" s="52"/>
      <c r="AEP52" s="52"/>
      <c r="AEQ52" s="52"/>
      <c r="AER52" s="52"/>
      <c r="AES52" s="52"/>
      <c r="AET52" s="52"/>
      <c r="AEU52" s="52"/>
      <c r="AEV52" s="52"/>
    </row>
    <row r="53" spans="1:828" s="51" customFormat="1" ht="26.25" customHeight="1" x14ac:dyDescent="0.5">
      <c r="A53" s="80"/>
      <c r="B53" s="80"/>
      <c r="C53" s="77"/>
      <c r="D53" s="80"/>
      <c r="E53" s="80"/>
      <c r="F53" s="81"/>
      <c r="G53" s="80"/>
      <c r="H53" s="80"/>
      <c r="I53" s="80"/>
      <c r="J53" s="81"/>
      <c r="K53" s="80"/>
      <c r="L53" s="80"/>
      <c r="M53" s="80"/>
      <c r="N53" s="81"/>
      <c r="O53" s="80"/>
      <c r="P53" s="80"/>
      <c r="Q53" s="80"/>
      <c r="R53" s="81"/>
      <c r="S53" s="80"/>
      <c r="V53" s="3"/>
      <c r="W53" s="3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52"/>
      <c r="AN53" s="52"/>
      <c r="AO53" s="52"/>
      <c r="AP53" s="52"/>
      <c r="AQ53" s="52"/>
      <c r="AR53" s="52"/>
      <c r="AS53" s="52"/>
      <c r="AT53" s="52"/>
      <c r="AU53" s="52"/>
      <c r="AV53" s="52"/>
      <c r="AW53" s="52"/>
      <c r="AX53" s="52"/>
      <c r="AY53" s="52"/>
      <c r="AZ53" s="52"/>
      <c r="BA53" s="52"/>
      <c r="BB53" s="52"/>
      <c r="BC53" s="52"/>
      <c r="BD53" s="52"/>
      <c r="BE53" s="52"/>
      <c r="BF53" s="52"/>
      <c r="BG53" s="52"/>
      <c r="BH53" s="52"/>
      <c r="BI53" s="52"/>
      <c r="BJ53" s="52"/>
      <c r="BK53" s="52"/>
      <c r="BL53" s="52"/>
      <c r="BM53" s="52"/>
      <c r="BN53" s="52"/>
      <c r="BO53" s="52"/>
      <c r="BP53" s="52"/>
      <c r="BQ53" s="52"/>
      <c r="BR53" s="52"/>
      <c r="BS53" s="52"/>
      <c r="BT53" s="52"/>
      <c r="BU53" s="52"/>
      <c r="BV53" s="52"/>
      <c r="BW53" s="52"/>
      <c r="BX53" s="52"/>
      <c r="BY53" s="52"/>
      <c r="BZ53" s="52"/>
      <c r="CA53" s="52"/>
      <c r="CB53" s="52"/>
      <c r="CC53" s="52"/>
      <c r="CD53" s="52"/>
      <c r="CE53" s="52"/>
      <c r="CF53" s="52"/>
      <c r="CG53" s="52"/>
      <c r="CH53" s="52"/>
      <c r="CI53" s="52"/>
      <c r="CJ53" s="52"/>
      <c r="CK53" s="52"/>
      <c r="CL53" s="52"/>
      <c r="CM53" s="52"/>
      <c r="CN53" s="52"/>
      <c r="CO53" s="52"/>
      <c r="CP53" s="52"/>
      <c r="CQ53" s="52"/>
      <c r="CR53" s="52"/>
      <c r="CS53" s="52"/>
      <c r="CT53" s="52"/>
      <c r="CU53" s="52"/>
      <c r="CV53" s="52"/>
      <c r="CW53" s="52"/>
      <c r="CX53" s="52"/>
      <c r="CY53" s="52"/>
      <c r="CZ53" s="52"/>
      <c r="DA53" s="52"/>
      <c r="DB53" s="52"/>
      <c r="DC53" s="52"/>
      <c r="DD53" s="52"/>
      <c r="DE53" s="52"/>
      <c r="DF53" s="52"/>
      <c r="DG53" s="52"/>
      <c r="DH53" s="52"/>
      <c r="DI53" s="52"/>
      <c r="DJ53" s="52"/>
      <c r="DK53" s="52"/>
      <c r="DL53" s="52"/>
      <c r="DM53" s="52"/>
      <c r="DN53" s="52"/>
      <c r="DO53" s="52"/>
      <c r="DP53" s="52"/>
      <c r="DQ53" s="52"/>
      <c r="DR53" s="52"/>
      <c r="DS53" s="52"/>
      <c r="DT53" s="52"/>
      <c r="DU53" s="52"/>
      <c r="DV53" s="52"/>
      <c r="DW53" s="52"/>
      <c r="DX53" s="52"/>
      <c r="DY53" s="52"/>
      <c r="DZ53" s="52"/>
      <c r="EA53" s="52"/>
      <c r="EB53" s="52"/>
      <c r="EC53" s="52"/>
      <c r="ED53" s="52"/>
      <c r="EE53" s="52"/>
      <c r="EF53" s="52"/>
      <c r="EG53" s="52"/>
      <c r="EH53" s="52"/>
      <c r="EI53" s="52"/>
      <c r="EJ53" s="52"/>
      <c r="EK53" s="52"/>
      <c r="EL53" s="52"/>
      <c r="EM53" s="52"/>
      <c r="EN53" s="52"/>
      <c r="EO53" s="52"/>
      <c r="EP53" s="52"/>
      <c r="EQ53" s="52"/>
      <c r="ER53" s="52"/>
      <c r="ES53" s="52"/>
      <c r="ET53" s="52"/>
      <c r="EU53" s="52"/>
      <c r="EV53" s="52"/>
      <c r="EW53" s="52"/>
      <c r="EX53" s="52"/>
      <c r="EY53" s="52"/>
      <c r="EZ53" s="52"/>
      <c r="FA53" s="52"/>
      <c r="FB53" s="52"/>
      <c r="FC53" s="52"/>
      <c r="FD53" s="52"/>
      <c r="FE53" s="52"/>
      <c r="FF53" s="52"/>
      <c r="FG53" s="52"/>
      <c r="FH53" s="52"/>
      <c r="FI53" s="52"/>
      <c r="FJ53" s="52"/>
      <c r="FK53" s="52"/>
      <c r="FL53" s="52"/>
      <c r="FM53" s="52"/>
      <c r="FN53" s="52"/>
      <c r="FO53" s="52"/>
      <c r="FP53" s="52"/>
      <c r="FQ53" s="52"/>
      <c r="FR53" s="52"/>
      <c r="FS53" s="52"/>
      <c r="FT53" s="52"/>
      <c r="FU53" s="52"/>
      <c r="FV53" s="52"/>
      <c r="FW53" s="52"/>
      <c r="FX53" s="52"/>
      <c r="FY53" s="52"/>
      <c r="FZ53" s="52"/>
      <c r="GA53" s="52"/>
      <c r="GB53" s="52"/>
      <c r="GC53" s="52"/>
      <c r="GD53" s="52"/>
      <c r="GE53" s="52"/>
      <c r="GF53" s="52"/>
      <c r="GG53" s="52"/>
      <c r="GH53" s="52"/>
      <c r="GI53" s="52"/>
      <c r="GJ53" s="52"/>
      <c r="GK53" s="52"/>
      <c r="GL53" s="52"/>
      <c r="GM53" s="52"/>
      <c r="GN53" s="52"/>
      <c r="GO53" s="52"/>
      <c r="GP53" s="52"/>
      <c r="GQ53" s="52"/>
      <c r="GR53" s="52"/>
      <c r="GS53" s="52"/>
      <c r="GT53" s="52"/>
      <c r="GU53" s="52"/>
      <c r="GV53" s="52"/>
      <c r="GW53" s="52"/>
      <c r="GX53" s="52"/>
      <c r="GY53" s="52"/>
      <c r="GZ53" s="52"/>
      <c r="HA53" s="52"/>
      <c r="HB53" s="52"/>
      <c r="HC53" s="52"/>
      <c r="HD53" s="52"/>
      <c r="HE53" s="52"/>
      <c r="HF53" s="52"/>
      <c r="HG53" s="52"/>
      <c r="HH53" s="52"/>
      <c r="HI53" s="52"/>
      <c r="HJ53" s="52"/>
      <c r="HK53" s="52"/>
      <c r="HL53" s="52"/>
      <c r="HM53" s="52"/>
      <c r="HN53" s="52"/>
      <c r="HO53" s="52"/>
      <c r="HP53" s="52"/>
      <c r="HQ53" s="52"/>
      <c r="HR53" s="52"/>
      <c r="HS53" s="52"/>
      <c r="HT53" s="52"/>
      <c r="HU53" s="52"/>
      <c r="HV53" s="52"/>
      <c r="HW53" s="52"/>
      <c r="HX53" s="52"/>
      <c r="HY53" s="52"/>
      <c r="HZ53" s="52"/>
      <c r="IA53" s="52"/>
      <c r="IB53" s="52"/>
      <c r="IC53" s="52"/>
      <c r="ID53" s="52"/>
      <c r="IE53" s="52"/>
      <c r="IF53" s="52"/>
      <c r="IG53" s="52"/>
      <c r="IH53" s="52"/>
      <c r="II53" s="52"/>
      <c r="IJ53" s="52"/>
      <c r="IK53" s="52"/>
      <c r="IL53" s="52"/>
      <c r="IM53" s="52"/>
      <c r="IN53" s="52"/>
      <c r="IO53" s="52"/>
      <c r="IP53" s="52"/>
      <c r="IQ53" s="52"/>
      <c r="IR53" s="52"/>
      <c r="IS53" s="52"/>
      <c r="IT53" s="52"/>
      <c r="IU53" s="52"/>
      <c r="IV53" s="52"/>
      <c r="IW53" s="52"/>
      <c r="IX53" s="52"/>
      <c r="IY53" s="52"/>
      <c r="IZ53" s="52"/>
      <c r="JA53" s="52"/>
      <c r="JB53" s="52"/>
      <c r="JC53" s="52"/>
      <c r="JD53" s="52"/>
      <c r="JE53" s="52"/>
      <c r="JF53" s="52"/>
      <c r="JG53" s="52"/>
      <c r="JH53" s="52"/>
      <c r="JI53" s="52"/>
      <c r="JJ53" s="52"/>
      <c r="JK53" s="52"/>
      <c r="JL53" s="52"/>
      <c r="JM53" s="52"/>
      <c r="JN53" s="52"/>
      <c r="JO53" s="52"/>
      <c r="JP53" s="52"/>
      <c r="JQ53" s="52"/>
      <c r="JR53" s="52"/>
      <c r="JS53" s="52"/>
      <c r="JT53" s="52"/>
      <c r="JU53" s="52"/>
      <c r="JV53" s="52"/>
      <c r="JW53" s="52"/>
      <c r="JX53" s="52"/>
      <c r="JY53" s="52"/>
      <c r="JZ53" s="52"/>
      <c r="KA53" s="52"/>
      <c r="KB53" s="52"/>
      <c r="KC53" s="52"/>
      <c r="KD53" s="52"/>
      <c r="KE53" s="52"/>
      <c r="KF53" s="52"/>
      <c r="KG53" s="52"/>
      <c r="KH53" s="52"/>
      <c r="KI53" s="52"/>
      <c r="KJ53" s="52"/>
      <c r="KK53" s="52"/>
      <c r="KL53" s="52"/>
      <c r="KM53" s="52"/>
      <c r="KN53" s="52"/>
      <c r="KO53" s="52"/>
      <c r="KP53" s="52"/>
      <c r="KQ53" s="52"/>
      <c r="KR53" s="52"/>
      <c r="KS53" s="52"/>
      <c r="KT53" s="52"/>
      <c r="KU53" s="52"/>
      <c r="KV53" s="52"/>
      <c r="KW53" s="52"/>
      <c r="KX53" s="52"/>
      <c r="KY53" s="52"/>
      <c r="KZ53" s="52"/>
      <c r="LA53" s="52"/>
      <c r="LB53" s="52"/>
      <c r="LC53" s="52"/>
      <c r="LD53" s="52"/>
      <c r="LE53" s="52"/>
      <c r="LF53" s="52"/>
      <c r="LG53" s="52"/>
      <c r="LH53" s="52"/>
      <c r="LI53" s="52"/>
      <c r="LJ53" s="52"/>
      <c r="LK53" s="52"/>
      <c r="LL53" s="52"/>
      <c r="LM53" s="52"/>
      <c r="LN53" s="52"/>
      <c r="LO53" s="52"/>
      <c r="LP53" s="52"/>
      <c r="LQ53" s="52"/>
      <c r="LR53" s="52"/>
      <c r="LS53" s="52"/>
      <c r="LT53" s="52"/>
      <c r="LU53" s="52"/>
      <c r="LV53" s="52"/>
      <c r="LW53" s="52"/>
      <c r="LX53" s="52"/>
      <c r="LY53" s="52"/>
      <c r="LZ53" s="52"/>
      <c r="MA53" s="52"/>
      <c r="MB53" s="52"/>
      <c r="MC53" s="52"/>
      <c r="MD53" s="52"/>
      <c r="ME53" s="52"/>
      <c r="MF53" s="52"/>
      <c r="MG53" s="52"/>
      <c r="MH53" s="52"/>
      <c r="MI53" s="52"/>
      <c r="MJ53" s="52"/>
      <c r="MK53" s="52"/>
      <c r="ML53" s="52"/>
      <c r="MM53" s="52"/>
      <c r="MN53" s="52"/>
      <c r="MO53" s="52"/>
      <c r="MP53" s="52"/>
      <c r="MQ53" s="52"/>
      <c r="MR53" s="52"/>
      <c r="MS53" s="52"/>
      <c r="MT53" s="52"/>
      <c r="MU53" s="52"/>
      <c r="MV53" s="52"/>
      <c r="MW53" s="52"/>
      <c r="MX53" s="52"/>
      <c r="MY53" s="52"/>
      <c r="MZ53" s="52"/>
      <c r="NA53" s="52"/>
      <c r="NB53" s="52"/>
      <c r="NC53" s="52"/>
      <c r="ND53" s="52"/>
      <c r="NE53" s="52"/>
      <c r="NF53" s="52"/>
      <c r="NG53" s="52"/>
      <c r="NH53" s="52"/>
      <c r="NI53" s="52"/>
      <c r="NJ53" s="52"/>
      <c r="NK53" s="52"/>
      <c r="NL53" s="52"/>
      <c r="NM53" s="52"/>
      <c r="NN53" s="52"/>
      <c r="NO53" s="52"/>
      <c r="NP53" s="52"/>
      <c r="NQ53" s="52"/>
      <c r="NR53" s="52"/>
      <c r="NS53" s="52"/>
      <c r="NT53" s="52"/>
      <c r="NU53" s="52"/>
      <c r="NV53" s="52"/>
      <c r="NW53" s="52"/>
      <c r="NX53" s="52"/>
      <c r="NY53" s="52"/>
      <c r="NZ53" s="52"/>
      <c r="OA53" s="52"/>
      <c r="OB53" s="52"/>
      <c r="OC53" s="52"/>
      <c r="OD53" s="52"/>
      <c r="OE53" s="52"/>
      <c r="OF53" s="52"/>
      <c r="OG53" s="52"/>
      <c r="OH53" s="52"/>
      <c r="OI53" s="52"/>
      <c r="OJ53" s="52"/>
      <c r="OK53" s="52"/>
      <c r="OL53" s="52"/>
      <c r="OM53" s="52"/>
      <c r="ON53" s="52"/>
      <c r="OO53" s="52"/>
      <c r="OP53" s="52"/>
      <c r="OQ53" s="52"/>
      <c r="OR53" s="52"/>
      <c r="OS53" s="52"/>
      <c r="OT53" s="52"/>
      <c r="OU53" s="52"/>
      <c r="OV53" s="52"/>
      <c r="OW53" s="52"/>
      <c r="OX53" s="52"/>
      <c r="OY53" s="52"/>
      <c r="OZ53" s="52"/>
      <c r="PA53" s="52"/>
      <c r="PB53" s="52"/>
      <c r="PC53" s="52"/>
      <c r="PD53" s="52"/>
      <c r="PE53" s="52"/>
      <c r="PF53" s="52"/>
      <c r="PG53" s="52"/>
      <c r="PH53" s="52"/>
      <c r="PI53" s="52"/>
      <c r="PJ53" s="52"/>
      <c r="PK53" s="52"/>
      <c r="PL53" s="52"/>
      <c r="PM53" s="52"/>
      <c r="PN53" s="52"/>
      <c r="PO53" s="52"/>
      <c r="PP53" s="52"/>
      <c r="PQ53" s="52"/>
      <c r="PR53" s="52"/>
      <c r="PS53" s="52"/>
      <c r="PT53" s="52"/>
      <c r="PU53" s="52"/>
      <c r="PV53" s="52"/>
      <c r="PW53" s="52"/>
      <c r="PX53" s="52"/>
      <c r="PY53" s="52"/>
      <c r="PZ53" s="52"/>
      <c r="QA53" s="52"/>
      <c r="QB53" s="52"/>
      <c r="QC53" s="52"/>
      <c r="QD53" s="52"/>
      <c r="QE53" s="52"/>
      <c r="QF53" s="52"/>
      <c r="QG53" s="52"/>
      <c r="QH53" s="52"/>
      <c r="QI53" s="52"/>
      <c r="QJ53" s="52"/>
      <c r="QK53" s="52"/>
      <c r="QL53" s="52"/>
      <c r="QM53" s="52"/>
      <c r="QN53" s="52"/>
      <c r="QO53" s="52"/>
      <c r="QP53" s="52"/>
      <c r="QQ53" s="52"/>
      <c r="QR53" s="52"/>
      <c r="QS53" s="52"/>
      <c r="QT53" s="52"/>
      <c r="QU53" s="52"/>
      <c r="QV53" s="52"/>
      <c r="QW53" s="52"/>
      <c r="QX53" s="52"/>
      <c r="QY53" s="52"/>
      <c r="QZ53" s="52"/>
      <c r="RA53" s="52"/>
      <c r="RB53" s="52"/>
      <c r="RC53" s="52"/>
      <c r="RD53" s="52"/>
      <c r="RE53" s="52"/>
      <c r="RF53" s="52"/>
      <c r="RG53" s="52"/>
      <c r="RH53" s="52"/>
      <c r="RI53" s="52"/>
      <c r="RJ53" s="52"/>
      <c r="RK53" s="52"/>
      <c r="RL53" s="52"/>
      <c r="RM53" s="52"/>
      <c r="RN53" s="52"/>
      <c r="RO53" s="52"/>
      <c r="RP53" s="52"/>
      <c r="RQ53" s="52"/>
      <c r="RR53" s="52"/>
      <c r="RS53" s="52"/>
      <c r="RT53" s="52"/>
      <c r="RU53" s="52"/>
      <c r="RV53" s="52"/>
      <c r="RW53" s="52"/>
      <c r="RX53" s="52"/>
      <c r="RY53" s="52"/>
      <c r="RZ53" s="52"/>
      <c r="SA53" s="52"/>
      <c r="SB53" s="52"/>
      <c r="SC53" s="52"/>
      <c r="SD53" s="52"/>
      <c r="SE53" s="52"/>
      <c r="SF53" s="52"/>
      <c r="SG53" s="52"/>
      <c r="SH53" s="52"/>
      <c r="SI53" s="52"/>
      <c r="SJ53" s="52"/>
      <c r="SK53" s="52"/>
      <c r="SL53" s="52"/>
      <c r="SM53" s="52"/>
      <c r="SN53" s="52"/>
      <c r="SO53" s="52"/>
      <c r="SP53" s="52"/>
      <c r="SQ53" s="52"/>
      <c r="SR53" s="52"/>
      <c r="SS53" s="52"/>
      <c r="ST53" s="52"/>
      <c r="SU53" s="52"/>
      <c r="SV53" s="52"/>
      <c r="SW53" s="52"/>
      <c r="SX53" s="52"/>
      <c r="SY53" s="52"/>
      <c r="SZ53" s="52"/>
      <c r="TA53" s="52"/>
      <c r="TB53" s="52"/>
      <c r="TC53" s="52"/>
      <c r="TD53" s="52"/>
      <c r="TE53" s="52"/>
      <c r="TF53" s="52"/>
      <c r="TG53" s="52"/>
      <c r="TH53" s="52"/>
      <c r="TI53" s="52"/>
      <c r="TJ53" s="52"/>
      <c r="TK53" s="52"/>
      <c r="TL53" s="52"/>
      <c r="TM53" s="52"/>
      <c r="TN53" s="52"/>
      <c r="TO53" s="52"/>
      <c r="TP53" s="52"/>
      <c r="TQ53" s="52"/>
      <c r="TR53" s="52"/>
      <c r="TS53" s="52"/>
      <c r="TT53" s="52"/>
      <c r="TU53" s="52"/>
      <c r="TV53" s="52"/>
      <c r="TW53" s="52"/>
      <c r="TX53" s="52"/>
      <c r="TY53" s="52"/>
      <c r="TZ53" s="52"/>
      <c r="UA53" s="52"/>
      <c r="UB53" s="52"/>
      <c r="UC53" s="52"/>
      <c r="UD53" s="52"/>
      <c r="UE53" s="52"/>
      <c r="UF53" s="52"/>
      <c r="UG53" s="52"/>
      <c r="UH53" s="52"/>
      <c r="UI53" s="52"/>
      <c r="UJ53" s="52"/>
      <c r="UK53" s="52"/>
      <c r="UL53" s="52"/>
      <c r="UM53" s="52"/>
      <c r="UN53" s="52"/>
      <c r="UO53" s="52"/>
      <c r="UP53" s="52"/>
      <c r="UQ53" s="52"/>
      <c r="UR53" s="52"/>
      <c r="US53" s="52"/>
      <c r="UT53" s="52"/>
      <c r="UU53" s="52"/>
      <c r="UV53" s="52"/>
      <c r="UW53" s="52"/>
      <c r="UX53" s="52"/>
      <c r="UY53" s="52"/>
      <c r="UZ53" s="52"/>
      <c r="VA53" s="52"/>
      <c r="VB53" s="52"/>
      <c r="VC53" s="52"/>
      <c r="VD53" s="52"/>
      <c r="VE53" s="52"/>
      <c r="VF53" s="52"/>
      <c r="VG53" s="52"/>
      <c r="VH53" s="52"/>
      <c r="VI53" s="52"/>
      <c r="VJ53" s="52"/>
      <c r="VK53" s="52"/>
      <c r="VL53" s="52"/>
      <c r="VM53" s="52"/>
      <c r="VN53" s="52"/>
      <c r="VO53" s="52"/>
      <c r="VP53" s="52"/>
      <c r="VQ53" s="52"/>
      <c r="VR53" s="52"/>
      <c r="VS53" s="52"/>
      <c r="VT53" s="52"/>
      <c r="VU53" s="52"/>
      <c r="VV53" s="52"/>
      <c r="VW53" s="52"/>
      <c r="VX53" s="52"/>
      <c r="VY53" s="52"/>
      <c r="VZ53" s="52"/>
      <c r="WA53" s="52"/>
      <c r="WB53" s="52"/>
      <c r="WC53" s="52"/>
      <c r="WD53" s="52"/>
      <c r="WE53" s="52"/>
      <c r="WF53" s="52"/>
      <c r="WG53" s="52"/>
      <c r="WH53" s="52"/>
      <c r="WI53" s="52"/>
      <c r="WJ53" s="52"/>
      <c r="WK53" s="52"/>
      <c r="WL53" s="52"/>
      <c r="WM53" s="52"/>
      <c r="WN53" s="52"/>
      <c r="WO53" s="52"/>
      <c r="WP53" s="52"/>
      <c r="WQ53" s="52"/>
      <c r="WR53" s="52"/>
      <c r="WS53" s="52"/>
      <c r="WT53" s="52"/>
      <c r="WU53" s="52"/>
      <c r="WV53" s="52"/>
      <c r="WW53" s="52"/>
      <c r="WX53" s="52"/>
      <c r="WY53" s="52"/>
      <c r="WZ53" s="52"/>
      <c r="XA53" s="52"/>
      <c r="XB53" s="52"/>
      <c r="XC53" s="52"/>
      <c r="XD53" s="52"/>
      <c r="XE53" s="52"/>
      <c r="XF53" s="52"/>
      <c r="XG53" s="52"/>
      <c r="XH53" s="52"/>
      <c r="XI53" s="52"/>
      <c r="XJ53" s="52"/>
      <c r="XK53" s="52"/>
      <c r="XL53" s="52"/>
      <c r="XM53" s="52"/>
      <c r="XN53" s="52"/>
      <c r="XO53" s="52"/>
      <c r="XP53" s="52"/>
      <c r="XQ53" s="52"/>
      <c r="XR53" s="52"/>
      <c r="XS53" s="52"/>
      <c r="XT53" s="52"/>
      <c r="XU53" s="52"/>
      <c r="XV53" s="52"/>
      <c r="XW53" s="52"/>
      <c r="XX53" s="52"/>
      <c r="XY53" s="52"/>
      <c r="XZ53" s="52"/>
      <c r="YA53" s="52"/>
      <c r="YB53" s="52"/>
      <c r="YC53" s="52"/>
      <c r="YD53" s="52"/>
      <c r="YE53" s="52"/>
      <c r="YF53" s="52"/>
      <c r="YG53" s="52"/>
      <c r="YH53" s="52"/>
      <c r="YI53" s="52"/>
      <c r="YJ53" s="52"/>
      <c r="YK53" s="52"/>
      <c r="YL53" s="52"/>
      <c r="YM53" s="52"/>
      <c r="YN53" s="52"/>
      <c r="YO53" s="52"/>
      <c r="YP53" s="52"/>
      <c r="YQ53" s="52"/>
      <c r="YR53" s="52"/>
      <c r="YS53" s="52"/>
      <c r="YT53" s="52"/>
      <c r="YU53" s="52"/>
      <c r="YV53" s="52"/>
      <c r="YW53" s="52"/>
      <c r="YX53" s="52"/>
      <c r="YY53" s="52"/>
      <c r="YZ53" s="52"/>
      <c r="ZA53" s="52"/>
      <c r="ZB53" s="52"/>
      <c r="ZC53" s="52"/>
      <c r="ZD53" s="52"/>
      <c r="ZE53" s="52"/>
      <c r="ZF53" s="52"/>
      <c r="ZG53" s="52"/>
      <c r="ZH53" s="52"/>
      <c r="ZI53" s="52"/>
      <c r="ZJ53" s="52"/>
      <c r="ZK53" s="52"/>
      <c r="ZL53" s="52"/>
      <c r="ZM53" s="52"/>
      <c r="ZN53" s="52"/>
      <c r="ZO53" s="52"/>
      <c r="ZP53" s="52"/>
      <c r="ZQ53" s="52"/>
      <c r="ZR53" s="52"/>
      <c r="ZS53" s="52"/>
      <c r="ZT53" s="52"/>
      <c r="ZU53" s="52"/>
      <c r="ZV53" s="52"/>
      <c r="ZW53" s="52"/>
      <c r="ZX53" s="52"/>
      <c r="ZY53" s="52"/>
      <c r="ZZ53" s="52"/>
      <c r="AAA53" s="52"/>
      <c r="AAB53" s="52"/>
      <c r="AAC53" s="52"/>
      <c r="AAD53" s="52"/>
      <c r="AAE53" s="52"/>
      <c r="AAF53" s="52"/>
      <c r="AAG53" s="52"/>
      <c r="AAH53" s="52"/>
      <c r="AAI53" s="52"/>
      <c r="AAJ53" s="52"/>
      <c r="AAK53" s="52"/>
      <c r="AAL53" s="52"/>
      <c r="AAM53" s="52"/>
      <c r="AAN53" s="52"/>
      <c r="AAO53" s="52"/>
      <c r="AAP53" s="52"/>
      <c r="AAQ53" s="52"/>
      <c r="AAR53" s="52"/>
      <c r="AAS53" s="52"/>
      <c r="AAT53" s="52"/>
      <c r="AAU53" s="52"/>
      <c r="AAV53" s="52"/>
      <c r="AAW53" s="52"/>
      <c r="AAX53" s="52"/>
      <c r="AAY53" s="52"/>
      <c r="AAZ53" s="52"/>
      <c r="ABA53" s="52"/>
      <c r="ABB53" s="52"/>
      <c r="ABC53" s="52"/>
      <c r="ABD53" s="52"/>
      <c r="ABE53" s="52"/>
      <c r="ABF53" s="52"/>
      <c r="ABG53" s="52"/>
      <c r="ABH53" s="52"/>
      <c r="ABI53" s="52"/>
      <c r="ABJ53" s="52"/>
      <c r="ABK53" s="52"/>
      <c r="ABL53" s="52"/>
      <c r="ABM53" s="52"/>
      <c r="ABN53" s="52"/>
      <c r="ABO53" s="52"/>
      <c r="ABP53" s="52"/>
      <c r="ABQ53" s="52"/>
      <c r="ABR53" s="52"/>
      <c r="ABS53" s="52"/>
      <c r="ABT53" s="52"/>
      <c r="ABU53" s="52"/>
      <c r="ABV53" s="52"/>
      <c r="ABW53" s="52"/>
      <c r="ABX53" s="52"/>
      <c r="ABY53" s="52"/>
      <c r="ABZ53" s="52"/>
      <c r="ACA53" s="52"/>
      <c r="ACB53" s="52"/>
      <c r="ACC53" s="52"/>
      <c r="ACD53" s="52"/>
      <c r="ACE53" s="52"/>
      <c r="ACF53" s="52"/>
      <c r="ACG53" s="52"/>
      <c r="ACH53" s="52"/>
      <c r="ACI53" s="52"/>
      <c r="ACJ53" s="52"/>
      <c r="ACK53" s="52"/>
      <c r="ACL53" s="52"/>
      <c r="ACM53" s="52"/>
      <c r="ACN53" s="52"/>
      <c r="ACO53" s="52"/>
      <c r="ACP53" s="52"/>
      <c r="ACQ53" s="52"/>
      <c r="ACR53" s="52"/>
      <c r="ACS53" s="52"/>
      <c r="ACT53" s="52"/>
      <c r="ACU53" s="52"/>
      <c r="ACV53" s="52"/>
      <c r="ACW53" s="52"/>
      <c r="ACX53" s="52"/>
      <c r="ACY53" s="52"/>
      <c r="ACZ53" s="52"/>
      <c r="ADA53" s="52"/>
      <c r="ADB53" s="52"/>
      <c r="ADC53" s="52"/>
      <c r="ADD53" s="52"/>
      <c r="ADE53" s="52"/>
      <c r="ADF53" s="52"/>
      <c r="ADG53" s="52"/>
      <c r="ADH53" s="52"/>
      <c r="ADI53" s="52"/>
      <c r="ADJ53" s="52"/>
      <c r="ADK53" s="52"/>
      <c r="ADL53" s="52"/>
      <c r="ADM53" s="52"/>
      <c r="ADN53" s="52"/>
      <c r="ADO53" s="52"/>
      <c r="ADP53" s="52"/>
      <c r="ADQ53" s="52"/>
      <c r="ADR53" s="52"/>
      <c r="ADS53" s="52"/>
      <c r="ADT53" s="52"/>
      <c r="ADU53" s="52"/>
      <c r="ADV53" s="52"/>
      <c r="ADW53" s="52"/>
      <c r="ADX53" s="52"/>
      <c r="ADY53" s="52"/>
      <c r="ADZ53" s="52"/>
      <c r="AEA53" s="52"/>
      <c r="AEB53" s="52"/>
      <c r="AEC53" s="52"/>
      <c r="AED53" s="52"/>
      <c r="AEE53" s="52"/>
      <c r="AEF53" s="52"/>
      <c r="AEG53" s="52"/>
      <c r="AEH53" s="52"/>
      <c r="AEI53" s="52"/>
      <c r="AEJ53" s="52"/>
      <c r="AEK53" s="52"/>
      <c r="AEL53" s="52"/>
      <c r="AEM53" s="52"/>
      <c r="AEN53" s="52"/>
      <c r="AEO53" s="52"/>
      <c r="AEP53" s="52"/>
      <c r="AEQ53" s="52"/>
      <c r="AER53" s="52"/>
      <c r="AES53" s="52"/>
      <c r="AET53" s="52"/>
      <c r="AEU53" s="52"/>
      <c r="AEV53" s="52"/>
    </row>
    <row r="54" spans="1:828" s="51" customFormat="1" ht="16.5" customHeight="1" x14ac:dyDescent="0.5">
      <c r="A54" s="94"/>
      <c r="B54" s="94"/>
      <c r="C54" s="77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94"/>
      <c r="O54" s="94"/>
      <c r="P54" s="83"/>
      <c r="Q54" s="83"/>
      <c r="R54" s="83"/>
      <c r="S54" s="83"/>
      <c r="V54" s="3"/>
      <c r="W54" s="3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</row>
    <row r="55" spans="1:828" ht="16.5" customHeight="1" x14ac:dyDescent="0.5">
      <c r="A55" s="94"/>
      <c r="B55" s="94"/>
      <c r="C55" s="77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V55" s="3"/>
      <c r="W55" s="3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/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46"/>
      <c r="BP55" s="46"/>
      <c r="BQ55" s="46"/>
      <c r="BR55" s="46"/>
      <c r="BS55" s="46"/>
      <c r="BT55" s="46"/>
      <c r="BU55" s="46"/>
      <c r="BV55" s="46"/>
      <c r="BW55" s="46"/>
      <c r="BX55" s="46"/>
      <c r="BY55" s="46"/>
      <c r="BZ55" s="46"/>
      <c r="CA55" s="46"/>
      <c r="CB55" s="46"/>
      <c r="CC55" s="46"/>
      <c r="CD55" s="46"/>
      <c r="CE55" s="46"/>
      <c r="CF55" s="46"/>
      <c r="CG55" s="46"/>
      <c r="CH55" s="46"/>
      <c r="CI55" s="46"/>
      <c r="CJ55" s="46"/>
      <c r="CK55" s="46"/>
      <c r="CL55" s="46"/>
      <c r="CM55" s="46"/>
      <c r="CN55" s="46"/>
      <c r="CO55" s="46"/>
      <c r="CP55" s="46"/>
      <c r="CQ55" s="46"/>
      <c r="CR55" s="46"/>
      <c r="CS55" s="46"/>
      <c r="CT55" s="46"/>
      <c r="CU55" s="46"/>
      <c r="CV55" s="46"/>
      <c r="CW55" s="46"/>
      <c r="CX55" s="46"/>
      <c r="CY55" s="46"/>
      <c r="CZ55" s="46"/>
      <c r="DA55" s="46"/>
      <c r="DB55" s="46"/>
      <c r="DC55" s="46"/>
      <c r="DD55" s="46"/>
      <c r="DE55" s="46"/>
      <c r="DF55" s="46"/>
      <c r="DG55" s="46"/>
      <c r="DH55" s="46"/>
      <c r="DI55" s="46"/>
      <c r="DJ55" s="46"/>
      <c r="DK55" s="46"/>
      <c r="DL55" s="46"/>
      <c r="DM55" s="46"/>
      <c r="DN55" s="46"/>
      <c r="DO55" s="46"/>
      <c r="DP55" s="46"/>
      <c r="DQ55" s="46"/>
      <c r="DR55" s="46"/>
      <c r="DS55" s="46"/>
      <c r="DT55" s="46"/>
      <c r="DU55" s="46"/>
      <c r="DV55" s="46"/>
      <c r="DW55" s="46"/>
      <c r="DX55" s="46"/>
      <c r="DY55" s="46"/>
      <c r="DZ55" s="46"/>
      <c r="EA55" s="46"/>
      <c r="EB55" s="46"/>
      <c r="EC55" s="46"/>
      <c r="ED55" s="46"/>
      <c r="EE55" s="46"/>
      <c r="EF55" s="46"/>
      <c r="EG55" s="46"/>
      <c r="EH55" s="46"/>
      <c r="EI55" s="46"/>
      <c r="EJ55" s="46"/>
      <c r="EK55" s="46"/>
      <c r="EL55" s="46"/>
      <c r="EM55" s="46"/>
      <c r="EN55" s="46"/>
      <c r="EO55" s="46"/>
      <c r="EP55" s="46"/>
      <c r="EQ55" s="46"/>
      <c r="ER55" s="46"/>
      <c r="ES55" s="46"/>
      <c r="ET55" s="46"/>
      <c r="EU55" s="46"/>
      <c r="EV55" s="46"/>
      <c r="EW55" s="46"/>
      <c r="EX55" s="46"/>
      <c r="EY55" s="46"/>
      <c r="EZ55" s="46"/>
      <c r="FA55" s="46"/>
      <c r="FB55" s="46"/>
      <c r="FC55" s="46"/>
      <c r="FD55" s="46"/>
      <c r="FE55" s="46"/>
      <c r="FF55" s="46"/>
      <c r="FG55" s="46"/>
      <c r="FH55" s="46"/>
      <c r="FI55" s="46"/>
      <c r="FJ55" s="46"/>
      <c r="FK55" s="46"/>
      <c r="FL55" s="46"/>
      <c r="FM55" s="46"/>
      <c r="FN55" s="46"/>
      <c r="FO55" s="46"/>
      <c r="FP55" s="46"/>
      <c r="FQ55" s="46"/>
      <c r="FR55" s="46"/>
      <c r="FS55" s="46"/>
      <c r="FT55" s="46"/>
      <c r="FU55" s="46"/>
      <c r="FV55" s="46"/>
      <c r="FW55" s="46"/>
      <c r="FX55" s="46"/>
      <c r="FY55" s="46"/>
      <c r="FZ55" s="46"/>
      <c r="GA55" s="46"/>
      <c r="GB55" s="46"/>
      <c r="GC55" s="46"/>
      <c r="GD55" s="46"/>
      <c r="GE55" s="46"/>
      <c r="GF55" s="46"/>
      <c r="GG55" s="46"/>
      <c r="GH55" s="46"/>
      <c r="GI55" s="46"/>
      <c r="GJ55" s="46"/>
      <c r="GK55" s="46"/>
      <c r="GL55" s="46"/>
      <c r="GM55" s="46"/>
      <c r="GN55" s="46"/>
      <c r="GO55" s="46"/>
      <c r="GP55" s="46"/>
      <c r="GQ55" s="46"/>
      <c r="GR55" s="46"/>
      <c r="GS55" s="46"/>
      <c r="GT55" s="46"/>
      <c r="GU55" s="46"/>
      <c r="GV55" s="46"/>
      <c r="GW55" s="46"/>
      <c r="GX55" s="46"/>
      <c r="GY55" s="46"/>
      <c r="GZ55" s="46"/>
      <c r="HA55" s="46"/>
      <c r="HB55" s="46"/>
      <c r="HC55" s="46"/>
      <c r="HD55" s="46"/>
      <c r="HE55" s="46"/>
      <c r="HF55" s="46"/>
      <c r="HG55" s="46"/>
      <c r="HH55" s="46"/>
      <c r="HI55" s="46"/>
      <c r="HJ55" s="46"/>
      <c r="HK55" s="46"/>
      <c r="HL55" s="46"/>
      <c r="HM55" s="46"/>
      <c r="HN55" s="46"/>
      <c r="HO55" s="46"/>
      <c r="HP55" s="46"/>
      <c r="HQ55" s="46"/>
      <c r="HR55" s="46"/>
      <c r="HS55" s="46"/>
      <c r="HT55" s="46"/>
      <c r="HU55" s="46"/>
      <c r="HV55" s="46"/>
      <c r="HW55" s="46"/>
      <c r="HX55" s="46"/>
      <c r="HY55" s="46"/>
      <c r="HZ55" s="46"/>
      <c r="IA55" s="46"/>
      <c r="IB55" s="46"/>
      <c r="IC55" s="46"/>
      <c r="ID55" s="46"/>
      <c r="IE55" s="46"/>
      <c r="IF55" s="46"/>
      <c r="IG55" s="46"/>
      <c r="IH55" s="46"/>
      <c r="II55" s="46"/>
      <c r="IJ55" s="46"/>
      <c r="IK55" s="46"/>
      <c r="IL55" s="46"/>
      <c r="IM55" s="46"/>
      <c r="IN55" s="46"/>
      <c r="IO55" s="46"/>
      <c r="IP55" s="46"/>
      <c r="IQ55" s="46"/>
      <c r="IR55" s="46"/>
      <c r="IS55" s="46"/>
      <c r="IT55" s="46"/>
      <c r="IU55" s="46"/>
      <c r="IV55" s="46"/>
      <c r="IW55" s="46"/>
      <c r="IX55" s="46"/>
      <c r="IY55" s="46"/>
      <c r="IZ55" s="46"/>
      <c r="JA55" s="46"/>
      <c r="JB55" s="46"/>
      <c r="JC55" s="46"/>
      <c r="JD55" s="46"/>
      <c r="JE55" s="46"/>
      <c r="JF55" s="46"/>
      <c r="JG55" s="46"/>
      <c r="JH55" s="46"/>
      <c r="JI55" s="46"/>
      <c r="JJ55" s="46"/>
      <c r="JK55" s="46"/>
      <c r="JL55" s="46"/>
      <c r="JM55" s="46"/>
      <c r="JN55" s="46"/>
      <c r="JO55" s="46"/>
      <c r="JP55" s="46"/>
      <c r="JQ55" s="46"/>
      <c r="JR55" s="46"/>
      <c r="JS55" s="46"/>
      <c r="JT55" s="46"/>
      <c r="JU55" s="46"/>
      <c r="JV55" s="46"/>
      <c r="JW55" s="46"/>
      <c r="JX55" s="46"/>
      <c r="JY55" s="46"/>
      <c r="JZ55" s="46"/>
      <c r="KA55" s="46"/>
      <c r="KB55" s="46"/>
      <c r="KC55" s="46"/>
      <c r="KD55" s="46"/>
      <c r="KE55" s="46"/>
      <c r="KF55" s="46"/>
      <c r="KG55" s="46"/>
      <c r="KH55" s="46"/>
      <c r="KI55" s="46"/>
      <c r="KJ55" s="46"/>
      <c r="KK55" s="46"/>
      <c r="KL55" s="46"/>
      <c r="KM55" s="46"/>
      <c r="KN55" s="46"/>
      <c r="KO55" s="46"/>
      <c r="KP55" s="46"/>
      <c r="KQ55" s="46"/>
      <c r="KR55" s="46"/>
      <c r="KS55" s="46"/>
      <c r="KT55" s="46"/>
      <c r="KU55" s="46"/>
      <c r="KV55" s="46"/>
      <c r="KW55" s="46"/>
      <c r="KX55" s="46"/>
      <c r="KY55" s="46"/>
      <c r="KZ55" s="46"/>
      <c r="LA55" s="46"/>
      <c r="LB55" s="46"/>
      <c r="LC55" s="46"/>
      <c r="LD55" s="46"/>
      <c r="LE55" s="46"/>
      <c r="LF55" s="46"/>
      <c r="LG55" s="46"/>
      <c r="LH55" s="46"/>
      <c r="LI55" s="46"/>
      <c r="LJ55" s="46"/>
      <c r="LK55" s="46"/>
      <c r="LL55" s="46"/>
      <c r="LM55" s="46"/>
      <c r="LN55" s="46"/>
      <c r="LO55" s="46"/>
      <c r="LP55" s="46"/>
      <c r="LQ55" s="46"/>
      <c r="LR55" s="46"/>
      <c r="LS55" s="46"/>
      <c r="LT55" s="46"/>
      <c r="LU55" s="46"/>
      <c r="LV55" s="46"/>
      <c r="LW55" s="46"/>
      <c r="LX55" s="46"/>
      <c r="LY55" s="46"/>
      <c r="LZ55" s="46"/>
      <c r="MA55" s="46"/>
      <c r="MB55" s="46"/>
      <c r="MC55" s="46"/>
      <c r="MD55" s="46"/>
      <c r="ME55" s="46"/>
      <c r="MF55" s="46"/>
      <c r="MG55" s="46"/>
      <c r="MH55" s="46"/>
      <c r="MI55" s="46"/>
      <c r="MJ55" s="46"/>
      <c r="MK55" s="46"/>
      <c r="ML55" s="46"/>
      <c r="MM55" s="46"/>
      <c r="MN55" s="46"/>
      <c r="MO55" s="46"/>
      <c r="MP55" s="46"/>
      <c r="MQ55" s="46"/>
      <c r="MR55" s="46"/>
      <c r="MS55" s="46"/>
      <c r="MT55" s="46"/>
      <c r="MU55" s="46"/>
      <c r="MV55" s="46"/>
      <c r="MW55" s="46"/>
      <c r="MX55" s="46"/>
      <c r="MY55" s="46"/>
      <c r="MZ55" s="46"/>
      <c r="NA55" s="46"/>
      <c r="NB55" s="46"/>
      <c r="NC55" s="46"/>
      <c r="ND55" s="46"/>
      <c r="NE55" s="46"/>
      <c r="NF55" s="46"/>
      <c r="NG55" s="46"/>
      <c r="NH55" s="46"/>
      <c r="NI55" s="46"/>
      <c r="NJ55" s="46"/>
      <c r="NK55" s="46"/>
      <c r="NL55" s="46"/>
      <c r="NM55" s="46"/>
      <c r="NN55" s="46"/>
      <c r="NO55" s="46"/>
      <c r="NP55" s="46"/>
      <c r="NQ55" s="46"/>
      <c r="NR55" s="46"/>
      <c r="NS55" s="46"/>
      <c r="NT55" s="46"/>
      <c r="NU55" s="46"/>
      <c r="NV55" s="46"/>
      <c r="NW55" s="46"/>
      <c r="NX55" s="46"/>
      <c r="NY55" s="46"/>
      <c r="NZ55" s="46"/>
      <c r="OA55" s="46"/>
      <c r="OB55" s="46"/>
      <c r="OC55" s="46"/>
      <c r="OD55" s="46"/>
      <c r="OE55" s="46"/>
      <c r="OF55" s="46"/>
      <c r="OG55" s="46"/>
      <c r="OH55" s="46"/>
      <c r="OI55" s="46"/>
      <c r="OJ55" s="46"/>
      <c r="OK55" s="46"/>
      <c r="OL55" s="46"/>
      <c r="OM55" s="46"/>
      <c r="ON55" s="46"/>
      <c r="OO55" s="46"/>
      <c r="OP55" s="46"/>
      <c r="OQ55" s="46"/>
      <c r="OR55" s="46"/>
      <c r="OS55" s="46"/>
      <c r="OT55" s="46"/>
      <c r="OU55" s="46"/>
      <c r="OV55" s="46"/>
      <c r="OW55" s="46"/>
      <c r="OX55" s="46"/>
      <c r="OY55" s="46"/>
      <c r="OZ55" s="46"/>
      <c r="PA55" s="46"/>
      <c r="PB55" s="46"/>
      <c r="PC55" s="46"/>
      <c r="PD55" s="46"/>
      <c r="PE55" s="46"/>
      <c r="PF55" s="46"/>
      <c r="PG55" s="46"/>
      <c r="PH55" s="46"/>
      <c r="PI55" s="46"/>
      <c r="PJ55" s="46"/>
      <c r="PK55" s="46"/>
      <c r="PL55" s="46"/>
      <c r="PM55" s="46"/>
      <c r="PN55" s="46"/>
      <c r="PO55" s="46"/>
      <c r="PP55" s="46"/>
      <c r="PQ55" s="46"/>
      <c r="PR55" s="46"/>
      <c r="PS55" s="46"/>
      <c r="PT55" s="46"/>
      <c r="PU55" s="46"/>
      <c r="PV55" s="46"/>
      <c r="PW55" s="46"/>
      <c r="PX55" s="46"/>
      <c r="PY55" s="46"/>
      <c r="PZ55" s="46"/>
      <c r="QA55" s="46"/>
      <c r="QB55" s="46"/>
      <c r="QC55" s="46"/>
      <c r="QD55" s="46"/>
      <c r="QE55" s="46"/>
      <c r="QF55" s="46"/>
      <c r="QG55" s="46"/>
      <c r="QH55" s="46"/>
      <c r="QI55" s="46"/>
      <c r="QJ55" s="46"/>
      <c r="QK55" s="46"/>
      <c r="QL55" s="46"/>
      <c r="QM55" s="46"/>
      <c r="QN55" s="46"/>
      <c r="QO55" s="46"/>
      <c r="QP55" s="46"/>
      <c r="QQ55" s="46"/>
      <c r="QR55" s="46"/>
      <c r="QS55" s="46"/>
      <c r="QT55" s="46"/>
      <c r="QU55" s="46"/>
      <c r="QV55" s="46"/>
      <c r="QW55" s="46"/>
      <c r="QX55" s="46"/>
      <c r="QY55" s="46"/>
      <c r="QZ55" s="46"/>
      <c r="RA55" s="46"/>
      <c r="RB55" s="46"/>
      <c r="RC55" s="46"/>
      <c r="RD55" s="46"/>
      <c r="RE55" s="46"/>
      <c r="RF55" s="46"/>
      <c r="RG55" s="46"/>
      <c r="RH55" s="46"/>
      <c r="RI55" s="46"/>
      <c r="RJ55" s="46"/>
      <c r="RK55" s="46"/>
      <c r="RL55" s="46"/>
      <c r="RM55" s="46"/>
      <c r="RN55" s="46"/>
      <c r="RO55" s="46"/>
      <c r="RP55" s="46"/>
      <c r="RQ55" s="46"/>
      <c r="RR55" s="46"/>
      <c r="RS55" s="46"/>
      <c r="RT55" s="46"/>
      <c r="RU55" s="46"/>
      <c r="RV55" s="46"/>
      <c r="RW55" s="46"/>
      <c r="RX55" s="46"/>
      <c r="RY55" s="46"/>
      <c r="RZ55" s="46"/>
      <c r="SA55" s="46"/>
      <c r="SB55" s="46"/>
      <c r="SC55" s="46"/>
      <c r="SD55" s="46"/>
      <c r="SE55" s="46"/>
      <c r="SF55" s="46"/>
      <c r="SG55" s="46"/>
      <c r="SH55" s="46"/>
      <c r="SI55" s="46"/>
      <c r="SJ55" s="46"/>
      <c r="SK55" s="46"/>
      <c r="SL55" s="46"/>
      <c r="SM55" s="46"/>
      <c r="SN55" s="46"/>
      <c r="SO55" s="46"/>
      <c r="SP55" s="46"/>
      <c r="SQ55" s="46"/>
      <c r="SR55" s="46"/>
      <c r="SS55" s="46"/>
      <c r="ST55" s="46"/>
      <c r="SU55" s="46"/>
      <c r="SV55" s="46"/>
      <c r="SW55" s="46"/>
      <c r="SX55" s="46"/>
      <c r="SY55" s="46"/>
      <c r="SZ55" s="46"/>
      <c r="TA55" s="46"/>
      <c r="TB55" s="46"/>
      <c r="TC55" s="46"/>
      <c r="TD55" s="46"/>
      <c r="TE55" s="46"/>
      <c r="TF55" s="46"/>
      <c r="TG55" s="46"/>
      <c r="TH55" s="46"/>
      <c r="TI55" s="46"/>
      <c r="TJ55" s="46"/>
      <c r="TK55" s="46"/>
      <c r="TL55" s="46"/>
      <c r="TM55" s="46"/>
      <c r="TN55" s="46"/>
      <c r="TO55" s="46"/>
      <c r="TP55" s="46"/>
      <c r="TQ55" s="46"/>
      <c r="TR55" s="46"/>
      <c r="TS55" s="46"/>
      <c r="TT55" s="46"/>
      <c r="TU55" s="46"/>
      <c r="TV55" s="46"/>
      <c r="TW55" s="46"/>
      <c r="TX55" s="46"/>
      <c r="TY55" s="46"/>
      <c r="TZ55" s="46"/>
      <c r="UA55" s="46"/>
      <c r="UB55" s="46"/>
      <c r="UC55" s="46"/>
      <c r="UD55" s="46"/>
      <c r="UE55" s="46"/>
      <c r="UF55" s="46"/>
      <c r="UG55" s="46"/>
      <c r="UH55" s="46"/>
      <c r="UI55" s="46"/>
      <c r="UJ55" s="46"/>
      <c r="UK55" s="46"/>
      <c r="UL55" s="46"/>
      <c r="UM55" s="46"/>
      <c r="UN55" s="46"/>
      <c r="UO55" s="46"/>
      <c r="UP55" s="46"/>
      <c r="UQ55" s="46"/>
      <c r="UR55" s="46"/>
      <c r="US55" s="46"/>
      <c r="UT55" s="46"/>
      <c r="UU55" s="46"/>
      <c r="UV55" s="46"/>
      <c r="UW55" s="46"/>
      <c r="UX55" s="46"/>
      <c r="UY55" s="46"/>
      <c r="UZ55" s="46"/>
      <c r="VA55" s="46"/>
      <c r="VB55" s="46"/>
      <c r="VC55" s="46"/>
      <c r="VD55" s="46"/>
      <c r="VE55" s="46"/>
      <c r="VF55" s="46"/>
      <c r="VG55" s="46"/>
      <c r="VH55" s="46"/>
      <c r="VI55" s="46"/>
      <c r="VJ55" s="46"/>
      <c r="VK55" s="46"/>
      <c r="VL55" s="46"/>
      <c r="VM55" s="46"/>
      <c r="VN55" s="46"/>
      <c r="VO55" s="46"/>
      <c r="VP55" s="46"/>
      <c r="VQ55" s="46"/>
      <c r="VR55" s="46"/>
      <c r="VS55" s="46"/>
      <c r="VT55" s="46"/>
      <c r="VU55" s="46"/>
      <c r="VV55" s="46"/>
      <c r="VW55" s="46"/>
      <c r="VX55" s="46"/>
      <c r="VY55" s="46"/>
      <c r="VZ55" s="46"/>
      <c r="WA55" s="46"/>
      <c r="WB55" s="46"/>
      <c r="WC55" s="46"/>
      <c r="WD55" s="46"/>
      <c r="WE55" s="46"/>
      <c r="WF55" s="46"/>
      <c r="WG55" s="46"/>
      <c r="WH55" s="46"/>
      <c r="WI55" s="46"/>
      <c r="WJ55" s="46"/>
      <c r="WK55" s="46"/>
      <c r="WL55" s="46"/>
      <c r="WM55" s="46"/>
      <c r="WN55" s="46"/>
      <c r="WO55" s="46"/>
      <c r="WP55" s="46"/>
      <c r="WQ55" s="46"/>
      <c r="WR55" s="46"/>
      <c r="WS55" s="46"/>
      <c r="WT55" s="46"/>
      <c r="WU55" s="46"/>
      <c r="WV55" s="46"/>
      <c r="WW55" s="46"/>
      <c r="WX55" s="46"/>
      <c r="WY55" s="46"/>
      <c r="WZ55" s="46"/>
      <c r="XA55" s="46"/>
      <c r="XB55" s="46"/>
      <c r="XC55" s="46"/>
      <c r="XD55" s="46"/>
      <c r="XE55" s="46"/>
      <c r="XF55" s="46"/>
      <c r="XG55" s="46"/>
      <c r="XH55" s="46"/>
      <c r="XI55" s="46"/>
      <c r="XJ55" s="46"/>
      <c r="XK55" s="46"/>
      <c r="XL55" s="46"/>
      <c r="XM55" s="46"/>
      <c r="XN55" s="46"/>
      <c r="XO55" s="46"/>
      <c r="XP55" s="46"/>
      <c r="XQ55" s="46"/>
      <c r="XR55" s="46"/>
      <c r="XS55" s="46"/>
      <c r="XT55" s="46"/>
      <c r="XU55" s="46"/>
      <c r="XV55" s="46"/>
      <c r="XW55" s="46"/>
      <c r="XX55" s="46"/>
      <c r="XY55" s="46"/>
      <c r="XZ55" s="46"/>
      <c r="YA55" s="46"/>
      <c r="YB55" s="46"/>
      <c r="YC55" s="46"/>
      <c r="YD55" s="46"/>
      <c r="YE55" s="46"/>
      <c r="YF55" s="46"/>
      <c r="YG55" s="46"/>
      <c r="YH55" s="46"/>
      <c r="YI55" s="46"/>
      <c r="YJ55" s="46"/>
      <c r="YK55" s="46"/>
      <c r="YL55" s="46"/>
      <c r="YM55" s="46"/>
      <c r="YN55" s="46"/>
      <c r="YO55" s="46"/>
      <c r="YP55" s="46"/>
      <c r="YQ55" s="46"/>
      <c r="YR55" s="46"/>
      <c r="YS55" s="46"/>
      <c r="YT55" s="46"/>
      <c r="YU55" s="46"/>
      <c r="YV55" s="46"/>
      <c r="YW55" s="46"/>
      <c r="YX55" s="46"/>
      <c r="YY55" s="46"/>
      <c r="YZ55" s="46"/>
      <c r="ZA55" s="46"/>
      <c r="ZB55" s="46"/>
      <c r="ZC55" s="46"/>
      <c r="ZD55" s="46"/>
      <c r="ZE55" s="46"/>
      <c r="ZF55" s="46"/>
      <c r="ZG55" s="46"/>
      <c r="ZH55" s="46"/>
      <c r="ZI55" s="46"/>
      <c r="ZJ55" s="46"/>
      <c r="ZK55" s="46"/>
      <c r="ZL55" s="46"/>
      <c r="ZM55" s="46"/>
      <c r="ZN55" s="46"/>
      <c r="ZO55" s="46"/>
      <c r="ZP55" s="46"/>
      <c r="ZQ55" s="46"/>
      <c r="ZR55" s="46"/>
      <c r="ZS55" s="46"/>
      <c r="ZT55" s="46"/>
      <c r="ZU55" s="46"/>
      <c r="ZV55" s="46"/>
      <c r="ZW55" s="46"/>
      <c r="ZX55" s="46"/>
      <c r="ZY55" s="46"/>
      <c r="ZZ55" s="46"/>
      <c r="AAA55" s="46"/>
      <c r="AAB55" s="46"/>
      <c r="AAC55" s="46"/>
      <c r="AAD55" s="46"/>
      <c r="AAE55" s="46"/>
      <c r="AAF55" s="46"/>
      <c r="AAG55" s="46"/>
      <c r="AAH55" s="46"/>
      <c r="AAI55" s="46"/>
      <c r="AAJ55" s="46"/>
      <c r="AAK55" s="46"/>
      <c r="AAL55" s="46"/>
      <c r="AAM55" s="46"/>
      <c r="AAN55" s="46"/>
      <c r="AAO55" s="46"/>
      <c r="AAP55" s="46"/>
      <c r="AAQ55" s="46"/>
      <c r="AAR55" s="46"/>
      <c r="AAS55" s="46"/>
      <c r="AAT55" s="46"/>
      <c r="AAU55" s="46"/>
      <c r="AAV55" s="46"/>
      <c r="AAW55" s="46"/>
      <c r="AAX55" s="46"/>
      <c r="AAY55" s="46"/>
      <c r="AAZ55" s="46"/>
      <c r="ABA55" s="46"/>
      <c r="ABB55" s="46"/>
      <c r="ABC55" s="46"/>
      <c r="ABD55" s="46"/>
      <c r="ABE55" s="46"/>
      <c r="ABF55" s="46"/>
      <c r="ABG55" s="46"/>
      <c r="ABH55" s="46"/>
      <c r="ABI55" s="46"/>
      <c r="ABJ55" s="46"/>
      <c r="ABK55" s="46"/>
      <c r="ABL55" s="46"/>
      <c r="ABM55" s="46"/>
      <c r="ABN55" s="46"/>
      <c r="ABO55" s="46"/>
      <c r="ABP55" s="46"/>
      <c r="ABQ55" s="46"/>
      <c r="ABR55" s="46"/>
      <c r="ABS55" s="46"/>
      <c r="ABT55" s="46"/>
      <c r="ABU55" s="46"/>
      <c r="ABV55" s="46"/>
      <c r="ABW55" s="46"/>
      <c r="ABX55" s="46"/>
      <c r="ABY55" s="46"/>
      <c r="ABZ55" s="46"/>
      <c r="ACA55" s="46"/>
      <c r="ACB55" s="46"/>
      <c r="ACC55" s="46"/>
      <c r="ACD55" s="46"/>
      <c r="ACE55" s="46"/>
      <c r="ACF55" s="46"/>
      <c r="ACG55" s="46"/>
      <c r="ACH55" s="46"/>
      <c r="ACI55" s="46"/>
      <c r="ACJ55" s="46"/>
      <c r="ACK55" s="46"/>
      <c r="ACL55" s="46"/>
      <c r="ACM55" s="46"/>
      <c r="ACN55" s="46"/>
      <c r="ACO55" s="46"/>
      <c r="ACP55" s="46"/>
      <c r="ACQ55" s="46"/>
      <c r="ACR55" s="46"/>
      <c r="ACS55" s="46"/>
      <c r="ACT55" s="46"/>
      <c r="ACU55" s="46"/>
      <c r="ACV55" s="46"/>
      <c r="ACW55" s="46"/>
      <c r="ACX55" s="46"/>
      <c r="ACY55" s="46"/>
      <c r="ACZ55" s="46"/>
      <c r="ADA55" s="46"/>
      <c r="ADB55" s="46"/>
      <c r="ADC55" s="46"/>
      <c r="ADD55" s="46"/>
      <c r="ADE55" s="46"/>
      <c r="ADF55" s="46"/>
      <c r="ADG55" s="46"/>
      <c r="ADH55" s="46"/>
      <c r="ADI55" s="46"/>
      <c r="ADJ55" s="46"/>
      <c r="ADK55" s="46"/>
      <c r="ADL55" s="46"/>
      <c r="ADM55" s="46"/>
      <c r="ADN55" s="46"/>
      <c r="ADO55" s="46"/>
      <c r="ADP55" s="46"/>
      <c r="ADQ55" s="46"/>
      <c r="ADR55" s="46"/>
      <c r="ADS55" s="46"/>
      <c r="ADT55" s="46"/>
      <c r="ADU55" s="46"/>
      <c r="ADV55" s="46"/>
      <c r="ADW55" s="46"/>
      <c r="ADX55" s="46"/>
      <c r="ADY55" s="46"/>
      <c r="ADZ55" s="46"/>
      <c r="AEA55" s="46"/>
      <c r="AEB55" s="46"/>
      <c r="AEC55" s="46"/>
      <c r="AED55" s="46"/>
      <c r="AEE55" s="46"/>
      <c r="AEF55" s="46"/>
      <c r="AEG55" s="46"/>
      <c r="AEH55" s="46"/>
      <c r="AEI55" s="46"/>
      <c r="AEJ55" s="46"/>
      <c r="AEK55" s="46"/>
      <c r="AEL55" s="46"/>
      <c r="AEM55" s="46"/>
      <c r="AEN55" s="46"/>
      <c r="AEO55" s="46"/>
      <c r="AEP55" s="46"/>
      <c r="AEQ55" s="46"/>
      <c r="AER55" s="46"/>
      <c r="AES55" s="46"/>
      <c r="AET55" s="46"/>
      <c r="AEU55" s="46"/>
      <c r="AEV55" s="46"/>
    </row>
    <row r="56" spans="1:828" ht="84" customHeight="1" x14ac:dyDescent="0.55000000000000004">
      <c r="A56" s="95" t="s">
        <v>119</v>
      </c>
      <c r="B56" s="95"/>
      <c r="C56" s="96" t="s">
        <v>120</v>
      </c>
      <c r="D56" s="96"/>
      <c r="E56" s="96"/>
      <c r="F56" s="96"/>
      <c r="G56" s="96"/>
      <c r="H56" s="84"/>
      <c r="I56" s="84"/>
      <c r="J56" s="84"/>
      <c r="K56" s="84"/>
      <c r="L56" s="84"/>
      <c r="M56" s="95" t="s">
        <v>121</v>
      </c>
      <c r="N56" s="95"/>
      <c r="O56" s="95"/>
      <c r="P56" s="95"/>
      <c r="Q56" s="84"/>
      <c r="R56" s="84"/>
      <c r="S56" s="84"/>
      <c r="V56" s="3"/>
      <c r="W56" s="3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  <c r="IX56" s="46"/>
      <c r="IY56" s="46"/>
      <c r="IZ56" s="46"/>
      <c r="JA56" s="46"/>
      <c r="JB56" s="46"/>
      <c r="JC56" s="46"/>
      <c r="JD56" s="46"/>
      <c r="JE56" s="46"/>
      <c r="JF56" s="46"/>
      <c r="JG56" s="46"/>
      <c r="JH56" s="46"/>
      <c r="JI56" s="46"/>
      <c r="JJ56" s="46"/>
      <c r="JK56" s="46"/>
      <c r="JL56" s="46"/>
      <c r="JM56" s="46"/>
      <c r="JN56" s="46"/>
      <c r="JO56" s="46"/>
      <c r="JP56" s="46"/>
      <c r="JQ56" s="46"/>
      <c r="JR56" s="46"/>
      <c r="JS56" s="46"/>
      <c r="JT56" s="46"/>
      <c r="JU56" s="46"/>
      <c r="JV56" s="46"/>
      <c r="JW56" s="46"/>
      <c r="JX56" s="46"/>
      <c r="JY56" s="46"/>
      <c r="JZ56" s="46"/>
      <c r="KA56" s="46"/>
      <c r="KB56" s="46"/>
      <c r="KC56" s="46"/>
      <c r="KD56" s="46"/>
      <c r="KE56" s="46"/>
      <c r="KF56" s="46"/>
      <c r="KG56" s="46"/>
      <c r="KH56" s="46"/>
      <c r="KI56" s="46"/>
      <c r="KJ56" s="46"/>
      <c r="KK56" s="46"/>
      <c r="KL56" s="46"/>
      <c r="KM56" s="46"/>
      <c r="KN56" s="46"/>
      <c r="KO56" s="46"/>
      <c r="KP56" s="46"/>
      <c r="KQ56" s="46"/>
      <c r="KR56" s="46"/>
      <c r="KS56" s="46"/>
      <c r="KT56" s="46"/>
      <c r="KU56" s="46"/>
      <c r="KV56" s="46"/>
      <c r="KW56" s="46"/>
      <c r="KX56" s="46"/>
      <c r="KY56" s="46"/>
      <c r="KZ56" s="46"/>
      <c r="LA56" s="46"/>
      <c r="LB56" s="46"/>
      <c r="LC56" s="46"/>
      <c r="LD56" s="46"/>
      <c r="LE56" s="46"/>
      <c r="LF56" s="46"/>
      <c r="LG56" s="46"/>
      <c r="LH56" s="46"/>
      <c r="LI56" s="46"/>
      <c r="LJ56" s="46"/>
      <c r="LK56" s="46"/>
      <c r="LL56" s="46"/>
      <c r="LM56" s="46"/>
      <c r="LN56" s="46"/>
      <c r="LO56" s="46"/>
      <c r="LP56" s="46"/>
      <c r="LQ56" s="46"/>
      <c r="LR56" s="46"/>
      <c r="LS56" s="46"/>
      <c r="LT56" s="46"/>
      <c r="LU56" s="46"/>
      <c r="LV56" s="46"/>
      <c r="LW56" s="46"/>
      <c r="LX56" s="46"/>
      <c r="LY56" s="46"/>
      <c r="LZ56" s="46"/>
      <c r="MA56" s="46"/>
      <c r="MB56" s="46"/>
      <c r="MC56" s="46"/>
      <c r="MD56" s="46"/>
      <c r="ME56" s="46"/>
      <c r="MF56" s="46"/>
      <c r="MG56" s="46"/>
      <c r="MH56" s="46"/>
      <c r="MI56" s="46"/>
      <c r="MJ56" s="46"/>
      <c r="MK56" s="46"/>
      <c r="ML56" s="46"/>
      <c r="MM56" s="46"/>
      <c r="MN56" s="46"/>
      <c r="MO56" s="46"/>
      <c r="MP56" s="46"/>
      <c r="MQ56" s="46"/>
      <c r="MR56" s="46"/>
      <c r="MS56" s="46"/>
      <c r="MT56" s="46"/>
      <c r="MU56" s="46"/>
      <c r="MV56" s="46"/>
      <c r="MW56" s="46"/>
      <c r="MX56" s="46"/>
      <c r="MY56" s="46"/>
      <c r="MZ56" s="46"/>
      <c r="NA56" s="46"/>
      <c r="NB56" s="46"/>
      <c r="NC56" s="46"/>
      <c r="ND56" s="46"/>
      <c r="NE56" s="46"/>
      <c r="NF56" s="46"/>
      <c r="NG56" s="46"/>
      <c r="NH56" s="46"/>
      <c r="NI56" s="46"/>
      <c r="NJ56" s="46"/>
      <c r="NK56" s="46"/>
      <c r="NL56" s="46"/>
      <c r="NM56" s="46"/>
      <c r="NN56" s="46"/>
      <c r="NO56" s="46"/>
      <c r="NP56" s="46"/>
      <c r="NQ56" s="46"/>
      <c r="NR56" s="46"/>
      <c r="NS56" s="46"/>
      <c r="NT56" s="46"/>
      <c r="NU56" s="46"/>
      <c r="NV56" s="46"/>
      <c r="NW56" s="46"/>
      <c r="NX56" s="46"/>
      <c r="NY56" s="46"/>
      <c r="NZ56" s="46"/>
      <c r="OA56" s="46"/>
      <c r="OB56" s="46"/>
      <c r="OC56" s="46"/>
      <c r="OD56" s="46"/>
      <c r="OE56" s="46"/>
      <c r="OF56" s="46"/>
      <c r="OG56" s="46"/>
      <c r="OH56" s="46"/>
      <c r="OI56" s="46"/>
      <c r="OJ56" s="46"/>
      <c r="OK56" s="46"/>
      <c r="OL56" s="46"/>
      <c r="OM56" s="46"/>
      <c r="ON56" s="46"/>
      <c r="OO56" s="46"/>
      <c r="OP56" s="46"/>
      <c r="OQ56" s="46"/>
      <c r="OR56" s="46"/>
      <c r="OS56" s="46"/>
      <c r="OT56" s="46"/>
      <c r="OU56" s="46"/>
      <c r="OV56" s="46"/>
      <c r="OW56" s="46"/>
      <c r="OX56" s="46"/>
      <c r="OY56" s="46"/>
      <c r="OZ56" s="46"/>
      <c r="PA56" s="46"/>
      <c r="PB56" s="46"/>
      <c r="PC56" s="46"/>
      <c r="PD56" s="46"/>
      <c r="PE56" s="46"/>
      <c r="PF56" s="46"/>
      <c r="PG56" s="46"/>
      <c r="PH56" s="46"/>
      <c r="PI56" s="46"/>
      <c r="PJ56" s="46"/>
      <c r="PK56" s="46"/>
      <c r="PL56" s="46"/>
      <c r="PM56" s="46"/>
      <c r="PN56" s="46"/>
      <c r="PO56" s="46"/>
      <c r="PP56" s="46"/>
      <c r="PQ56" s="46"/>
      <c r="PR56" s="46"/>
      <c r="PS56" s="46"/>
      <c r="PT56" s="46"/>
      <c r="PU56" s="46"/>
      <c r="PV56" s="46"/>
      <c r="PW56" s="46"/>
      <c r="PX56" s="46"/>
      <c r="PY56" s="46"/>
      <c r="PZ56" s="46"/>
      <c r="QA56" s="46"/>
      <c r="QB56" s="46"/>
      <c r="QC56" s="46"/>
      <c r="QD56" s="46"/>
      <c r="QE56" s="46"/>
      <c r="QF56" s="46"/>
      <c r="QG56" s="46"/>
      <c r="QH56" s="46"/>
      <c r="QI56" s="46"/>
      <c r="QJ56" s="46"/>
      <c r="QK56" s="46"/>
      <c r="QL56" s="46"/>
      <c r="QM56" s="46"/>
      <c r="QN56" s="46"/>
      <c r="QO56" s="46"/>
      <c r="QP56" s="46"/>
      <c r="QQ56" s="46"/>
      <c r="QR56" s="46"/>
      <c r="QS56" s="46"/>
      <c r="QT56" s="46"/>
      <c r="QU56" s="46"/>
      <c r="QV56" s="46"/>
      <c r="QW56" s="46"/>
      <c r="QX56" s="46"/>
      <c r="QY56" s="46"/>
      <c r="QZ56" s="46"/>
      <c r="RA56" s="46"/>
      <c r="RB56" s="46"/>
      <c r="RC56" s="46"/>
      <c r="RD56" s="46"/>
      <c r="RE56" s="46"/>
      <c r="RF56" s="46"/>
      <c r="RG56" s="46"/>
      <c r="RH56" s="46"/>
      <c r="RI56" s="46"/>
      <c r="RJ56" s="46"/>
      <c r="RK56" s="46"/>
      <c r="RL56" s="46"/>
      <c r="RM56" s="46"/>
      <c r="RN56" s="46"/>
      <c r="RO56" s="46"/>
      <c r="RP56" s="46"/>
      <c r="RQ56" s="46"/>
      <c r="RR56" s="46"/>
      <c r="RS56" s="46"/>
      <c r="RT56" s="46"/>
      <c r="RU56" s="46"/>
      <c r="RV56" s="46"/>
      <c r="RW56" s="46"/>
      <c r="RX56" s="46"/>
      <c r="RY56" s="46"/>
      <c r="RZ56" s="46"/>
      <c r="SA56" s="46"/>
      <c r="SB56" s="46"/>
      <c r="SC56" s="46"/>
      <c r="SD56" s="46"/>
      <c r="SE56" s="46"/>
      <c r="SF56" s="46"/>
      <c r="SG56" s="46"/>
      <c r="SH56" s="46"/>
      <c r="SI56" s="46"/>
      <c r="SJ56" s="46"/>
      <c r="SK56" s="46"/>
      <c r="SL56" s="46"/>
      <c r="SM56" s="46"/>
      <c r="SN56" s="46"/>
      <c r="SO56" s="46"/>
      <c r="SP56" s="46"/>
      <c r="SQ56" s="46"/>
      <c r="SR56" s="46"/>
      <c r="SS56" s="46"/>
      <c r="ST56" s="46"/>
      <c r="SU56" s="46"/>
      <c r="SV56" s="46"/>
      <c r="SW56" s="46"/>
      <c r="SX56" s="46"/>
      <c r="SY56" s="46"/>
      <c r="SZ56" s="46"/>
      <c r="TA56" s="46"/>
      <c r="TB56" s="46"/>
      <c r="TC56" s="46"/>
      <c r="TD56" s="46"/>
      <c r="TE56" s="46"/>
      <c r="TF56" s="46"/>
      <c r="TG56" s="46"/>
      <c r="TH56" s="46"/>
      <c r="TI56" s="46"/>
      <c r="TJ56" s="46"/>
      <c r="TK56" s="46"/>
      <c r="TL56" s="46"/>
      <c r="TM56" s="46"/>
      <c r="TN56" s="46"/>
      <c r="TO56" s="46"/>
      <c r="TP56" s="46"/>
      <c r="TQ56" s="46"/>
      <c r="TR56" s="46"/>
      <c r="TS56" s="46"/>
      <c r="TT56" s="46"/>
      <c r="TU56" s="46"/>
      <c r="TV56" s="46"/>
      <c r="TW56" s="46"/>
      <c r="TX56" s="46"/>
      <c r="TY56" s="46"/>
      <c r="TZ56" s="46"/>
      <c r="UA56" s="46"/>
      <c r="UB56" s="46"/>
      <c r="UC56" s="46"/>
      <c r="UD56" s="46"/>
      <c r="UE56" s="46"/>
      <c r="UF56" s="46"/>
      <c r="UG56" s="46"/>
      <c r="UH56" s="46"/>
      <c r="UI56" s="46"/>
      <c r="UJ56" s="46"/>
      <c r="UK56" s="46"/>
      <c r="UL56" s="46"/>
      <c r="UM56" s="46"/>
      <c r="UN56" s="46"/>
      <c r="UO56" s="46"/>
      <c r="UP56" s="46"/>
      <c r="UQ56" s="46"/>
      <c r="UR56" s="46"/>
      <c r="US56" s="46"/>
      <c r="UT56" s="46"/>
      <c r="UU56" s="46"/>
      <c r="UV56" s="46"/>
      <c r="UW56" s="46"/>
      <c r="UX56" s="46"/>
      <c r="UY56" s="46"/>
      <c r="UZ56" s="46"/>
      <c r="VA56" s="46"/>
      <c r="VB56" s="46"/>
      <c r="VC56" s="46"/>
      <c r="VD56" s="46"/>
      <c r="VE56" s="46"/>
      <c r="VF56" s="46"/>
      <c r="VG56" s="46"/>
      <c r="VH56" s="46"/>
      <c r="VI56" s="46"/>
      <c r="VJ56" s="46"/>
      <c r="VK56" s="46"/>
      <c r="VL56" s="46"/>
      <c r="VM56" s="46"/>
      <c r="VN56" s="46"/>
      <c r="VO56" s="46"/>
      <c r="VP56" s="46"/>
      <c r="VQ56" s="46"/>
      <c r="VR56" s="46"/>
      <c r="VS56" s="46"/>
      <c r="VT56" s="46"/>
      <c r="VU56" s="46"/>
      <c r="VV56" s="46"/>
      <c r="VW56" s="46"/>
      <c r="VX56" s="46"/>
      <c r="VY56" s="46"/>
      <c r="VZ56" s="46"/>
      <c r="WA56" s="46"/>
      <c r="WB56" s="46"/>
      <c r="WC56" s="46"/>
      <c r="WD56" s="46"/>
      <c r="WE56" s="46"/>
      <c r="WF56" s="46"/>
      <c r="WG56" s="46"/>
      <c r="WH56" s="46"/>
      <c r="WI56" s="46"/>
      <c r="WJ56" s="46"/>
      <c r="WK56" s="46"/>
      <c r="WL56" s="46"/>
      <c r="WM56" s="46"/>
      <c r="WN56" s="46"/>
      <c r="WO56" s="46"/>
      <c r="WP56" s="46"/>
      <c r="WQ56" s="46"/>
      <c r="WR56" s="46"/>
      <c r="WS56" s="46"/>
      <c r="WT56" s="46"/>
      <c r="WU56" s="46"/>
      <c r="WV56" s="46"/>
      <c r="WW56" s="46"/>
      <c r="WX56" s="46"/>
      <c r="WY56" s="46"/>
      <c r="WZ56" s="46"/>
      <c r="XA56" s="46"/>
      <c r="XB56" s="46"/>
      <c r="XC56" s="46"/>
      <c r="XD56" s="46"/>
      <c r="XE56" s="46"/>
      <c r="XF56" s="46"/>
      <c r="XG56" s="46"/>
      <c r="XH56" s="46"/>
      <c r="XI56" s="46"/>
      <c r="XJ56" s="46"/>
      <c r="XK56" s="46"/>
      <c r="XL56" s="46"/>
      <c r="XM56" s="46"/>
      <c r="XN56" s="46"/>
      <c r="XO56" s="46"/>
      <c r="XP56" s="46"/>
      <c r="XQ56" s="46"/>
      <c r="XR56" s="46"/>
      <c r="XS56" s="46"/>
      <c r="XT56" s="46"/>
      <c r="XU56" s="46"/>
      <c r="XV56" s="46"/>
      <c r="XW56" s="46"/>
      <c r="XX56" s="46"/>
      <c r="XY56" s="46"/>
      <c r="XZ56" s="46"/>
      <c r="YA56" s="46"/>
      <c r="YB56" s="46"/>
      <c r="YC56" s="46"/>
      <c r="YD56" s="46"/>
      <c r="YE56" s="46"/>
      <c r="YF56" s="46"/>
      <c r="YG56" s="46"/>
      <c r="YH56" s="46"/>
      <c r="YI56" s="46"/>
      <c r="YJ56" s="46"/>
      <c r="YK56" s="46"/>
      <c r="YL56" s="46"/>
      <c r="YM56" s="46"/>
      <c r="YN56" s="46"/>
      <c r="YO56" s="46"/>
      <c r="YP56" s="46"/>
      <c r="YQ56" s="46"/>
      <c r="YR56" s="46"/>
      <c r="YS56" s="46"/>
      <c r="YT56" s="46"/>
      <c r="YU56" s="46"/>
      <c r="YV56" s="46"/>
      <c r="YW56" s="46"/>
      <c r="YX56" s="46"/>
      <c r="YY56" s="46"/>
      <c r="YZ56" s="46"/>
      <c r="ZA56" s="46"/>
      <c r="ZB56" s="46"/>
      <c r="ZC56" s="46"/>
      <c r="ZD56" s="46"/>
      <c r="ZE56" s="46"/>
      <c r="ZF56" s="46"/>
      <c r="ZG56" s="46"/>
      <c r="ZH56" s="46"/>
      <c r="ZI56" s="46"/>
      <c r="ZJ56" s="46"/>
      <c r="ZK56" s="46"/>
      <c r="ZL56" s="46"/>
      <c r="ZM56" s="46"/>
      <c r="ZN56" s="46"/>
      <c r="ZO56" s="46"/>
      <c r="ZP56" s="46"/>
      <c r="ZQ56" s="46"/>
      <c r="ZR56" s="46"/>
      <c r="ZS56" s="46"/>
      <c r="ZT56" s="46"/>
      <c r="ZU56" s="46"/>
      <c r="ZV56" s="46"/>
      <c r="ZW56" s="46"/>
      <c r="ZX56" s="46"/>
      <c r="ZY56" s="46"/>
      <c r="ZZ56" s="46"/>
      <c r="AAA56" s="46"/>
      <c r="AAB56" s="46"/>
      <c r="AAC56" s="46"/>
      <c r="AAD56" s="46"/>
      <c r="AAE56" s="46"/>
      <c r="AAF56" s="46"/>
      <c r="AAG56" s="46"/>
      <c r="AAH56" s="46"/>
      <c r="AAI56" s="46"/>
      <c r="AAJ56" s="46"/>
      <c r="AAK56" s="46"/>
      <c r="AAL56" s="46"/>
      <c r="AAM56" s="46"/>
      <c r="AAN56" s="46"/>
      <c r="AAO56" s="46"/>
      <c r="AAP56" s="46"/>
      <c r="AAQ56" s="46"/>
      <c r="AAR56" s="46"/>
      <c r="AAS56" s="46"/>
      <c r="AAT56" s="46"/>
      <c r="AAU56" s="46"/>
      <c r="AAV56" s="46"/>
      <c r="AAW56" s="46"/>
      <c r="AAX56" s="46"/>
      <c r="AAY56" s="46"/>
      <c r="AAZ56" s="46"/>
      <c r="ABA56" s="46"/>
      <c r="ABB56" s="46"/>
      <c r="ABC56" s="46"/>
      <c r="ABD56" s="46"/>
      <c r="ABE56" s="46"/>
      <c r="ABF56" s="46"/>
      <c r="ABG56" s="46"/>
      <c r="ABH56" s="46"/>
      <c r="ABI56" s="46"/>
      <c r="ABJ56" s="46"/>
      <c r="ABK56" s="46"/>
      <c r="ABL56" s="46"/>
      <c r="ABM56" s="46"/>
      <c r="ABN56" s="46"/>
      <c r="ABO56" s="46"/>
      <c r="ABP56" s="46"/>
      <c r="ABQ56" s="46"/>
      <c r="ABR56" s="46"/>
      <c r="ABS56" s="46"/>
      <c r="ABT56" s="46"/>
      <c r="ABU56" s="46"/>
      <c r="ABV56" s="46"/>
      <c r="ABW56" s="46"/>
      <c r="ABX56" s="46"/>
      <c r="ABY56" s="46"/>
      <c r="ABZ56" s="46"/>
      <c r="ACA56" s="46"/>
      <c r="ACB56" s="46"/>
      <c r="ACC56" s="46"/>
      <c r="ACD56" s="46"/>
      <c r="ACE56" s="46"/>
      <c r="ACF56" s="46"/>
      <c r="ACG56" s="46"/>
      <c r="ACH56" s="46"/>
      <c r="ACI56" s="46"/>
      <c r="ACJ56" s="46"/>
      <c r="ACK56" s="46"/>
      <c r="ACL56" s="46"/>
      <c r="ACM56" s="46"/>
      <c r="ACN56" s="46"/>
      <c r="ACO56" s="46"/>
      <c r="ACP56" s="46"/>
      <c r="ACQ56" s="46"/>
      <c r="ACR56" s="46"/>
      <c r="ACS56" s="46"/>
      <c r="ACT56" s="46"/>
      <c r="ACU56" s="46"/>
      <c r="ACV56" s="46"/>
      <c r="ACW56" s="46"/>
      <c r="ACX56" s="46"/>
      <c r="ACY56" s="46"/>
      <c r="ACZ56" s="46"/>
      <c r="ADA56" s="46"/>
      <c r="ADB56" s="46"/>
      <c r="ADC56" s="46"/>
      <c r="ADD56" s="46"/>
      <c r="ADE56" s="46"/>
      <c r="ADF56" s="46"/>
      <c r="ADG56" s="46"/>
      <c r="ADH56" s="46"/>
      <c r="ADI56" s="46"/>
      <c r="ADJ56" s="46"/>
      <c r="ADK56" s="46"/>
      <c r="ADL56" s="46"/>
      <c r="ADM56" s="46"/>
      <c r="ADN56" s="46"/>
      <c r="ADO56" s="46"/>
      <c r="ADP56" s="46"/>
      <c r="ADQ56" s="46"/>
      <c r="ADR56" s="46"/>
      <c r="ADS56" s="46"/>
      <c r="ADT56" s="46"/>
      <c r="ADU56" s="46"/>
      <c r="ADV56" s="46"/>
      <c r="ADW56" s="46"/>
      <c r="ADX56" s="46"/>
      <c r="ADY56" s="46"/>
      <c r="ADZ56" s="46"/>
      <c r="AEA56" s="46"/>
      <c r="AEB56" s="46"/>
      <c r="AEC56" s="46"/>
      <c r="AED56" s="46"/>
      <c r="AEE56" s="46"/>
      <c r="AEF56" s="46"/>
      <c r="AEG56" s="46"/>
      <c r="AEH56" s="46"/>
      <c r="AEI56" s="46"/>
      <c r="AEJ56" s="46"/>
      <c r="AEK56" s="46"/>
      <c r="AEL56" s="46"/>
      <c r="AEM56" s="46"/>
      <c r="AEN56" s="46"/>
      <c r="AEO56" s="46"/>
      <c r="AEP56" s="46"/>
      <c r="AEQ56" s="46"/>
      <c r="AER56" s="46"/>
      <c r="AES56" s="46"/>
      <c r="AET56" s="46"/>
      <c r="AEU56" s="46"/>
      <c r="AEV56" s="46"/>
    </row>
    <row r="57" spans="1:828" s="46" customFormat="1" ht="17.25" customHeight="1" x14ac:dyDescent="0.3">
      <c r="A57" s="85" t="s">
        <v>69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7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828" s="46" customFormat="1" ht="29.25" customHeight="1" x14ac:dyDescent="0.3">
      <c r="A58" s="88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89"/>
      <c r="S58" s="90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828" x14ac:dyDescent="0.35">
      <c r="S59" s="3"/>
      <c r="T59" s="3"/>
      <c r="U59" s="3"/>
      <c r="V59" s="3"/>
      <c r="W59" s="3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  <c r="IX59" s="46"/>
      <c r="IY59" s="46"/>
      <c r="IZ59" s="46"/>
      <c r="JA59" s="46"/>
      <c r="JB59" s="46"/>
      <c r="JC59" s="46"/>
      <c r="JD59" s="46"/>
      <c r="JE59" s="46"/>
      <c r="JF59" s="46"/>
      <c r="JG59" s="46"/>
      <c r="JH59" s="46"/>
      <c r="JI59" s="46"/>
      <c r="JJ59" s="46"/>
      <c r="JK59" s="46"/>
      <c r="JL59" s="46"/>
      <c r="JM59" s="46"/>
      <c r="JN59" s="46"/>
      <c r="JO59" s="46"/>
      <c r="JP59" s="46"/>
      <c r="JQ59" s="46"/>
      <c r="JR59" s="46"/>
      <c r="JS59" s="46"/>
      <c r="JT59" s="46"/>
      <c r="JU59" s="46"/>
      <c r="JV59" s="46"/>
      <c r="JW59" s="46"/>
      <c r="JX59" s="46"/>
      <c r="JY59" s="46"/>
      <c r="JZ59" s="46"/>
      <c r="KA59" s="46"/>
      <c r="KB59" s="46"/>
      <c r="KC59" s="46"/>
      <c r="KD59" s="46"/>
      <c r="KE59" s="46"/>
      <c r="KF59" s="46"/>
      <c r="KG59" s="46"/>
      <c r="KH59" s="46"/>
      <c r="KI59" s="46"/>
      <c r="KJ59" s="46"/>
      <c r="KK59" s="46"/>
      <c r="KL59" s="46"/>
      <c r="KM59" s="46"/>
      <c r="KN59" s="46"/>
      <c r="KO59" s="46"/>
      <c r="KP59" s="46"/>
      <c r="KQ59" s="46"/>
      <c r="KR59" s="46"/>
      <c r="KS59" s="46"/>
      <c r="KT59" s="46"/>
      <c r="KU59" s="46"/>
      <c r="KV59" s="46"/>
      <c r="KW59" s="46"/>
      <c r="KX59" s="46"/>
      <c r="KY59" s="46"/>
      <c r="KZ59" s="46"/>
      <c r="LA59" s="46"/>
      <c r="LB59" s="46"/>
      <c r="LC59" s="46"/>
      <c r="LD59" s="46"/>
      <c r="LE59" s="46"/>
      <c r="LF59" s="46"/>
      <c r="LG59" s="46"/>
      <c r="LH59" s="46"/>
      <c r="LI59" s="46"/>
      <c r="LJ59" s="46"/>
      <c r="LK59" s="46"/>
      <c r="LL59" s="46"/>
      <c r="LM59" s="46"/>
      <c r="LN59" s="46"/>
      <c r="LO59" s="46"/>
      <c r="LP59" s="46"/>
      <c r="LQ59" s="46"/>
      <c r="LR59" s="46"/>
      <c r="LS59" s="46"/>
      <c r="LT59" s="46"/>
      <c r="LU59" s="46"/>
      <c r="LV59" s="46"/>
      <c r="LW59" s="46"/>
      <c r="LX59" s="46"/>
      <c r="LY59" s="46"/>
      <c r="LZ59" s="46"/>
      <c r="MA59" s="46"/>
      <c r="MB59" s="46"/>
      <c r="MC59" s="46"/>
      <c r="MD59" s="46"/>
      <c r="ME59" s="46"/>
      <c r="MF59" s="46"/>
      <c r="MG59" s="46"/>
      <c r="MH59" s="46"/>
      <c r="MI59" s="46"/>
      <c r="MJ59" s="46"/>
      <c r="MK59" s="46"/>
      <c r="ML59" s="46"/>
      <c r="MM59" s="46"/>
      <c r="MN59" s="46"/>
      <c r="MO59" s="46"/>
      <c r="MP59" s="46"/>
      <c r="MQ59" s="46"/>
      <c r="MR59" s="46"/>
      <c r="MS59" s="46"/>
      <c r="MT59" s="46"/>
      <c r="MU59" s="46"/>
      <c r="MV59" s="46"/>
      <c r="MW59" s="46"/>
      <c r="MX59" s="46"/>
      <c r="MY59" s="46"/>
      <c r="MZ59" s="46"/>
      <c r="NA59" s="46"/>
      <c r="NB59" s="46"/>
      <c r="NC59" s="46"/>
      <c r="ND59" s="46"/>
      <c r="NE59" s="46"/>
      <c r="NF59" s="46"/>
      <c r="NG59" s="46"/>
      <c r="NH59" s="46"/>
      <c r="NI59" s="46"/>
      <c r="NJ59" s="46"/>
      <c r="NK59" s="46"/>
      <c r="NL59" s="46"/>
      <c r="NM59" s="46"/>
      <c r="NN59" s="46"/>
      <c r="NO59" s="46"/>
      <c r="NP59" s="46"/>
      <c r="NQ59" s="46"/>
      <c r="NR59" s="46"/>
      <c r="NS59" s="46"/>
      <c r="NT59" s="46"/>
      <c r="NU59" s="46"/>
      <c r="NV59" s="46"/>
      <c r="NW59" s="46"/>
      <c r="NX59" s="46"/>
      <c r="NY59" s="46"/>
      <c r="NZ59" s="46"/>
      <c r="OA59" s="46"/>
      <c r="OB59" s="46"/>
      <c r="OC59" s="46"/>
      <c r="OD59" s="46"/>
      <c r="OE59" s="46"/>
      <c r="OF59" s="46"/>
      <c r="OG59" s="46"/>
      <c r="OH59" s="46"/>
      <c r="OI59" s="46"/>
      <c r="OJ59" s="46"/>
      <c r="OK59" s="46"/>
      <c r="OL59" s="46"/>
      <c r="OM59" s="46"/>
      <c r="ON59" s="46"/>
      <c r="OO59" s="46"/>
      <c r="OP59" s="46"/>
      <c r="OQ59" s="46"/>
      <c r="OR59" s="46"/>
      <c r="OS59" s="46"/>
      <c r="OT59" s="46"/>
      <c r="OU59" s="46"/>
      <c r="OV59" s="46"/>
      <c r="OW59" s="46"/>
      <c r="OX59" s="46"/>
      <c r="OY59" s="46"/>
      <c r="OZ59" s="46"/>
      <c r="PA59" s="46"/>
      <c r="PB59" s="46"/>
      <c r="PC59" s="46"/>
      <c r="PD59" s="46"/>
      <c r="PE59" s="46"/>
      <c r="PF59" s="46"/>
      <c r="PG59" s="46"/>
      <c r="PH59" s="46"/>
      <c r="PI59" s="46"/>
      <c r="PJ59" s="46"/>
      <c r="PK59" s="46"/>
      <c r="PL59" s="46"/>
      <c r="PM59" s="46"/>
      <c r="PN59" s="46"/>
      <c r="PO59" s="46"/>
      <c r="PP59" s="46"/>
      <c r="PQ59" s="46"/>
      <c r="PR59" s="46"/>
      <c r="PS59" s="46"/>
      <c r="PT59" s="46"/>
      <c r="PU59" s="46"/>
      <c r="PV59" s="46"/>
      <c r="PW59" s="46"/>
      <c r="PX59" s="46"/>
      <c r="PY59" s="46"/>
      <c r="PZ59" s="46"/>
      <c r="QA59" s="46"/>
      <c r="QB59" s="46"/>
      <c r="QC59" s="46"/>
      <c r="QD59" s="46"/>
      <c r="QE59" s="46"/>
      <c r="QF59" s="46"/>
      <c r="QG59" s="46"/>
      <c r="QH59" s="46"/>
      <c r="QI59" s="46"/>
      <c r="QJ59" s="46"/>
      <c r="QK59" s="46"/>
      <c r="QL59" s="46"/>
      <c r="QM59" s="46"/>
      <c r="QN59" s="46"/>
      <c r="QO59" s="46"/>
      <c r="QP59" s="46"/>
      <c r="QQ59" s="46"/>
      <c r="QR59" s="46"/>
      <c r="QS59" s="46"/>
      <c r="QT59" s="46"/>
      <c r="QU59" s="46"/>
      <c r="QV59" s="46"/>
      <c r="QW59" s="46"/>
      <c r="QX59" s="46"/>
      <c r="QY59" s="46"/>
      <c r="QZ59" s="46"/>
      <c r="RA59" s="46"/>
      <c r="RB59" s="46"/>
      <c r="RC59" s="46"/>
      <c r="RD59" s="46"/>
      <c r="RE59" s="46"/>
      <c r="RF59" s="46"/>
      <c r="RG59" s="46"/>
      <c r="RH59" s="46"/>
      <c r="RI59" s="46"/>
      <c r="RJ59" s="46"/>
      <c r="RK59" s="46"/>
      <c r="RL59" s="46"/>
      <c r="RM59" s="46"/>
      <c r="RN59" s="46"/>
      <c r="RO59" s="46"/>
      <c r="RP59" s="46"/>
      <c r="RQ59" s="46"/>
      <c r="RR59" s="46"/>
      <c r="RS59" s="46"/>
      <c r="RT59" s="46"/>
      <c r="RU59" s="46"/>
      <c r="RV59" s="46"/>
      <c r="RW59" s="46"/>
      <c r="RX59" s="46"/>
      <c r="RY59" s="46"/>
      <c r="RZ59" s="46"/>
      <c r="SA59" s="46"/>
      <c r="SB59" s="46"/>
      <c r="SC59" s="46"/>
      <c r="SD59" s="46"/>
      <c r="SE59" s="46"/>
      <c r="SF59" s="46"/>
      <c r="SG59" s="46"/>
      <c r="SH59" s="46"/>
      <c r="SI59" s="46"/>
      <c r="SJ59" s="46"/>
      <c r="SK59" s="46"/>
      <c r="SL59" s="46"/>
      <c r="SM59" s="46"/>
      <c r="SN59" s="46"/>
      <c r="SO59" s="46"/>
      <c r="SP59" s="46"/>
      <c r="SQ59" s="46"/>
      <c r="SR59" s="46"/>
      <c r="SS59" s="46"/>
      <c r="ST59" s="46"/>
      <c r="SU59" s="46"/>
      <c r="SV59" s="46"/>
      <c r="SW59" s="46"/>
      <c r="SX59" s="46"/>
      <c r="SY59" s="46"/>
      <c r="SZ59" s="46"/>
      <c r="TA59" s="46"/>
      <c r="TB59" s="46"/>
      <c r="TC59" s="46"/>
      <c r="TD59" s="46"/>
      <c r="TE59" s="46"/>
      <c r="TF59" s="46"/>
      <c r="TG59" s="46"/>
      <c r="TH59" s="46"/>
      <c r="TI59" s="46"/>
      <c r="TJ59" s="46"/>
      <c r="TK59" s="46"/>
      <c r="TL59" s="46"/>
      <c r="TM59" s="46"/>
      <c r="TN59" s="46"/>
      <c r="TO59" s="46"/>
      <c r="TP59" s="46"/>
      <c r="TQ59" s="46"/>
      <c r="TR59" s="46"/>
      <c r="TS59" s="46"/>
      <c r="TT59" s="46"/>
      <c r="TU59" s="46"/>
      <c r="TV59" s="46"/>
      <c r="TW59" s="46"/>
      <c r="TX59" s="46"/>
      <c r="TY59" s="46"/>
      <c r="TZ59" s="46"/>
      <c r="UA59" s="46"/>
      <c r="UB59" s="46"/>
      <c r="UC59" s="46"/>
      <c r="UD59" s="46"/>
      <c r="UE59" s="46"/>
      <c r="UF59" s="46"/>
      <c r="UG59" s="46"/>
      <c r="UH59" s="46"/>
      <c r="UI59" s="46"/>
      <c r="UJ59" s="46"/>
      <c r="UK59" s="46"/>
      <c r="UL59" s="46"/>
      <c r="UM59" s="46"/>
      <c r="UN59" s="46"/>
      <c r="UO59" s="46"/>
      <c r="UP59" s="46"/>
      <c r="UQ59" s="46"/>
      <c r="UR59" s="46"/>
      <c r="US59" s="46"/>
      <c r="UT59" s="46"/>
      <c r="UU59" s="46"/>
      <c r="UV59" s="46"/>
      <c r="UW59" s="46"/>
      <c r="UX59" s="46"/>
      <c r="UY59" s="46"/>
      <c r="UZ59" s="46"/>
      <c r="VA59" s="46"/>
      <c r="VB59" s="46"/>
      <c r="VC59" s="46"/>
      <c r="VD59" s="46"/>
      <c r="VE59" s="46"/>
      <c r="VF59" s="46"/>
      <c r="VG59" s="46"/>
      <c r="VH59" s="46"/>
      <c r="VI59" s="46"/>
      <c r="VJ59" s="46"/>
      <c r="VK59" s="46"/>
      <c r="VL59" s="46"/>
      <c r="VM59" s="46"/>
      <c r="VN59" s="46"/>
      <c r="VO59" s="46"/>
      <c r="VP59" s="46"/>
      <c r="VQ59" s="46"/>
      <c r="VR59" s="46"/>
      <c r="VS59" s="46"/>
      <c r="VT59" s="46"/>
      <c r="VU59" s="46"/>
      <c r="VV59" s="46"/>
      <c r="VW59" s="46"/>
      <c r="VX59" s="46"/>
      <c r="VY59" s="46"/>
      <c r="VZ59" s="46"/>
      <c r="WA59" s="46"/>
      <c r="WB59" s="46"/>
      <c r="WC59" s="46"/>
      <c r="WD59" s="46"/>
      <c r="WE59" s="46"/>
      <c r="WF59" s="46"/>
      <c r="WG59" s="46"/>
      <c r="WH59" s="46"/>
      <c r="WI59" s="46"/>
      <c r="WJ59" s="46"/>
      <c r="WK59" s="46"/>
      <c r="WL59" s="46"/>
      <c r="WM59" s="46"/>
      <c r="WN59" s="46"/>
      <c r="WO59" s="46"/>
      <c r="WP59" s="46"/>
      <c r="WQ59" s="46"/>
      <c r="WR59" s="46"/>
      <c r="WS59" s="46"/>
      <c r="WT59" s="46"/>
      <c r="WU59" s="46"/>
      <c r="WV59" s="46"/>
      <c r="WW59" s="46"/>
      <c r="WX59" s="46"/>
      <c r="WY59" s="46"/>
      <c r="WZ59" s="46"/>
      <c r="XA59" s="46"/>
      <c r="XB59" s="46"/>
      <c r="XC59" s="46"/>
      <c r="XD59" s="46"/>
      <c r="XE59" s="46"/>
      <c r="XF59" s="46"/>
      <c r="XG59" s="46"/>
      <c r="XH59" s="46"/>
      <c r="XI59" s="46"/>
      <c r="XJ59" s="46"/>
      <c r="XK59" s="46"/>
      <c r="XL59" s="46"/>
      <c r="XM59" s="46"/>
      <c r="XN59" s="46"/>
      <c r="XO59" s="46"/>
      <c r="XP59" s="46"/>
      <c r="XQ59" s="46"/>
      <c r="XR59" s="46"/>
      <c r="XS59" s="46"/>
      <c r="XT59" s="46"/>
      <c r="XU59" s="46"/>
      <c r="XV59" s="46"/>
      <c r="XW59" s="46"/>
      <c r="XX59" s="46"/>
      <c r="XY59" s="46"/>
      <c r="XZ59" s="46"/>
      <c r="YA59" s="46"/>
      <c r="YB59" s="46"/>
      <c r="YC59" s="46"/>
      <c r="YD59" s="46"/>
      <c r="YE59" s="46"/>
      <c r="YF59" s="46"/>
      <c r="YG59" s="46"/>
      <c r="YH59" s="46"/>
      <c r="YI59" s="46"/>
      <c r="YJ59" s="46"/>
      <c r="YK59" s="46"/>
      <c r="YL59" s="46"/>
      <c r="YM59" s="46"/>
      <c r="YN59" s="46"/>
      <c r="YO59" s="46"/>
      <c r="YP59" s="46"/>
      <c r="YQ59" s="46"/>
      <c r="YR59" s="46"/>
      <c r="YS59" s="46"/>
      <c r="YT59" s="46"/>
      <c r="YU59" s="46"/>
      <c r="YV59" s="46"/>
      <c r="YW59" s="46"/>
      <c r="YX59" s="46"/>
      <c r="YY59" s="46"/>
      <c r="YZ59" s="46"/>
      <c r="ZA59" s="46"/>
      <c r="ZB59" s="46"/>
      <c r="ZC59" s="46"/>
      <c r="ZD59" s="46"/>
      <c r="ZE59" s="46"/>
      <c r="ZF59" s="46"/>
      <c r="ZG59" s="46"/>
      <c r="ZH59" s="46"/>
      <c r="ZI59" s="46"/>
      <c r="ZJ59" s="46"/>
      <c r="ZK59" s="46"/>
      <c r="ZL59" s="46"/>
      <c r="ZM59" s="46"/>
      <c r="ZN59" s="46"/>
      <c r="ZO59" s="46"/>
      <c r="ZP59" s="46"/>
      <c r="ZQ59" s="46"/>
      <c r="ZR59" s="46"/>
      <c r="ZS59" s="46"/>
      <c r="ZT59" s="46"/>
      <c r="ZU59" s="46"/>
      <c r="ZV59" s="46"/>
      <c r="ZW59" s="46"/>
      <c r="ZX59" s="46"/>
      <c r="ZY59" s="46"/>
      <c r="ZZ59" s="46"/>
      <c r="AAA59" s="46"/>
      <c r="AAB59" s="46"/>
      <c r="AAC59" s="46"/>
      <c r="AAD59" s="46"/>
      <c r="AAE59" s="46"/>
      <c r="AAF59" s="46"/>
      <c r="AAG59" s="46"/>
      <c r="AAH59" s="46"/>
      <c r="AAI59" s="46"/>
      <c r="AAJ59" s="46"/>
      <c r="AAK59" s="46"/>
      <c r="AAL59" s="46"/>
      <c r="AAM59" s="46"/>
      <c r="AAN59" s="46"/>
      <c r="AAO59" s="46"/>
      <c r="AAP59" s="46"/>
      <c r="AAQ59" s="46"/>
      <c r="AAR59" s="46"/>
      <c r="AAS59" s="46"/>
      <c r="AAT59" s="46"/>
      <c r="AAU59" s="46"/>
      <c r="AAV59" s="46"/>
      <c r="AAW59" s="46"/>
      <c r="AAX59" s="46"/>
      <c r="AAY59" s="46"/>
      <c r="AAZ59" s="46"/>
      <c r="ABA59" s="46"/>
      <c r="ABB59" s="46"/>
      <c r="ABC59" s="46"/>
      <c r="ABD59" s="46"/>
      <c r="ABE59" s="46"/>
      <c r="ABF59" s="46"/>
      <c r="ABG59" s="46"/>
      <c r="ABH59" s="46"/>
      <c r="ABI59" s="46"/>
      <c r="ABJ59" s="46"/>
      <c r="ABK59" s="46"/>
      <c r="ABL59" s="46"/>
      <c r="ABM59" s="46"/>
      <c r="ABN59" s="46"/>
      <c r="ABO59" s="46"/>
      <c r="ABP59" s="46"/>
      <c r="ABQ59" s="46"/>
      <c r="ABR59" s="46"/>
      <c r="ABS59" s="46"/>
      <c r="ABT59" s="46"/>
      <c r="ABU59" s="46"/>
      <c r="ABV59" s="46"/>
      <c r="ABW59" s="46"/>
      <c r="ABX59" s="46"/>
      <c r="ABY59" s="46"/>
      <c r="ABZ59" s="46"/>
      <c r="ACA59" s="46"/>
      <c r="ACB59" s="46"/>
      <c r="ACC59" s="46"/>
      <c r="ACD59" s="46"/>
      <c r="ACE59" s="46"/>
      <c r="ACF59" s="46"/>
      <c r="ACG59" s="46"/>
      <c r="ACH59" s="46"/>
      <c r="ACI59" s="46"/>
      <c r="ACJ59" s="46"/>
      <c r="ACK59" s="46"/>
      <c r="ACL59" s="46"/>
      <c r="ACM59" s="46"/>
      <c r="ACN59" s="46"/>
      <c r="ACO59" s="46"/>
      <c r="ACP59" s="46"/>
      <c r="ACQ59" s="46"/>
      <c r="ACR59" s="46"/>
      <c r="ACS59" s="46"/>
      <c r="ACT59" s="46"/>
      <c r="ACU59" s="46"/>
      <c r="ACV59" s="46"/>
      <c r="ACW59" s="46"/>
      <c r="ACX59" s="46"/>
      <c r="ACY59" s="46"/>
      <c r="ACZ59" s="46"/>
      <c r="ADA59" s="46"/>
      <c r="ADB59" s="46"/>
      <c r="ADC59" s="46"/>
      <c r="ADD59" s="46"/>
      <c r="ADE59" s="46"/>
      <c r="ADF59" s="46"/>
      <c r="ADG59" s="46"/>
      <c r="ADH59" s="46"/>
      <c r="ADI59" s="46"/>
      <c r="ADJ59" s="46"/>
      <c r="ADK59" s="46"/>
      <c r="ADL59" s="46"/>
      <c r="ADM59" s="46"/>
      <c r="ADN59" s="46"/>
      <c r="ADO59" s="46"/>
      <c r="ADP59" s="46"/>
      <c r="ADQ59" s="46"/>
      <c r="ADR59" s="46"/>
      <c r="ADS59" s="46"/>
      <c r="ADT59" s="46"/>
      <c r="ADU59" s="46"/>
      <c r="ADV59" s="46"/>
      <c r="ADW59" s="46"/>
      <c r="ADX59" s="46"/>
      <c r="ADY59" s="46"/>
      <c r="ADZ59" s="46"/>
      <c r="AEA59" s="46"/>
      <c r="AEB59" s="46"/>
      <c r="AEC59" s="46"/>
      <c r="AED59" s="46"/>
      <c r="AEE59" s="46"/>
      <c r="AEF59" s="46"/>
      <c r="AEG59" s="46"/>
      <c r="AEH59" s="46"/>
      <c r="AEI59" s="46"/>
      <c r="AEJ59" s="46"/>
      <c r="AEK59" s="46"/>
      <c r="AEL59" s="46"/>
      <c r="AEM59" s="46"/>
      <c r="AEN59" s="46"/>
      <c r="AEO59" s="46"/>
      <c r="AEP59" s="46"/>
      <c r="AEQ59" s="46"/>
      <c r="AER59" s="46"/>
      <c r="AES59" s="46"/>
      <c r="AET59" s="46"/>
      <c r="AEU59" s="46"/>
      <c r="AEV59" s="46"/>
    </row>
    <row r="60" spans="1:828" x14ac:dyDescent="0.35">
      <c r="S60" s="3"/>
      <c r="T60" s="3"/>
      <c r="U60" s="3"/>
      <c r="V60" s="3"/>
      <c r="W60" s="3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  <c r="IT60" s="46"/>
      <c r="IU60" s="46"/>
      <c r="IV60" s="46"/>
      <c r="IW60" s="46"/>
      <c r="IX60" s="46"/>
      <c r="IY60" s="46"/>
      <c r="IZ60" s="46"/>
      <c r="JA60" s="46"/>
      <c r="JB60" s="46"/>
      <c r="JC60" s="46"/>
      <c r="JD60" s="46"/>
      <c r="JE60" s="46"/>
      <c r="JF60" s="46"/>
      <c r="JG60" s="46"/>
      <c r="JH60" s="46"/>
      <c r="JI60" s="46"/>
      <c r="JJ60" s="46"/>
      <c r="JK60" s="46"/>
      <c r="JL60" s="46"/>
      <c r="JM60" s="46"/>
      <c r="JN60" s="46"/>
      <c r="JO60" s="46"/>
      <c r="JP60" s="46"/>
      <c r="JQ60" s="46"/>
      <c r="JR60" s="46"/>
      <c r="JS60" s="46"/>
      <c r="JT60" s="46"/>
      <c r="JU60" s="46"/>
      <c r="JV60" s="46"/>
      <c r="JW60" s="46"/>
      <c r="JX60" s="46"/>
      <c r="JY60" s="46"/>
      <c r="JZ60" s="46"/>
      <c r="KA60" s="46"/>
      <c r="KB60" s="46"/>
      <c r="KC60" s="46"/>
      <c r="KD60" s="46"/>
      <c r="KE60" s="46"/>
      <c r="KF60" s="46"/>
      <c r="KG60" s="46"/>
      <c r="KH60" s="46"/>
      <c r="KI60" s="46"/>
      <c r="KJ60" s="46"/>
      <c r="KK60" s="46"/>
      <c r="KL60" s="46"/>
      <c r="KM60" s="46"/>
      <c r="KN60" s="46"/>
      <c r="KO60" s="46"/>
      <c r="KP60" s="46"/>
      <c r="KQ60" s="46"/>
      <c r="KR60" s="46"/>
      <c r="KS60" s="46"/>
      <c r="KT60" s="46"/>
      <c r="KU60" s="46"/>
      <c r="KV60" s="46"/>
      <c r="KW60" s="46"/>
      <c r="KX60" s="46"/>
      <c r="KY60" s="46"/>
      <c r="KZ60" s="46"/>
      <c r="LA60" s="46"/>
      <c r="LB60" s="46"/>
      <c r="LC60" s="46"/>
      <c r="LD60" s="46"/>
      <c r="LE60" s="46"/>
      <c r="LF60" s="46"/>
      <c r="LG60" s="46"/>
      <c r="LH60" s="46"/>
      <c r="LI60" s="46"/>
      <c r="LJ60" s="46"/>
      <c r="LK60" s="46"/>
      <c r="LL60" s="46"/>
      <c r="LM60" s="46"/>
      <c r="LN60" s="46"/>
      <c r="LO60" s="46"/>
      <c r="LP60" s="46"/>
      <c r="LQ60" s="46"/>
      <c r="LR60" s="46"/>
      <c r="LS60" s="46"/>
      <c r="LT60" s="46"/>
      <c r="LU60" s="46"/>
      <c r="LV60" s="46"/>
      <c r="LW60" s="46"/>
      <c r="LX60" s="46"/>
      <c r="LY60" s="46"/>
      <c r="LZ60" s="46"/>
      <c r="MA60" s="46"/>
      <c r="MB60" s="46"/>
      <c r="MC60" s="46"/>
      <c r="MD60" s="46"/>
      <c r="ME60" s="46"/>
      <c r="MF60" s="46"/>
      <c r="MG60" s="46"/>
      <c r="MH60" s="46"/>
      <c r="MI60" s="46"/>
      <c r="MJ60" s="46"/>
      <c r="MK60" s="46"/>
      <c r="ML60" s="46"/>
      <c r="MM60" s="46"/>
      <c r="MN60" s="46"/>
      <c r="MO60" s="46"/>
      <c r="MP60" s="46"/>
      <c r="MQ60" s="46"/>
      <c r="MR60" s="46"/>
      <c r="MS60" s="46"/>
      <c r="MT60" s="46"/>
      <c r="MU60" s="46"/>
      <c r="MV60" s="46"/>
      <c r="MW60" s="46"/>
      <c r="MX60" s="46"/>
      <c r="MY60" s="46"/>
      <c r="MZ60" s="46"/>
      <c r="NA60" s="46"/>
      <c r="NB60" s="46"/>
      <c r="NC60" s="46"/>
      <c r="ND60" s="46"/>
      <c r="NE60" s="46"/>
      <c r="NF60" s="46"/>
      <c r="NG60" s="46"/>
      <c r="NH60" s="46"/>
      <c r="NI60" s="46"/>
      <c r="NJ60" s="46"/>
      <c r="NK60" s="46"/>
      <c r="NL60" s="46"/>
      <c r="NM60" s="46"/>
      <c r="NN60" s="46"/>
      <c r="NO60" s="46"/>
      <c r="NP60" s="46"/>
      <c r="NQ60" s="46"/>
      <c r="NR60" s="46"/>
      <c r="NS60" s="46"/>
      <c r="NT60" s="46"/>
      <c r="NU60" s="46"/>
      <c r="NV60" s="46"/>
      <c r="NW60" s="46"/>
      <c r="NX60" s="46"/>
      <c r="NY60" s="46"/>
      <c r="NZ60" s="46"/>
      <c r="OA60" s="46"/>
      <c r="OB60" s="46"/>
      <c r="OC60" s="46"/>
      <c r="OD60" s="46"/>
      <c r="OE60" s="46"/>
      <c r="OF60" s="46"/>
      <c r="OG60" s="46"/>
      <c r="OH60" s="46"/>
      <c r="OI60" s="46"/>
      <c r="OJ60" s="46"/>
      <c r="OK60" s="46"/>
      <c r="OL60" s="46"/>
      <c r="OM60" s="46"/>
      <c r="ON60" s="46"/>
      <c r="OO60" s="46"/>
      <c r="OP60" s="46"/>
      <c r="OQ60" s="46"/>
      <c r="OR60" s="46"/>
      <c r="OS60" s="46"/>
      <c r="OT60" s="46"/>
      <c r="OU60" s="46"/>
      <c r="OV60" s="46"/>
      <c r="OW60" s="46"/>
      <c r="OX60" s="46"/>
      <c r="OY60" s="46"/>
      <c r="OZ60" s="46"/>
      <c r="PA60" s="46"/>
      <c r="PB60" s="46"/>
      <c r="PC60" s="46"/>
      <c r="PD60" s="46"/>
      <c r="PE60" s="46"/>
      <c r="PF60" s="46"/>
      <c r="PG60" s="46"/>
      <c r="PH60" s="46"/>
      <c r="PI60" s="46"/>
      <c r="PJ60" s="46"/>
      <c r="PK60" s="46"/>
      <c r="PL60" s="46"/>
      <c r="PM60" s="46"/>
      <c r="PN60" s="46"/>
      <c r="PO60" s="46"/>
      <c r="PP60" s="46"/>
      <c r="PQ60" s="46"/>
      <c r="PR60" s="46"/>
      <c r="PS60" s="46"/>
      <c r="PT60" s="46"/>
      <c r="PU60" s="46"/>
      <c r="PV60" s="46"/>
      <c r="PW60" s="46"/>
      <c r="PX60" s="46"/>
      <c r="PY60" s="46"/>
      <c r="PZ60" s="46"/>
      <c r="QA60" s="46"/>
      <c r="QB60" s="46"/>
      <c r="QC60" s="46"/>
      <c r="QD60" s="46"/>
      <c r="QE60" s="46"/>
      <c r="QF60" s="46"/>
      <c r="QG60" s="46"/>
      <c r="QH60" s="46"/>
      <c r="QI60" s="46"/>
      <c r="QJ60" s="46"/>
      <c r="QK60" s="46"/>
      <c r="QL60" s="46"/>
      <c r="QM60" s="46"/>
      <c r="QN60" s="46"/>
      <c r="QO60" s="46"/>
      <c r="QP60" s="46"/>
      <c r="QQ60" s="46"/>
      <c r="QR60" s="46"/>
      <c r="QS60" s="46"/>
      <c r="QT60" s="46"/>
      <c r="QU60" s="46"/>
      <c r="QV60" s="46"/>
      <c r="QW60" s="46"/>
      <c r="QX60" s="46"/>
      <c r="QY60" s="46"/>
      <c r="QZ60" s="46"/>
      <c r="RA60" s="46"/>
      <c r="RB60" s="46"/>
      <c r="RC60" s="46"/>
      <c r="RD60" s="46"/>
      <c r="RE60" s="46"/>
      <c r="RF60" s="46"/>
      <c r="RG60" s="46"/>
      <c r="RH60" s="46"/>
      <c r="RI60" s="46"/>
      <c r="RJ60" s="46"/>
      <c r="RK60" s="46"/>
      <c r="RL60" s="46"/>
      <c r="RM60" s="46"/>
      <c r="RN60" s="46"/>
      <c r="RO60" s="46"/>
      <c r="RP60" s="46"/>
      <c r="RQ60" s="46"/>
      <c r="RR60" s="46"/>
      <c r="RS60" s="46"/>
      <c r="RT60" s="46"/>
      <c r="RU60" s="46"/>
      <c r="RV60" s="46"/>
      <c r="RW60" s="46"/>
      <c r="RX60" s="46"/>
      <c r="RY60" s="46"/>
      <c r="RZ60" s="46"/>
      <c r="SA60" s="46"/>
      <c r="SB60" s="46"/>
      <c r="SC60" s="46"/>
      <c r="SD60" s="46"/>
      <c r="SE60" s="46"/>
      <c r="SF60" s="46"/>
      <c r="SG60" s="46"/>
      <c r="SH60" s="46"/>
      <c r="SI60" s="46"/>
      <c r="SJ60" s="46"/>
      <c r="SK60" s="46"/>
      <c r="SL60" s="46"/>
      <c r="SM60" s="46"/>
      <c r="SN60" s="46"/>
      <c r="SO60" s="46"/>
      <c r="SP60" s="46"/>
      <c r="SQ60" s="46"/>
      <c r="SR60" s="46"/>
      <c r="SS60" s="46"/>
      <c r="ST60" s="46"/>
      <c r="SU60" s="46"/>
      <c r="SV60" s="46"/>
      <c r="SW60" s="46"/>
      <c r="SX60" s="46"/>
      <c r="SY60" s="46"/>
      <c r="SZ60" s="46"/>
      <c r="TA60" s="46"/>
      <c r="TB60" s="46"/>
      <c r="TC60" s="46"/>
      <c r="TD60" s="46"/>
      <c r="TE60" s="46"/>
      <c r="TF60" s="46"/>
      <c r="TG60" s="46"/>
      <c r="TH60" s="46"/>
      <c r="TI60" s="46"/>
      <c r="TJ60" s="46"/>
      <c r="TK60" s="46"/>
      <c r="TL60" s="46"/>
      <c r="TM60" s="46"/>
      <c r="TN60" s="46"/>
      <c r="TO60" s="46"/>
      <c r="TP60" s="46"/>
      <c r="TQ60" s="46"/>
      <c r="TR60" s="46"/>
      <c r="TS60" s="46"/>
      <c r="TT60" s="46"/>
      <c r="TU60" s="46"/>
      <c r="TV60" s="46"/>
      <c r="TW60" s="46"/>
      <c r="TX60" s="46"/>
      <c r="TY60" s="46"/>
      <c r="TZ60" s="46"/>
      <c r="UA60" s="46"/>
      <c r="UB60" s="46"/>
      <c r="UC60" s="46"/>
      <c r="UD60" s="46"/>
      <c r="UE60" s="46"/>
      <c r="UF60" s="46"/>
      <c r="UG60" s="46"/>
      <c r="UH60" s="46"/>
      <c r="UI60" s="46"/>
      <c r="UJ60" s="46"/>
      <c r="UK60" s="46"/>
      <c r="UL60" s="46"/>
      <c r="UM60" s="46"/>
      <c r="UN60" s="46"/>
      <c r="UO60" s="46"/>
      <c r="UP60" s="46"/>
      <c r="UQ60" s="46"/>
      <c r="UR60" s="46"/>
      <c r="US60" s="46"/>
      <c r="UT60" s="46"/>
      <c r="UU60" s="46"/>
      <c r="UV60" s="46"/>
      <c r="UW60" s="46"/>
      <c r="UX60" s="46"/>
      <c r="UY60" s="46"/>
      <c r="UZ60" s="46"/>
      <c r="VA60" s="46"/>
      <c r="VB60" s="46"/>
      <c r="VC60" s="46"/>
      <c r="VD60" s="46"/>
      <c r="VE60" s="46"/>
      <c r="VF60" s="46"/>
      <c r="VG60" s="46"/>
      <c r="VH60" s="46"/>
      <c r="VI60" s="46"/>
      <c r="VJ60" s="46"/>
      <c r="VK60" s="46"/>
      <c r="VL60" s="46"/>
      <c r="VM60" s="46"/>
      <c r="VN60" s="46"/>
      <c r="VO60" s="46"/>
      <c r="VP60" s="46"/>
      <c r="VQ60" s="46"/>
      <c r="VR60" s="46"/>
      <c r="VS60" s="46"/>
      <c r="VT60" s="46"/>
      <c r="VU60" s="46"/>
      <c r="VV60" s="46"/>
      <c r="VW60" s="46"/>
      <c r="VX60" s="46"/>
      <c r="VY60" s="46"/>
      <c r="VZ60" s="46"/>
      <c r="WA60" s="46"/>
      <c r="WB60" s="46"/>
      <c r="WC60" s="46"/>
      <c r="WD60" s="46"/>
      <c r="WE60" s="46"/>
      <c r="WF60" s="46"/>
      <c r="WG60" s="46"/>
      <c r="WH60" s="46"/>
      <c r="WI60" s="46"/>
      <c r="WJ60" s="46"/>
      <c r="WK60" s="46"/>
      <c r="WL60" s="46"/>
      <c r="WM60" s="46"/>
      <c r="WN60" s="46"/>
      <c r="WO60" s="46"/>
      <c r="WP60" s="46"/>
      <c r="WQ60" s="46"/>
      <c r="WR60" s="46"/>
      <c r="WS60" s="46"/>
      <c r="WT60" s="46"/>
      <c r="WU60" s="46"/>
      <c r="WV60" s="46"/>
      <c r="WW60" s="46"/>
      <c r="WX60" s="46"/>
      <c r="WY60" s="46"/>
      <c r="WZ60" s="46"/>
      <c r="XA60" s="46"/>
      <c r="XB60" s="46"/>
      <c r="XC60" s="46"/>
      <c r="XD60" s="46"/>
      <c r="XE60" s="46"/>
      <c r="XF60" s="46"/>
      <c r="XG60" s="46"/>
      <c r="XH60" s="46"/>
      <c r="XI60" s="46"/>
      <c r="XJ60" s="46"/>
      <c r="XK60" s="46"/>
      <c r="XL60" s="46"/>
      <c r="XM60" s="46"/>
      <c r="XN60" s="46"/>
      <c r="XO60" s="46"/>
      <c r="XP60" s="46"/>
      <c r="XQ60" s="46"/>
      <c r="XR60" s="46"/>
      <c r="XS60" s="46"/>
      <c r="XT60" s="46"/>
      <c r="XU60" s="46"/>
      <c r="XV60" s="46"/>
      <c r="XW60" s="46"/>
      <c r="XX60" s="46"/>
      <c r="XY60" s="46"/>
      <c r="XZ60" s="46"/>
      <c r="YA60" s="46"/>
      <c r="YB60" s="46"/>
      <c r="YC60" s="46"/>
      <c r="YD60" s="46"/>
      <c r="YE60" s="46"/>
      <c r="YF60" s="46"/>
      <c r="YG60" s="46"/>
      <c r="YH60" s="46"/>
      <c r="YI60" s="46"/>
      <c r="YJ60" s="46"/>
      <c r="YK60" s="46"/>
      <c r="YL60" s="46"/>
      <c r="YM60" s="46"/>
      <c r="YN60" s="46"/>
      <c r="YO60" s="46"/>
      <c r="YP60" s="46"/>
      <c r="YQ60" s="46"/>
      <c r="YR60" s="46"/>
      <c r="YS60" s="46"/>
      <c r="YT60" s="46"/>
      <c r="YU60" s="46"/>
      <c r="YV60" s="46"/>
      <c r="YW60" s="46"/>
      <c r="YX60" s="46"/>
      <c r="YY60" s="46"/>
      <c r="YZ60" s="46"/>
      <c r="ZA60" s="46"/>
      <c r="ZB60" s="46"/>
      <c r="ZC60" s="46"/>
      <c r="ZD60" s="46"/>
      <c r="ZE60" s="46"/>
      <c r="ZF60" s="46"/>
      <c r="ZG60" s="46"/>
      <c r="ZH60" s="46"/>
      <c r="ZI60" s="46"/>
      <c r="ZJ60" s="46"/>
      <c r="ZK60" s="46"/>
      <c r="ZL60" s="46"/>
      <c r="ZM60" s="46"/>
      <c r="ZN60" s="46"/>
      <c r="ZO60" s="46"/>
      <c r="ZP60" s="46"/>
      <c r="ZQ60" s="46"/>
      <c r="ZR60" s="46"/>
      <c r="ZS60" s="46"/>
      <c r="ZT60" s="46"/>
      <c r="ZU60" s="46"/>
      <c r="ZV60" s="46"/>
      <c r="ZW60" s="46"/>
      <c r="ZX60" s="46"/>
      <c r="ZY60" s="46"/>
      <c r="ZZ60" s="46"/>
      <c r="AAA60" s="46"/>
      <c r="AAB60" s="46"/>
      <c r="AAC60" s="46"/>
      <c r="AAD60" s="46"/>
      <c r="AAE60" s="46"/>
      <c r="AAF60" s="46"/>
      <c r="AAG60" s="46"/>
      <c r="AAH60" s="46"/>
      <c r="AAI60" s="46"/>
      <c r="AAJ60" s="46"/>
      <c r="AAK60" s="46"/>
      <c r="AAL60" s="46"/>
      <c r="AAM60" s="46"/>
      <c r="AAN60" s="46"/>
      <c r="AAO60" s="46"/>
      <c r="AAP60" s="46"/>
      <c r="AAQ60" s="46"/>
      <c r="AAR60" s="46"/>
      <c r="AAS60" s="46"/>
      <c r="AAT60" s="46"/>
      <c r="AAU60" s="46"/>
      <c r="AAV60" s="46"/>
      <c r="AAW60" s="46"/>
      <c r="AAX60" s="46"/>
      <c r="AAY60" s="46"/>
      <c r="AAZ60" s="46"/>
      <c r="ABA60" s="46"/>
      <c r="ABB60" s="46"/>
      <c r="ABC60" s="46"/>
      <c r="ABD60" s="46"/>
      <c r="ABE60" s="46"/>
      <c r="ABF60" s="46"/>
      <c r="ABG60" s="46"/>
      <c r="ABH60" s="46"/>
      <c r="ABI60" s="46"/>
      <c r="ABJ60" s="46"/>
      <c r="ABK60" s="46"/>
      <c r="ABL60" s="46"/>
      <c r="ABM60" s="46"/>
      <c r="ABN60" s="46"/>
      <c r="ABO60" s="46"/>
      <c r="ABP60" s="46"/>
      <c r="ABQ60" s="46"/>
      <c r="ABR60" s="46"/>
      <c r="ABS60" s="46"/>
      <c r="ABT60" s="46"/>
      <c r="ABU60" s="46"/>
      <c r="ABV60" s="46"/>
      <c r="ABW60" s="46"/>
      <c r="ABX60" s="46"/>
      <c r="ABY60" s="46"/>
      <c r="ABZ60" s="46"/>
      <c r="ACA60" s="46"/>
      <c r="ACB60" s="46"/>
      <c r="ACC60" s="46"/>
      <c r="ACD60" s="46"/>
      <c r="ACE60" s="46"/>
      <c r="ACF60" s="46"/>
      <c r="ACG60" s="46"/>
      <c r="ACH60" s="46"/>
      <c r="ACI60" s="46"/>
      <c r="ACJ60" s="46"/>
      <c r="ACK60" s="46"/>
      <c r="ACL60" s="46"/>
      <c r="ACM60" s="46"/>
      <c r="ACN60" s="46"/>
      <c r="ACO60" s="46"/>
      <c r="ACP60" s="46"/>
      <c r="ACQ60" s="46"/>
      <c r="ACR60" s="46"/>
      <c r="ACS60" s="46"/>
      <c r="ACT60" s="46"/>
      <c r="ACU60" s="46"/>
      <c r="ACV60" s="46"/>
      <c r="ACW60" s="46"/>
      <c r="ACX60" s="46"/>
      <c r="ACY60" s="46"/>
      <c r="ACZ60" s="46"/>
      <c r="ADA60" s="46"/>
      <c r="ADB60" s="46"/>
      <c r="ADC60" s="46"/>
      <c r="ADD60" s="46"/>
      <c r="ADE60" s="46"/>
      <c r="ADF60" s="46"/>
      <c r="ADG60" s="46"/>
      <c r="ADH60" s="46"/>
      <c r="ADI60" s="46"/>
      <c r="ADJ60" s="46"/>
      <c r="ADK60" s="46"/>
      <c r="ADL60" s="46"/>
      <c r="ADM60" s="46"/>
      <c r="ADN60" s="46"/>
      <c r="ADO60" s="46"/>
      <c r="ADP60" s="46"/>
      <c r="ADQ60" s="46"/>
      <c r="ADR60" s="46"/>
      <c r="ADS60" s="46"/>
      <c r="ADT60" s="46"/>
      <c r="ADU60" s="46"/>
      <c r="ADV60" s="46"/>
      <c r="ADW60" s="46"/>
      <c r="ADX60" s="46"/>
      <c r="ADY60" s="46"/>
      <c r="ADZ60" s="46"/>
      <c r="AEA60" s="46"/>
      <c r="AEB60" s="46"/>
      <c r="AEC60" s="46"/>
      <c r="AED60" s="46"/>
      <c r="AEE60" s="46"/>
      <c r="AEF60" s="46"/>
      <c r="AEG60" s="46"/>
      <c r="AEH60" s="46"/>
      <c r="AEI60" s="46"/>
      <c r="AEJ60" s="46"/>
      <c r="AEK60" s="46"/>
      <c r="AEL60" s="46"/>
      <c r="AEM60" s="46"/>
      <c r="AEN60" s="46"/>
      <c r="AEO60" s="46"/>
      <c r="AEP60" s="46"/>
      <c r="AEQ60" s="46"/>
      <c r="AER60" s="46"/>
      <c r="AES60" s="46"/>
      <c r="AET60" s="46"/>
      <c r="AEU60" s="46"/>
      <c r="AEV60" s="46"/>
    </row>
    <row r="61" spans="1:828" x14ac:dyDescent="0.35">
      <c r="S61" s="3"/>
      <c r="T61" s="3"/>
      <c r="U61" s="3"/>
      <c r="V61" s="3"/>
      <c r="W61" s="3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  <c r="IT61" s="46"/>
      <c r="IU61" s="46"/>
      <c r="IV61" s="46"/>
      <c r="IW61" s="46"/>
      <c r="IX61" s="46"/>
      <c r="IY61" s="46"/>
      <c r="IZ61" s="46"/>
      <c r="JA61" s="46"/>
      <c r="JB61" s="46"/>
      <c r="JC61" s="46"/>
      <c r="JD61" s="46"/>
      <c r="JE61" s="46"/>
      <c r="JF61" s="46"/>
      <c r="JG61" s="46"/>
      <c r="JH61" s="46"/>
      <c r="JI61" s="46"/>
      <c r="JJ61" s="46"/>
      <c r="JK61" s="46"/>
      <c r="JL61" s="46"/>
      <c r="JM61" s="46"/>
      <c r="JN61" s="46"/>
      <c r="JO61" s="46"/>
      <c r="JP61" s="46"/>
      <c r="JQ61" s="46"/>
      <c r="JR61" s="46"/>
      <c r="JS61" s="46"/>
      <c r="JT61" s="46"/>
      <c r="JU61" s="46"/>
      <c r="JV61" s="46"/>
      <c r="JW61" s="46"/>
      <c r="JX61" s="46"/>
      <c r="JY61" s="46"/>
      <c r="JZ61" s="46"/>
      <c r="KA61" s="46"/>
      <c r="KB61" s="46"/>
      <c r="KC61" s="46"/>
      <c r="KD61" s="46"/>
      <c r="KE61" s="46"/>
      <c r="KF61" s="46"/>
      <c r="KG61" s="46"/>
      <c r="KH61" s="46"/>
      <c r="KI61" s="46"/>
      <c r="KJ61" s="46"/>
      <c r="KK61" s="46"/>
      <c r="KL61" s="46"/>
      <c r="KM61" s="46"/>
      <c r="KN61" s="46"/>
      <c r="KO61" s="46"/>
      <c r="KP61" s="46"/>
      <c r="KQ61" s="46"/>
      <c r="KR61" s="46"/>
      <c r="KS61" s="46"/>
      <c r="KT61" s="46"/>
      <c r="KU61" s="46"/>
      <c r="KV61" s="46"/>
      <c r="KW61" s="46"/>
      <c r="KX61" s="46"/>
      <c r="KY61" s="46"/>
      <c r="KZ61" s="46"/>
      <c r="LA61" s="46"/>
      <c r="LB61" s="46"/>
      <c r="LC61" s="46"/>
      <c r="LD61" s="46"/>
      <c r="LE61" s="46"/>
      <c r="LF61" s="46"/>
      <c r="LG61" s="46"/>
      <c r="LH61" s="46"/>
      <c r="LI61" s="46"/>
      <c r="LJ61" s="46"/>
      <c r="LK61" s="46"/>
      <c r="LL61" s="46"/>
      <c r="LM61" s="46"/>
      <c r="LN61" s="46"/>
      <c r="LO61" s="46"/>
      <c r="LP61" s="46"/>
      <c r="LQ61" s="46"/>
      <c r="LR61" s="46"/>
      <c r="LS61" s="46"/>
      <c r="LT61" s="46"/>
      <c r="LU61" s="46"/>
      <c r="LV61" s="46"/>
      <c r="LW61" s="46"/>
      <c r="LX61" s="46"/>
      <c r="LY61" s="46"/>
      <c r="LZ61" s="46"/>
      <c r="MA61" s="46"/>
      <c r="MB61" s="46"/>
      <c r="MC61" s="46"/>
      <c r="MD61" s="46"/>
      <c r="ME61" s="46"/>
      <c r="MF61" s="46"/>
      <c r="MG61" s="46"/>
      <c r="MH61" s="46"/>
      <c r="MI61" s="46"/>
      <c r="MJ61" s="46"/>
      <c r="MK61" s="46"/>
      <c r="ML61" s="46"/>
      <c r="MM61" s="46"/>
      <c r="MN61" s="46"/>
      <c r="MO61" s="46"/>
      <c r="MP61" s="46"/>
      <c r="MQ61" s="46"/>
      <c r="MR61" s="46"/>
      <c r="MS61" s="46"/>
      <c r="MT61" s="46"/>
      <c r="MU61" s="46"/>
      <c r="MV61" s="46"/>
      <c r="MW61" s="46"/>
      <c r="MX61" s="46"/>
      <c r="MY61" s="46"/>
      <c r="MZ61" s="46"/>
      <c r="NA61" s="46"/>
      <c r="NB61" s="46"/>
      <c r="NC61" s="46"/>
      <c r="ND61" s="46"/>
      <c r="NE61" s="46"/>
      <c r="NF61" s="46"/>
      <c r="NG61" s="46"/>
      <c r="NH61" s="46"/>
      <c r="NI61" s="46"/>
      <c r="NJ61" s="46"/>
      <c r="NK61" s="46"/>
      <c r="NL61" s="46"/>
      <c r="NM61" s="46"/>
      <c r="NN61" s="46"/>
      <c r="NO61" s="46"/>
      <c r="NP61" s="46"/>
      <c r="NQ61" s="46"/>
      <c r="NR61" s="46"/>
      <c r="NS61" s="46"/>
      <c r="NT61" s="46"/>
      <c r="NU61" s="46"/>
      <c r="NV61" s="46"/>
      <c r="NW61" s="46"/>
      <c r="NX61" s="46"/>
      <c r="NY61" s="46"/>
      <c r="NZ61" s="46"/>
      <c r="OA61" s="46"/>
      <c r="OB61" s="46"/>
      <c r="OC61" s="46"/>
      <c r="OD61" s="46"/>
      <c r="OE61" s="46"/>
      <c r="OF61" s="46"/>
      <c r="OG61" s="46"/>
      <c r="OH61" s="46"/>
      <c r="OI61" s="46"/>
      <c r="OJ61" s="46"/>
      <c r="OK61" s="46"/>
      <c r="OL61" s="46"/>
      <c r="OM61" s="46"/>
      <c r="ON61" s="46"/>
      <c r="OO61" s="46"/>
      <c r="OP61" s="46"/>
      <c r="OQ61" s="46"/>
      <c r="OR61" s="46"/>
      <c r="OS61" s="46"/>
      <c r="OT61" s="46"/>
      <c r="OU61" s="46"/>
      <c r="OV61" s="46"/>
      <c r="OW61" s="46"/>
      <c r="OX61" s="46"/>
      <c r="OY61" s="46"/>
      <c r="OZ61" s="46"/>
      <c r="PA61" s="46"/>
      <c r="PB61" s="46"/>
      <c r="PC61" s="46"/>
      <c r="PD61" s="46"/>
      <c r="PE61" s="46"/>
      <c r="PF61" s="46"/>
      <c r="PG61" s="46"/>
      <c r="PH61" s="46"/>
      <c r="PI61" s="46"/>
      <c r="PJ61" s="46"/>
      <c r="PK61" s="46"/>
      <c r="PL61" s="46"/>
      <c r="PM61" s="46"/>
      <c r="PN61" s="46"/>
      <c r="PO61" s="46"/>
      <c r="PP61" s="46"/>
      <c r="PQ61" s="46"/>
      <c r="PR61" s="46"/>
      <c r="PS61" s="46"/>
      <c r="PT61" s="46"/>
      <c r="PU61" s="46"/>
      <c r="PV61" s="46"/>
      <c r="PW61" s="46"/>
      <c r="PX61" s="46"/>
      <c r="PY61" s="46"/>
      <c r="PZ61" s="46"/>
      <c r="QA61" s="46"/>
      <c r="QB61" s="46"/>
      <c r="QC61" s="46"/>
      <c r="QD61" s="46"/>
      <c r="QE61" s="46"/>
      <c r="QF61" s="46"/>
      <c r="QG61" s="46"/>
      <c r="QH61" s="46"/>
      <c r="QI61" s="46"/>
      <c r="QJ61" s="46"/>
      <c r="QK61" s="46"/>
      <c r="QL61" s="46"/>
      <c r="QM61" s="46"/>
      <c r="QN61" s="46"/>
      <c r="QO61" s="46"/>
      <c r="QP61" s="46"/>
      <c r="QQ61" s="46"/>
      <c r="QR61" s="46"/>
      <c r="QS61" s="46"/>
      <c r="QT61" s="46"/>
      <c r="QU61" s="46"/>
      <c r="QV61" s="46"/>
      <c r="QW61" s="46"/>
      <c r="QX61" s="46"/>
      <c r="QY61" s="46"/>
      <c r="QZ61" s="46"/>
      <c r="RA61" s="46"/>
      <c r="RB61" s="46"/>
      <c r="RC61" s="46"/>
      <c r="RD61" s="46"/>
      <c r="RE61" s="46"/>
      <c r="RF61" s="46"/>
      <c r="RG61" s="46"/>
      <c r="RH61" s="46"/>
      <c r="RI61" s="46"/>
      <c r="RJ61" s="46"/>
      <c r="RK61" s="46"/>
      <c r="RL61" s="46"/>
      <c r="RM61" s="46"/>
      <c r="RN61" s="46"/>
      <c r="RO61" s="46"/>
      <c r="RP61" s="46"/>
      <c r="RQ61" s="46"/>
      <c r="RR61" s="46"/>
      <c r="RS61" s="46"/>
      <c r="RT61" s="46"/>
      <c r="RU61" s="46"/>
      <c r="RV61" s="46"/>
      <c r="RW61" s="46"/>
      <c r="RX61" s="46"/>
      <c r="RY61" s="46"/>
      <c r="RZ61" s="46"/>
      <c r="SA61" s="46"/>
      <c r="SB61" s="46"/>
      <c r="SC61" s="46"/>
      <c r="SD61" s="46"/>
      <c r="SE61" s="46"/>
      <c r="SF61" s="46"/>
      <c r="SG61" s="46"/>
      <c r="SH61" s="46"/>
      <c r="SI61" s="46"/>
      <c r="SJ61" s="46"/>
      <c r="SK61" s="46"/>
      <c r="SL61" s="46"/>
      <c r="SM61" s="46"/>
      <c r="SN61" s="46"/>
      <c r="SO61" s="46"/>
      <c r="SP61" s="46"/>
      <c r="SQ61" s="46"/>
      <c r="SR61" s="46"/>
      <c r="SS61" s="46"/>
      <c r="ST61" s="46"/>
      <c r="SU61" s="46"/>
      <c r="SV61" s="46"/>
      <c r="SW61" s="46"/>
      <c r="SX61" s="46"/>
      <c r="SY61" s="46"/>
      <c r="SZ61" s="46"/>
      <c r="TA61" s="46"/>
      <c r="TB61" s="46"/>
      <c r="TC61" s="46"/>
      <c r="TD61" s="46"/>
      <c r="TE61" s="46"/>
      <c r="TF61" s="46"/>
      <c r="TG61" s="46"/>
      <c r="TH61" s="46"/>
      <c r="TI61" s="46"/>
      <c r="TJ61" s="46"/>
      <c r="TK61" s="46"/>
      <c r="TL61" s="46"/>
      <c r="TM61" s="46"/>
      <c r="TN61" s="46"/>
      <c r="TO61" s="46"/>
      <c r="TP61" s="46"/>
      <c r="TQ61" s="46"/>
      <c r="TR61" s="46"/>
      <c r="TS61" s="46"/>
      <c r="TT61" s="46"/>
      <c r="TU61" s="46"/>
      <c r="TV61" s="46"/>
      <c r="TW61" s="46"/>
      <c r="TX61" s="46"/>
      <c r="TY61" s="46"/>
      <c r="TZ61" s="46"/>
      <c r="UA61" s="46"/>
      <c r="UB61" s="46"/>
      <c r="UC61" s="46"/>
      <c r="UD61" s="46"/>
      <c r="UE61" s="46"/>
      <c r="UF61" s="46"/>
      <c r="UG61" s="46"/>
      <c r="UH61" s="46"/>
      <c r="UI61" s="46"/>
      <c r="UJ61" s="46"/>
      <c r="UK61" s="46"/>
      <c r="UL61" s="46"/>
      <c r="UM61" s="46"/>
      <c r="UN61" s="46"/>
      <c r="UO61" s="46"/>
      <c r="UP61" s="46"/>
      <c r="UQ61" s="46"/>
      <c r="UR61" s="46"/>
      <c r="US61" s="46"/>
      <c r="UT61" s="46"/>
      <c r="UU61" s="46"/>
      <c r="UV61" s="46"/>
      <c r="UW61" s="46"/>
      <c r="UX61" s="46"/>
      <c r="UY61" s="46"/>
      <c r="UZ61" s="46"/>
      <c r="VA61" s="46"/>
      <c r="VB61" s="46"/>
      <c r="VC61" s="46"/>
      <c r="VD61" s="46"/>
      <c r="VE61" s="46"/>
      <c r="VF61" s="46"/>
      <c r="VG61" s="46"/>
      <c r="VH61" s="46"/>
      <c r="VI61" s="46"/>
      <c r="VJ61" s="46"/>
      <c r="VK61" s="46"/>
      <c r="VL61" s="46"/>
      <c r="VM61" s="46"/>
      <c r="VN61" s="46"/>
      <c r="VO61" s="46"/>
      <c r="VP61" s="46"/>
      <c r="VQ61" s="46"/>
      <c r="VR61" s="46"/>
      <c r="VS61" s="46"/>
      <c r="VT61" s="46"/>
      <c r="VU61" s="46"/>
      <c r="VV61" s="46"/>
      <c r="VW61" s="46"/>
      <c r="VX61" s="46"/>
      <c r="VY61" s="46"/>
      <c r="VZ61" s="46"/>
      <c r="WA61" s="46"/>
      <c r="WB61" s="46"/>
      <c r="WC61" s="46"/>
      <c r="WD61" s="46"/>
      <c r="WE61" s="46"/>
      <c r="WF61" s="46"/>
      <c r="WG61" s="46"/>
      <c r="WH61" s="46"/>
      <c r="WI61" s="46"/>
      <c r="WJ61" s="46"/>
      <c r="WK61" s="46"/>
      <c r="WL61" s="46"/>
      <c r="WM61" s="46"/>
      <c r="WN61" s="46"/>
      <c r="WO61" s="46"/>
      <c r="WP61" s="46"/>
      <c r="WQ61" s="46"/>
      <c r="WR61" s="46"/>
      <c r="WS61" s="46"/>
      <c r="WT61" s="46"/>
      <c r="WU61" s="46"/>
      <c r="WV61" s="46"/>
      <c r="WW61" s="46"/>
      <c r="WX61" s="46"/>
      <c r="WY61" s="46"/>
      <c r="WZ61" s="46"/>
      <c r="XA61" s="46"/>
      <c r="XB61" s="46"/>
      <c r="XC61" s="46"/>
      <c r="XD61" s="46"/>
      <c r="XE61" s="46"/>
      <c r="XF61" s="46"/>
      <c r="XG61" s="46"/>
      <c r="XH61" s="46"/>
      <c r="XI61" s="46"/>
      <c r="XJ61" s="46"/>
      <c r="XK61" s="46"/>
      <c r="XL61" s="46"/>
      <c r="XM61" s="46"/>
      <c r="XN61" s="46"/>
      <c r="XO61" s="46"/>
      <c r="XP61" s="46"/>
      <c r="XQ61" s="46"/>
      <c r="XR61" s="46"/>
      <c r="XS61" s="46"/>
      <c r="XT61" s="46"/>
      <c r="XU61" s="46"/>
      <c r="XV61" s="46"/>
      <c r="XW61" s="46"/>
      <c r="XX61" s="46"/>
      <c r="XY61" s="46"/>
      <c r="XZ61" s="46"/>
      <c r="YA61" s="46"/>
      <c r="YB61" s="46"/>
      <c r="YC61" s="46"/>
      <c r="YD61" s="46"/>
      <c r="YE61" s="46"/>
      <c r="YF61" s="46"/>
      <c r="YG61" s="46"/>
      <c r="YH61" s="46"/>
      <c r="YI61" s="46"/>
      <c r="YJ61" s="46"/>
      <c r="YK61" s="46"/>
      <c r="YL61" s="46"/>
      <c r="YM61" s="46"/>
      <c r="YN61" s="46"/>
      <c r="YO61" s="46"/>
      <c r="YP61" s="46"/>
      <c r="YQ61" s="46"/>
      <c r="YR61" s="46"/>
      <c r="YS61" s="46"/>
      <c r="YT61" s="46"/>
      <c r="YU61" s="46"/>
      <c r="YV61" s="46"/>
      <c r="YW61" s="46"/>
      <c r="YX61" s="46"/>
      <c r="YY61" s="46"/>
      <c r="YZ61" s="46"/>
      <c r="ZA61" s="46"/>
      <c r="ZB61" s="46"/>
      <c r="ZC61" s="46"/>
      <c r="ZD61" s="46"/>
      <c r="ZE61" s="46"/>
      <c r="ZF61" s="46"/>
      <c r="ZG61" s="46"/>
      <c r="ZH61" s="46"/>
      <c r="ZI61" s="46"/>
      <c r="ZJ61" s="46"/>
      <c r="ZK61" s="46"/>
      <c r="ZL61" s="46"/>
      <c r="ZM61" s="46"/>
      <c r="ZN61" s="46"/>
      <c r="ZO61" s="46"/>
      <c r="ZP61" s="46"/>
      <c r="ZQ61" s="46"/>
      <c r="ZR61" s="46"/>
      <c r="ZS61" s="46"/>
      <c r="ZT61" s="46"/>
      <c r="ZU61" s="46"/>
      <c r="ZV61" s="46"/>
      <c r="ZW61" s="46"/>
      <c r="ZX61" s="46"/>
      <c r="ZY61" s="46"/>
      <c r="ZZ61" s="46"/>
      <c r="AAA61" s="46"/>
      <c r="AAB61" s="46"/>
      <c r="AAC61" s="46"/>
      <c r="AAD61" s="46"/>
      <c r="AAE61" s="46"/>
      <c r="AAF61" s="46"/>
      <c r="AAG61" s="46"/>
      <c r="AAH61" s="46"/>
      <c r="AAI61" s="46"/>
      <c r="AAJ61" s="46"/>
      <c r="AAK61" s="46"/>
      <c r="AAL61" s="46"/>
      <c r="AAM61" s="46"/>
      <c r="AAN61" s="46"/>
      <c r="AAO61" s="46"/>
      <c r="AAP61" s="46"/>
      <c r="AAQ61" s="46"/>
      <c r="AAR61" s="46"/>
      <c r="AAS61" s="46"/>
      <c r="AAT61" s="46"/>
      <c r="AAU61" s="46"/>
      <c r="AAV61" s="46"/>
      <c r="AAW61" s="46"/>
      <c r="AAX61" s="46"/>
      <c r="AAY61" s="46"/>
      <c r="AAZ61" s="46"/>
      <c r="ABA61" s="46"/>
      <c r="ABB61" s="46"/>
      <c r="ABC61" s="46"/>
      <c r="ABD61" s="46"/>
      <c r="ABE61" s="46"/>
      <c r="ABF61" s="46"/>
      <c r="ABG61" s="46"/>
      <c r="ABH61" s="46"/>
      <c r="ABI61" s="46"/>
      <c r="ABJ61" s="46"/>
      <c r="ABK61" s="46"/>
      <c r="ABL61" s="46"/>
      <c r="ABM61" s="46"/>
      <c r="ABN61" s="46"/>
      <c r="ABO61" s="46"/>
      <c r="ABP61" s="46"/>
      <c r="ABQ61" s="46"/>
      <c r="ABR61" s="46"/>
      <c r="ABS61" s="46"/>
      <c r="ABT61" s="46"/>
      <c r="ABU61" s="46"/>
      <c r="ABV61" s="46"/>
      <c r="ABW61" s="46"/>
      <c r="ABX61" s="46"/>
      <c r="ABY61" s="46"/>
      <c r="ABZ61" s="46"/>
      <c r="ACA61" s="46"/>
      <c r="ACB61" s="46"/>
      <c r="ACC61" s="46"/>
      <c r="ACD61" s="46"/>
      <c r="ACE61" s="46"/>
      <c r="ACF61" s="46"/>
      <c r="ACG61" s="46"/>
      <c r="ACH61" s="46"/>
      <c r="ACI61" s="46"/>
      <c r="ACJ61" s="46"/>
      <c r="ACK61" s="46"/>
      <c r="ACL61" s="46"/>
      <c r="ACM61" s="46"/>
      <c r="ACN61" s="46"/>
      <c r="ACO61" s="46"/>
      <c r="ACP61" s="46"/>
      <c r="ACQ61" s="46"/>
      <c r="ACR61" s="46"/>
      <c r="ACS61" s="46"/>
      <c r="ACT61" s="46"/>
      <c r="ACU61" s="46"/>
      <c r="ACV61" s="46"/>
      <c r="ACW61" s="46"/>
      <c r="ACX61" s="46"/>
      <c r="ACY61" s="46"/>
      <c r="ACZ61" s="46"/>
      <c r="ADA61" s="46"/>
      <c r="ADB61" s="46"/>
      <c r="ADC61" s="46"/>
      <c r="ADD61" s="46"/>
      <c r="ADE61" s="46"/>
      <c r="ADF61" s="46"/>
      <c r="ADG61" s="46"/>
      <c r="ADH61" s="46"/>
      <c r="ADI61" s="46"/>
      <c r="ADJ61" s="46"/>
      <c r="ADK61" s="46"/>
      <c r="ADL61" s="46"/>
      <c r="ADM61" s="46"/>
      <c r="ADN61" s="46"/>
      <c r="ADO61" s="46"/>
      <c r="ADP61" s="46"/>
      <c r="ADQ61" s="46"/>
      <c r="ADR61" s="46"/>
      <c r="ADS61" s="46"/>
      <c r="ADT61" s="46"/>
      <c r="ADU61" s="46"/>
      <c r="ADV61" s="46"/>
      <c r="ADW61" s="46"/>
      <c r="ADX61" s="46"/>
      <c r="ADY61" s="46"/>
      <c r="ADZ61" s="46"/>
      <c r="AEA61" s="46"/>
      <c r="AEB61" s="46"/>
      <c r="AEC61" s="46"/>
      <c r="AED61" s="46"/>
      <c r="AEE61" s="46"/>
      <c r="AEF61" s="46"/>
      <c r="AEG61" s="46"/>
      <c r="AEH61" s="46"/>
      <c r="AEI61" s="46"/>
      <c r="AEJ61" s="46"/>
      <c r="AEK61" s="46"/>
      <c r="AEL61" s="46"/>
      <c r="AEM61" s="46"/>
      <c r="AEN61" s="46"/>
      <c r="AEO61" s="46"/>
      <c r="AEP61" s="46"/>
      <c r="AEQ61" s="46"/>
      <c r="AER61" s="46"/>
      <c r="AES61" s="46"/>
      <c r="AET61" s="46"/>
      <c r="AEU61" s="46"/>
      <c r="AEV61" s="46"/>
    </row>
    <row r="62" spans="1:828" x14ac:dyDescent="0.35">
      <c r="R62" s="53"/>
      <c r="S62" s="3"/>
      <c r="T62" s="3"/>
      <c r="U62" s="3"/>
      <c r="V62" s="3"/>
      <c r="W62" s="3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  <c r="IT62" s="46"/>
      <c r="IU62" s="46"/>
      <c r="IV62" s="46"/>
      <c r="IW62" s="46"/>
      <c r="IX62" s="46"/>
      <c r="IY62" s="46"/>
      <c r="IZ62" s="46"/>
      <c r="JA62" s="46"/>
      <c r="JB62" s="46"/>
      <c r="JC62" s="46"/>
      <c r="JD62" s="46"/>
      <c r="JE62" s="46"/>
      <c r="JF62" s="46"/>
      <c r="JG62" s="46"/>
      <c r="JH62" s="46"/>
      <c r="JI62" s="46"/>
      <c r="JJ62" s="46"/>
      <c r="JK62" s="46"/>
      <c r="JL62" s="46"/>
      <c r="JM62" s="46"/>
      <c r="JN62" s="46"/>
      <c r="JO62" s="46"/>
      <c r="JP62" s="46"/>
      <c r="JQ62" s="46"/>
      <c r="JR62" s="46"/>
      <c r="JS62" s="46"/>
      <c r="JT62" s="46"/>
      <c r="JU62" s="46"/>
      <c r="JV62" s="46"/>
      <c r="JW62" s="46"/>
      <c r="JX62" s="46"/>
      <c r="JY62" s="46"/>
      <c r="JZ62" s="46"/>
      <c r="KA62" s="46"/>
      <c r="KB62" s="46"/>
      <c r="KC62" s="46"/>
      <c r="KD62" s="46"/>
      <c r="KE62" s="46"/>
      <c r="KF62" s="46"/>
      <c r="KG62" s="46"/>
      <c r="KH62" s="46"/>
      <c r="KI62" s="46"/>
      <c r="KJ62" s="46"/>
      <c r="KK62" s="46"/>
      <c r="KL62" s="46"/>
      <c r="KM62" s="46"/>
      <c r="KN62" s="46"/>
      <c r="KO62" s="46"/>
      <c r="KP62" s="46"/>
      <c r="KQ62" s="46"/>
      <c r="KR62" s="46"/>
      <c r="KS62" s="46"/>
      <c r="KT62" s="46"/>
      <c r="KU62" s="46"/>
      <c r="KV62" s="46"/>
      <c r="KW62" s="46"/>
      <c r="KX62" s="46"/>
      <c r="KY62" s="46"/>
      <c r="KZ62" s="46"/>
      <c r="LA62" s="46"/>
      <c r="LB62" s="46"/>
      <c r="LC62" s="46"/>
      <c r="LD62" s="46"/>
      <c r="LE62" s="46"/>
      <c r="LF62" s="46"/>
      <c r="LG62" s="46"/>
      <c r="LH62" s="46"/>
      <c r="LI62" s="46"/>
      <c r="LJ62" s="46"/>
      <c r="LK62" s="46"/>
      <c r="LL62" s="46"/>
      <c r="LM62" s="46"/>
      <c r="LN62" s="46"/>
      <c r="LO62" s="46"/>
      <c r="LP62" s="46"/>
      <c r="LQ62" s="46"/>
      <c r="LR62" s="46"/>
      <c r="LS62" s="46"/>
      <c r="LT62" s="46"/>
      <c r="LU62" s="46"/>
      <c r="LV62" s="46"/>
      <c r="LW62" s="46"/>
      <c r="LX62" s="46"/>
      <c r="LY62" s="46"/>
      <c r="LZ62" s="46"/>
      <c r="MA62" s="46"/>
      <c r="MB62" s="46"/>
      <c r="MC62" s="46"/>
      <c r="MD62" s="46"/>
      <c r="ME62" s="46"/>
      <c r="MF62" s="46"/>
      <c r="MG62" s="46"/>
      <c r="MH62" s="46"/>
      <c r="MI62" s="46"/>
      <c r="MJ62" s="46"/>
      <c r="MK62" s="46"/>
      <c r="ML62" s="46"/>
      <c r="MM62" s="46"/>
      <c r="MN62" s="46"/>
      <c r="MO62" s="46"/>
      <c r="MP62" s="46"/>
      <c r="MQ62" s="46"/>
      <c r="MR62" s="46"/>
      <c r="MS62" s="46"/>
      <c r="MT62" s="46"/>
      <c r="MU62" s="46"/>
      <c r="MV62" s="46"/>
      <c r="MW62" s="46"/>
      <c r="MX62" s="46"/>
      <c r="MY62" s="46"/>
      <c r="MZ62" s="46"/>
      <c r="NA62" s="46"/>
      <c r="NB62" s="46"/>
      <c r="NC62" s="46"/>
      <c r="ND62" s="46"/>
      <c r="NE62" s="46"/>
      <c r="NF62" s="46"/>
      <c r="NG62" s="46"/>
      <c r="NH62" s="46"/>
      <c r="NI62" s="46"/>
      <c r="NJ62" s="46"/>
      <c r="NK62" s="46"/>
      <c r="NL62" s="46"/>
      <c r="NM62" s="46"/>
      <c r="NN62" s="46"/>
      <c r="NO62" s="46"/>
      <c r="NP62" s="46"/>
      <c r="NQ62" s="46"/>
      <c r="NR62" s="46"/>
      <c r="NS62" s="46"/>
      <c r="NT62" s="46"/>
      <c r="NU62" s="46"/>
      <c r="NV62" s="46"/>
      <c r="NW62" s="46"/>
      <c r="NX62" s="46"/>
      <c r="NY62" s="46"/>
      <c r="NZ62" s="46"/>
      <c r="OA62" s="46"/>
      <c r="OB62" s="46"/>
      <c r="OC62" s="46"/>
      <c r="OD62" s="46"/>
      <c r="OE62" s="46"/>
      <c r="OF62" s="46"/>
      <c r="OG62" s="46"/>
      <c r="OH62" s="46"/>
      <c r="OI62" s="46"/>
      <c r="OJ62" s="46"/>
      <c r="OK62" s="46"/>
      <c r="OL62" s="46"/>
      <c r="OM62" s="46"/>
      <c r="ON62" s="46"/>
      <c r="OO62" s="46"/>
      <c r="OP62" s="46"/>
      <c r="OQ62" s="46"/>
      <c r="OR62" s="46"/>
      <c r="OS62" s="46"/>
      <c r="OT62" s="46"/>
      <c r="OU62" s="46"/>
      <c r="OV62" s="46"/>
      <c r="OW62" s="46"/>
      <c r="OX62" s="46"/>
      <c r="OY62" s="46"/>
      <c r="OZ62" s="46"/>
      <c r="PA62" s="46"/>
      <c r="PB62" s="46"/>
      <c r="PC62" s="46"/>
      <c r="PD62" s="46"/>
      <c r="PE62" s="46"/>
      <c r="PF62" s="46"/>
      <c r="PG62" s="46"/>
      <c r="PH62" s="46"/>
      <c r="PI62" s="46"/>
      <c r="PJ62" s="46"/>
      <c r="PK62" s="46"/>
      <c r="PL62" s="46"/>
      <c r="PM62" s="46"/>
      <c r="PN62" s="46"/>
      <c r="PO62" s="46"/>
      <c r="PP62" s="46"/>
      <c r="PQ62" s="46"/>
      <c r="PR62" s="46"/>
      <c r="PS62" s="46"/>
      <c r="PT62" s="46"/>
      <c r="PU62" s="46"/>
      <c r="PV62" s="46"/>
      <c r="PW62" s="46"/>
      <c r="PX62" s="46"/>
      <c r="PY62" s="46"/>
      <c r="PZ62" s="46"/>
      <c r="QA62" s="46"/>
      <c r="QB62" s="46"/>
      <c r="QC62" s="46"/>
      <c r="QD62" s="46"/>
      <c r="QE62" s="46"/>
      <c r="QF62" s="46"/>
      <c r="QG62" s="46"/>
      <c r="QH62" s="46"/>
      <c r="QI62" s="46"/>
      <c r="QJ62" s="46"/>
      <c r="QK62" s="46"/>
      <c r="QL62" s="46"/>
      <c r="QM62" s="46"/>
      <c r="QN62" s="46"/>
      <c r="QO62" s="46"/>
      <c r="QP62" s="46"/>
      <c r="QQ62" s="46"/>
      <c r="QR62" s="46"/>
      <c r="QS62" s="46"/>
      <c r="QT62" s="46"/>
      <c r="QU62" s="46"/>
      <c r="QV62" s="46"/>
      <c r="QW62" s="46"/>
      <c r="QX62" s="46"/>
      <c r="QY62" s="46"/>
      <c r="QZ62" s="46"/>
      <c r="RA62" s="46"/>
      <c r="RB62" s="46"/>
      <c r="RC62" s="46"/>
      <c r="RD62" s="46"/>
      <c r="RE62" s="46"/>
      <c r="RF62" s="46"/>
      <c r="RG62" s="46"/>
      <c r="RH62" s="46"/>
      <c r="RI62" s="46"/>
      <c r="RJ62" s="46"/>
      <c r="RK62" s="46"/>
      <c r="RL62" s="46"/>
      <c r="RM62" s="46"/>
      <c r="RN62" s="46"/>
      <c r="RO62" s="46"/>
      <c r="RP62" s="46"/>
      <c r="RQ62" s="46"/>
      <c r="RR62" s="46"/>
      <c r="RS62" s="46"/>
      <c r="RT62" s="46"/>
      <c r="RU62" s="46"/>
      <c r="RV62" s="46"/>
      <c r="RW62" s="46"/>
      <c r="RX62" s="46"/>
      <c r="RY62" s="46"/>
      <c r="RZ62" s="46"/>
      <c r="SA62" s="46"/>
      <c r="SB62" s="46"/>
      <c r="SC62" s="46"/>
      <c r="SD62" s="46"/>
      <c r="SE62" s="46"/>
      <c r="SF62" s="46"/>
      <c r="SG62" s="46"/>
      <c r="SH62" s="46"/>
      <c r="SI62" s="46"/>
      <c r="SJ62" s="46"/>
      <c r="SK62" s="46"/>
      <c r="SL62" s="46"/>
      <c r="SM62" s="46"/>
      <c r="SN62" s="46"/>
      <c r="SO62" s="46"/>
      <c r="SP62" s="46"/>
      <c r="SQ62" s="46"/>
      <c r="SR62" s="46"/>
      <c r="SS62" s="46"/>
      <c r="ST62" s="46"/>
      <c r="SU62" s="46"/>
      <c r="SV62" s="46"/>
      <c r="SW62" s="46"/>
      <c r="SX62" s="46"/>
      <c r="SY62" s="46"/>
      <c r="SZ62" s="46"/>
      <c r="TA62" s="46"/>
      <c r="TB62" s="46"/>
      <c r="TC62" s="46"/>
      <c r="TD62" s="46"/>
      <c r="TE62" s="46"/>
      <c r="TF62" s="46"/>
      <c r="TG62" s="46"/>
      <c r="TH62" s="46"/>
      <c r="TI62" s="46"/>
      <c r="TJ62" s="46"/>
      <c r="TK62" s="46"/>
      <c r="TL62" s="46"/>
      <c r="TM62" s="46"/>
      <c r="TN62" s="46"/>
      <c r="TO62" s="46"/>
      <c r="TP62" s="46"/>
      <c r="TQ62" s="46"/>
      <c r="TR62" s="46"/>
      <c r="TS62" s="46"/>
      <c r="TT62" s="46"/>
      <c r="TU62" s="46"/>
      <c r="TV62" s="46"/>
      <c r="TW62" s="46"/>
      <c r="TX62" s="46"/>
      <c r="TY62" s="46"/>
      <c r="TZ62" s="46"/>
      <c r="UA62" s="46"/>
      <c r="UB62" s="46"/>
      <c r="UC62" s="46"/>
      <c r="UD62" s="46"/>
      <c r="UE62" s="46"/>
      <c r="UF62" s="46"/>
      <c r="UG62" s="46"/>
      <c r="UH62" s="46"/>
      <c r="UI62" s="46"/>
      <c r="UJ62" s="46"/>
      <c r="UK62" s="46"/>
      <c r="UL62" s="46"/>
      <c r="UM62" s="46"/>
      <c r="UN62" s="46"/>
      <c r="UO62" s="46"/>
      <c r="UP62" s="46"/>
      <c r="UQ62" s="46"/>
      <c r="UR62" s="46"/>
      <c r="US62" s="46"/>
      <c r="UT62" s="46"/>
      <c r="UU62" s="46"/>
      <c r="UV62" s="46"/>
      <c r="UW62" s="46"/>
      <c r="UX62" s="46"/>
      <c r="UY62" s="46"/>
      <c r="UZ62" s="46"/>
      <c r="VA62" s="46"/>
      <c r="VB62" s="46"/>
      <c r="VC62" s="46"/>
      <c r="VD62" s="46"/>
      <c r="VE62" s="46"/>
      <c r="VF62" s="46"/>
      <c r="VG62" s="46"/>
      <c r="VH62" s="46"/>
      <c r="VI62" s="46"/>
      <c r="VJ62" s="46"/>
      <c r="VK62" s="46"/>
      <c r="VL62" s="46"/>
      <c r="VM62" s="46"/>
      <c r="VN62" s="46"/>
      <c r="VO62" s="46"/>
      <c r="VP62" s="46"/>
      <c r="VQ62" s="46"/>
      <c r="VR62" s="46"/>
      <c r="VS62" s="46"/>
      <c r="VT62" s="46"/>
      <c r="VU62" s="46"/>
      <c r="VV62" s="46"/>
      <c r="VW62" s="46"/>
      <c r="VX62" s="46"/>
      <c r="VY62" s="46"/>
      <c r="VZ62" s="46"/>
      <c r="WA62" s="46"/>
      <c r="WB62" s="46"/>
      <c r="WC62" s="46"/>
      <c r="WD62" s="46"/>
      <c r="WE62" s="46"/>
      <c r="WF62" s="46"/>
      <c r="WG62" s="46"/>
      <c r="WH62" s="46"/>
      <c r="WI62" s="46"/>
      <c r="WJ62" s="46"/>
      <c r="WK62" s="46"/>
      <c r="WL62" s="46"/>
      <c r="WM62" s="46"/>
      <c r="WN62" s="46"/>
      <c r="WO62" s="46"/>
      <c r="WP62" s="46"/>
      <c r="WQ62" s="46"/>
      <c r="WR62" s="46"/>
      <c r="WS62" s="46"/>
      <c r="WT62" s="46"/>
      <c r="WU62" s="46"/>
      <c r="WV62" s="46"/>
      <c r="WW62" s="46"/>
      <c r="WX62" s="46"/>
      <c r="WY62" s="46"/>
      <c r="WZ62" s="46"/>
      <c r="XA62" s="46"/>
      <c r="XB62" s="46"/>
      <c r="XC62" s="46"/>
      <c r="XD62" s="46"/>
      <c r="XE62" s="46"/>
      <c r="XF62" s="46"/>
      <c r="XG62" s="46"/>
      <c r="XH62" s="46"/>
      <c r="XI62" s="46"/>
      <c r="XJ62" s="46"/>
      <c r="XK62" s="46"/>
      <c r="XL62" s="46"/>
      <c r="XM62" s="46"/>
      <c r="XN62" s="46"/>
      <c r="XO62" s="46"/>
      <c r="XP62" s="46"/>
      <c r="XQ62" s="46"/>
      <c r="XR62" s="46"/>
      <c r="XS62" s="46"/>
      <c r="XT62" s="46"/>
      <c r="XU62" s="46"/>
      <c r="XV62" s="46"/>
      <c r="XW62" s="46"/>
      <c r="XX62" s="46"/>
      <c r="XY62" s="46"/>
      <c r="XZ62" s="46"/>
      <c r="YA62" s="46"/>
      <c r="YB62" s="46"/>
      <c r="YC62" s="46"/>
      <c r="YD62" s="46"/>
      <c r="YE62" s="46"/>
      <c r="YF62" s="46"/>
      <c r="YG62" s="46"/>
      <c r="YH62" s="46"/>
      <c r="YI62" s="46"/>
      <c r="YJ62" s="46"/>
      <c r="YK62" s="46"/>
      <c r="YL62" s="46"/>
      <c r="YM62" s="46"/>
      <c r="YN62" s="46"/>
      <c r="YO62" s="46"/>
      <c r="YP62" s="46"/>
      <c r="YQ62" s="46"/>
      <c r="YR62" s="46"/>
      <c r="YS62" s="46"/>
      <c r="YT62" s="46"/>
      <c r="YU62" s="46"/>
      <c r="YV62" s="46"/>
      <c r="YW62" s="46"/>
      <c r="YX62" s="46"/>
      <c r="YY62" s="46"/>
      <c r="YZ62" s="46"/>
      <c r="ZA62" s="46"/>
      <c r="ZB62" s="46"/>
      <c r="ZC62" s="46"/>
      <c r="ZD62" s="46"/>
      <c r="ZE62" s="46"/>
      <c r="ZF62" s="46"/>
      <c r="ZG62" s="46"/>
      <c r="ZH62" s="46"/>
      <c r="ZI62" s="46"/>
      <c r="ZJ62" s="46"/>
      <c r="ZK62" s="46"/>
      <c r="ZL62" s="46"/>
      <c r="ZM62" s="46"/>
      <c r="ZN62" s="46"/>
      <c r="ZO62" s="46"/>
      <c r="ZP62" s="46"/>
      <c r="ZQ62" s="46"/>
      <c r="ZR62" s="46"/>
      <c r="ZS62" s="46"/>
      <c r="ZT62" s="46"/>
      <c r="ZU62" s="46"/>
      <c r="ZV62" s="46"/>
      <c r="ZW62" s="46"/>
      <c r="ZX62" s="46"/>
      <c r="ZY62" s="46"/>
      <c r="ZZ62" s="46"/>
      <c r="AAA62" s="46"/>
      <c r="AAB62" s="46"/>
      <c r="AAC62" s="46"/>
      <c r="AAD62" s="46"/>
      <c r="AAE62" s="46"/>
      <c r="AAF62" s="46"/>
      <c r="AAG62" s="46"/>
      <c r="AAH62" s="46"/>
      <c r="AAI62" s="46"/>
      <c r="AAJ62" s="46"/>
      <c r="AAK62" s="46"/>
      <c r="AAL62" s="46"/>
      <c r="AAM62" s="46"/>
      <c r="AAN62" s="46"/>
      <c r="AAO62" s="46"/>
      <c r="AAP62" s="46"/>
      <c r="AAQ62" s="46"/>
      <c r="AAR62" s="46"/>
      <c r="AAS62" s="46"/>
      <c r="AAT62" s="46"/>
      <c r="AAU62" s="46"/>
      <c r="AAV62" s="46"/>
      <c r="AAW62" s="46"/>
      <c r="AAX62" s="46"/>
      <c r="AAY62" s="46"/>
      <c r="AAZ62" s="46"/>
      <c r="ABA62" s="46"/>
      <c r="ABB62" s="46"/>
      <c r="ABC62" s="46"/>
      <c r="ABD62" s="46"/>
      <c r="ABE62" s="46"/>
      <c r="ABF62" s="46"/>
      <c r="ABG62" s="46"/>
      <c r="ABH62" s="46"/>
      <c r="ABI62" s="46"/>
      <c r="ABJ62" s="46"/>
      <c r="ABK62" s="46"/>
      <c r="ABL62" s="46"/>
      <c r="ABM62" s="46"/>
      <c r="ABN62" s="46"/>
      <c r="ABO62" s="46"/>
      <c r="ABP62" s="46"/>
      <c r="ABQ62" s="46"/>
      <c r="ABR62" s="46"/>
      <c r="ABS62" s="46"/>
      <c r="ABT62" s="46"/>
      <c r="ABU62" s="46"/>
      <c r="ABV62" s="46"/>
      <c r="ABW62" s="46"/>
      <c r="ABX62" s="46"/>
      <c r="ABY62" s="46"/>
      <c r="ABZ62" s="46"/>
      <c r="ACA62" s="46"/>
      <c r="ACB62" s="46"/>
      <c r="ACC62" s="46"/>
      <c r="ACD62" s="46"/>
      <c r="ACE62" s="46"/>
      <c r="ACF62" s="46"/>
      <c r="ACG62" s="46"/>
      <c r="ACH62" s="46"/>
      <c r="ACI62" s="46"/>
      <c r="ACJ62" s="46"/>
      <c r="ACK62" s="46"/>
      <c r="ACL62" s="46"/>
      <c r="ACM62" s="46"/>
      <c r="ACN62" s="46"/>
      <c r="ACO62" s="46"/>
      <c r="ACP62" s="46"/>
      <c r="ACQ62" s="46"/>
      <c r="ACR62" s="46"/>
      <c r="ACS62" s="46"/>
      <c r="ACT62" s="46"/>
      <c r="ACU62" s="46"/>
      <c r="ACV62" s="46"/>
      <c r="ACW62" s="46"/>
      <c r="ACX62" s="46"/>
      <c r="ACY62" s="46"/>
      <c r="ACZ62" s="46"/>
      <c r="ADA62" s="46"/>
      <c r="ADB62" s="46"/>
      <c r="ADC62" s="46"/>
      <c r="ADD62" s="46"/>
      <c r="ADE62" s="46"/>
      <c r="ADF62" s="46"/>
      <c r="ADG62" s="46"/>
      <c r="ADH62" s="46"/>
      <c r="ADI62" s="46"/>
      <c r="ADJ62" s="46"/>
      <c r="ADK62" s="46"/>
      <c r="ADL62" s="46"/>
      <c r="ADM62" s="46"/>
      <c r="ADN62" s="46"/>
      <c r="ADO62" s="46"/>
      <c r="ADP62" s="46"/>
      <c r="ADQ62" s="46"/>
      <c r="ADR62" s="46"/>
      <c r="ADS62" s="46"/>
      <c r="ADT62" s="46"/>
      <c r="ADU62" s="46"/>
      <c r="ADV62" s="46"/>
      <c r="ADW62" s="46"/>
      <c r="ADX62" s="46"/>
      <c r="ADY62" s="46"/>
      <c r="ADZ62" s="46"/>
      <c r="AEA62" s="46"/>
      <c r="AEB62" s="46"/>
      <c r="AEC62" s="46"/>
      <c r="AED62" s="46"/>
      <c r="AEE62" s="46"/>
      <c r="AEF62" s="46"/>
      <c r="AEG62" s="46"/>
      <c r="AEH62" s="46"/>
      <c r="AEI62" s="46"/>
      <c r="AEJ62" s="46"/>
      <c r="AEK62" s="46"/>
      <c r="AEL62" s="46"/>
      <c r="AEM62" s="46"/>
      <c r="AEN62" s="46"/>
      <c r="AEO62" s="46"/>
      <c r="AEP62" s="46"/>
      <c r="AEQ62" s="46"/>
      <c r="AER62" s="46"/>
      <c r="AES62" s="46"/>
      <c r="AET62" s="46"/>
      <c r="AEU62" s="46"/>
      <c r="AEV62" s="46"/>
    </row>
    <row r="63" spans="1:828" x14ac:dyDescent="0.35">
      <c r="R63" s="53"/>
      <c r="S63" s="3"/>
      <c r="T63" s="3"/>
      <c r="U63" s="3"/>
      <c r="V63" s="3"/>
      <c r="W63" s="3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  <c r="IT63" s="46"/>
      <c r="IU63" s="46"/>
      <c r="IV63" s="46"/>
      <c r="IW63" s="46"/>
      <c r="IX63" s="46"/>
      <c r="IY63" s="46"/>
      <c r="IZ63" s="46"/>
      <c r="JA63" s="46"/>
      <c r="JB63" s="46"/>
      <c r="JC63" s="46"/>
      <c r="JD63" s="46"/>
      <c r="JE63" s="46"/>
      <c r="JF63" s="46"/>
      <c r="JG63" s="46"/>
      <c r="JH63" s="46"/>
      <c r="JI63" s="46"/>
      <c r="JJ63" s="46"/>
      <c r="JK63" s="46"/>
      <c r="JL63" s="46"/>
      <c r="JM63" s="46"/>
      <c r="JN63" s="46"/>
      <c r="JO63" s="46"/>
      <c r="JP63" s="46"/>
      <c r="JQ63" s="46"/>
      <c r="JR63" s="46"/>
      <c r="JS63" s="46"/>
      <c r="JT63" s="46"/>
      <c r="JU63" s="46"/>
      <c r="JV63" s="46"/>
      <c r="JW63" s="46"/>
      <c r="JX63" s="46"/>
      <c r="JY63" s="46"/>
      <c r="JZ63" s="46"/>
      <c r="KA63" s="46"/>
      <c r="KB63" s="46"/>
      <c r="KC63" s="46"/>
      <c r="KD63" s="46"/>
      <c r="KE63" s="46"/>
      <c r="KF63" s="46"/>
      <c r="KG63" s="46"/>
      <c r="KH63" s="46"/>
      <c r="KI63" s="46"/>
      <c r="KJ63" s="46"/>
      <c r="KK63" s="46"/>
      <c r="KL63" s="46"/>
      <c r="KM63" s="46"/>
      <c r="KN63" s="46"/>
      <c r="KO63" s="46"/>
      <c r="KP63" s="46"/>
      <c r="KQ63" s="46"/>
      <c r="KR63" s="46"/>
      <c r="KS63" s="46"/>
      <c r="KT63" s="46"/>
      <c r="KU63" s="46"/>
      <c r="KV63" s="46"/>
      <c r="KW63" s="46"/>
      <c r="KX63" s="46"/>
      <c r="KY63" s="46"/>
      <c r="KZ63" s="46"/>
      <c r="LA63" s="46"/>
      <c r="LB63" s="46"/>
      <c r="LC63" s="46"/>
      <c r="LD63" s="46"/>
      <c r="LE63" s="46"/>
      <c r="LF63" s="46"/>
      <c r="LG63" s="46"/>
      <c r="LH63" s="46"/>
      <c r="LI63" s="46"/>
      <c r="LJ63" s="46"/>
      <c r="LK63" s="46"/>
      <c r="LL63" s="46"/>
      <c r="LM63" s="46"/>
      <c r="LN63" s="46"/>
      <c r="LO63" s="46"/>
      <c r="LP63" s="46"/>
      <c r="LQ63" s="46"/>
      <c r="LR63" s="46"/>
      <c r="LS63" s="46"/>
      <c r="LT63" s="46"/>
      <c r="LU63" s="46"/>
      <c r="LV63" s="46"/>
      <c r="LW63" s="46"/>
      <c r="LX63" s="46"/>
      <c r="LY63" s="46"/>
      <c r="LZ63" s="46"/>
      <c r="MA63" s="46"/>
      <c r="MB63" s="46"/>
      <c r="MC63" s="46"/>
      <c r="MD63" s="46"/>
      <c r="ME63" s="46"/>
      <c r="MF63" s="46"/>
      <c r="MG63" s="46"/>
      <c r="MH63" s="46"/>
      <c r="MI63" s="46"/>
      <c r="MJ63" s="46"/>
      <c r="MK63" s="46"/>
      <c r="ML63" s="46"/>
      <c r="MM63" s="46"/>
      <c r="MN63" s="46"/>
      <c r="MO63" s="46"/>
      <c r="MP63" s="46"/>
      <c r="MQ63" s="46"/>
      <c r="MR63" s="46"/>
      <c r="MS63" s="46"/>
      <c r="MT63" s="46"/>
      <c r="MU63" s="46"/>
      <c r="MV63" s="46"/>
      <c r="MW63" s="46"/>
      <c r="MX63" s="46"/>
      <c r="MY63" s="46"/>
      <c r="MZ63" s="46"/>
      <c r="NA63" s="46"/>
      <c r="NB63" s="46"/>
      <c r="NC63" s="46"/>
      <c r="ND63" s="46"/>
      <c r="NE63" s="46"/>
      <c r="NF63" s="46"/>
      <c r="NG63" s="46"/>
      <c r="NH63" s="46"/>
      <c r="NI63" s="46"/>
      <c r="NJ63" s="46"/>
      <c r="NK63" s="46"/>
      <c r="NL63" s="46"/>
      <c r="NM63" s="46"/>
      <c r="NN63" s="46"/>
      <c r="NO63" s="46"/>
      <c r="NP63" s="46"/>
      <c r="NQ63" s="46"/>
      <c r="NR63" s="46"/>
      <c r="NS63" s="46"/>
      <c r="NT63" s="46"/>
      <c r="NU63" s="46"/>
      <c r="NV63" s="46"/>
      <c r="NW63" s="46"/>
      <c r="NX63" s="46"/>
      <c r="NY63" s="46"/>
      <c r="NZ63" s="46"/>
      <c r="OA63" s="46"/>
      <c r="OB63" s="46"/>
      <c r="OC63" s="46"/>
      <c r="OD63" s="46"/>
      <c r="OE63" s="46"/>
      <c r="OF63" s="46"/>
      <c r="OG63" s="46"/>
      <c r="OH63" s="46"/>
      <c r="OI63" s="46"/>
      <c r="OJ63" s="46"/>
      <c r="OK63" s="46"/>
      <c r="OL63" s="46"/>
      <c r="OM63" s="46"/>
      <c r="ON63" s="46"/>
      <c r="OO63" s="46"/>
      <c r="OP63" s="46"/>
      <c r="OQ63" s="46"/>
      <c r="OR63" s="46"/>
      <c r="OS63" s="46"/>
      <c r="OT63" s="46"/>
      <c r="OU63" s="46"/>
      <c r="OV63" s="46"/>
      <c r="OW63" s="46"/>
      <c r="OX63" s="46"/>
      <c r="OY63" s="46"/>
      <c r="OZ63" s="46"/>
      <c r="PA63" s="46"/>
      <c r="PB63" s="46"/>
      <c r="PC63" s="46"/>
      <c r="PD63" s="46"/>
      <c r="PE63" s="46"/>
      <c r="PF63" s="46"/>
      <c r="PG63" s="46"/>
      <c r="PH63" s="46"/>
      <c r="PI63" s="46"/>
      <c r="PJ63" s="46"/>
      <c r="PK63" s="46"/>
      <c r="PL63" s="46"/>
      <c r="PM63" s="46"/>
      <c r="PN63" s="46"/>
      <c r="PO63" s="46"/>
      <c r="PP63" s="46"/>
      <c r="PQ63" s="46"/>
      <c r="PR63" s="46"/>
      <c r="PS63" s="46"/>
      <c r="PT63" s="46"/>
      <c r="PU63" s="46"/>
      <c r="PV63" s="46"/>
      <c r="PW63" s="46"/>
      <c r="PX63" s="46"/>
      <c r="PY63" s="46"/>
      <c r="PZ63" s="46"/>
      <c r="QA63" s="46"/>
      <c r="QB63" s="46"/>
      <c r="QC63" s="46"/>
      <c r="QD63" s="46"/>
      <c r="QE63" s="46"/>
      <c r="QF63" s="46"/>
      <c r="QG63" s="46"/>
      <c r="QH63" s="46"/>
      <c r="QI63" s="46"/>
      <c r="QJ63" s="46"/>
      <c r="QK63" s="46"/>
      <c r="QL63" s="46"/>
      <c r="QM63" s="46"/>
      <c r="QN63" s="46"/>
      <c r="QO63" s="46"/>
      <c r="QP63" s="46"/>
      <c r="QQ63" s="46"/>
      <c r="QR63" s="46"/>
      <c r="QS63" s="46"/>
      <c r="QT63" s="46"/>
      <c r="QU63" s="46"/>
      <c r="QV63" s="46"/>
      <c r="QW63" s="46"/>
      <c r="QX63" s="46"/>
      <c r="QY63" s="46"/>
      <c r="QZ63" s="46"/>
      <c r="RA63" s="46"/>
      <c r="RB63" s="46"/>
      <c r="RC63" s="46"/>
      <c r="RD63" s="46"/>
      <c r="RE63" s="46"/>
      <c r="RF63" s="46"/>
      <c r="RG63" s="46"/>
      <c r="RH63" s="46"/>
      <c r="RI63" s="46"/>
      <c r="RJ63" s="46"/>
      <c r="RK63" s="46"/>
      <c r="RL63" s="46"/>
      <c r="RM63" s="46"/>
      <c r="RN63" s="46"/>
      <c r="RO63" s="46"/>
      <c r="RP63" s="46"/>
      <c r="RQ63" s="46"/>
      <c r="RR63" s="46"/>
      <c r="RS63" s="46"/>
      <c r="RT63" s="46"/>
      <c r="RU63" s="46"/>
      <c r="RV63" s="46"/>
      <c r="RW63" s="46"/>
      <c r="RX63" s="46"/>
      <c r="RY63" s="46"/>
      <c r="RZ63" s="46"/>
      <c r="SA63" s="46"/>
      <c r="SB63" s="46"/>
      <c r="SC63" s="46"/>
      <c r="SD63" s="46"/>
      <c r="SE63" s="46"/>
      <c r="SF63" s="46"/>
      <c r="SG63" s="46"/>
      <c r="SH63" s="46"/>
      <c r="SI63" s="46"/>
      <c r="SJ63" s="46"/>
      <c r="SK63" s="46"/>
      <c r="SL63" s="46"/>
      <c r="SM63" s="46"/>
      <c r="SN63" s="46"/>
      <c r="SO63" s="46"/>
      <c r="SP63" s="46"/>
      <c r="SQ63" s="46"/>
      <c r="SR63" s="46"/>
      <c r="SS63" s="46"/>
      <c r="ST63" s="46"/>
      <c r="SU63" s="46"/>
      <c r="SV63" s="46"/>
      <c r="SW63" s="46"/>
      <c r="SX63" s="46"/>
      <c r="SY63" s="46"/>
      <c r="SZ63" s="46"/>
      <c r="TA63" s="46"/>
      <c r="TB63" s="46"/>
      <c r="TC63" s="46"/>
      <c r="TD63" s="46"/>
      <c r="TE63" s="46"/>
      <c r="TF63" s="46"/>
      <c r="TG63" s="46"/>
      <c r="TH63" s="46"/>
      <c r="TI63" s="46"/>
      <c r="TJ63" s="46"/>
      <c r="TK63" s="46"/>
      <c r="TL63" s="46"/>
      <c r="TM63" s="46"/>
      <c r="TN63" s="46"/>
      <c r="TO63" s="46"/>
      <c r="TP63" s="46"/>
      <c r="TQ63" s="46"/>
      <c r="TR63" s="46"/>
      <c r="TS63" s="46"/>
      <c r="TT63" s="46"/>
      <c r="TU63" s="46"/>
      <c r="TV63" s="46"/>
      <c r="TW63" s="46"/>
      <c r="TX63" s="46"/>
      <c r="TY63" s="46"/>
      <c r="TZ63" s="46"/>
      <c r="UA63" s="46"/>
      <c r="UB63" s="46"/>
      <c r="UC63" s="46"/>
      <c r="UD63" s="46"/>
      <c r="UE63" s="46"/>
      <c r="UF63" s="46"/>
      <c r="UG63" s="46"/>
      <c r="UH63" s="46"/>
      <c r="UI63" s="46"/>
      <c r="UJ63" s="46"/>
      <c r="UK63" s="46"/>
      <c r="UL63" s="46"/>
      <c r="UM63" s="46"/>
      <c r="UN63" s="46"/>
      <c r="UO63" s="46"/>
      <c r="UP63" s="46"/>
      <c r="UQ63" s="46"/>
      <c r="UR63" s="46"/>
      <c r="US63" s="46"/>
      <c r="UT63" s="46"/>
      <c r="UU63" s="46"/>
      <c r="UV63" s="46"/>
      <c r="UW63" s="46"/>
      <c r="UX63" s="46"/>
      <c r="UY63" s="46"/>
      <c r="UZ63" s="46"/>
      <c r="VA63" s="46"/>
      <c r="VB63" s="46"/>
      <c r="VC63" s="46"/>
      <c r="VD63" s="46"/>
      <c r="VE63" s="46"/>
      <c r="VF63" s="46"/>
      <c r="VG63" s="46"/>
      <c r="VH63" s="46"/>
      <c r="VI63" s="46"/>
      <c r="VJ63" s="46"/>
      <c r="VK63" s="46"/>
      <c r="VL63" s="46"/>
      <c r="VM63" s="46"/>
      <c r="VN63" s="46"/>
      <c r="VO63" s="46"/>
      <c r="VP63" s="46"/>
      <c r="VQ63" s="46"/>
      <c r="VR63" s="46"/>
      <c r="VS63" s="46"/>
      <c r="VT63" s="46"/>
      <c r="VU63" s="46"/>
      <c r="VV63" s="46"/>
      <c r="VW63" s="46"/>
      <c r="VX63" s="46"/>
      <c r="VY63" s="46"/>
      <c r="VZ63" s="46"/>
      <c r="WA63" s="46"/>
      <c r="WB63" s="46"/>
      <c r="WC63" s="46"/>
      <c r="WD63" s="46"/>
      <c r="WE63" s="46"/>
      <c r="WF63" s="46"/>
      <c r="WG63" s="46"/>
      <c r="WH63" s="46"/>
      <c r="WI63" s="46"/>
      <c r="WJ63" s="46"/>
      <c r="WK63" s="46"/>
      <c r="WL63" s="46"/>
      <c r="WM63" s="46"/>
      <c r="WN63" s="46"/>
      <c r="WO63" s="46"/>
      <c r="WP63" s="46"/>
      <c r="WQ63" s="46"/>
      <c r="WR63" s="46"/>
      <c r="WS63" s="46"/>
      <c r="WT63" s="46"/>
      <c r="WU63" s="46"/>
      <c r="WV63" s="46"/>
      <c r="WW63" s="46"/>
      <c r="WX63" s="46"/>
      <c r="WY63" s="46"/>
      <c r="WZ63" s="46"/>
      <c r="XA63" s="46"/>
      <c r="XB63" s="46"/>
      <c r="XC63" s="46"/>
      <c r="XD63" s="46"/>
      <c r="XE63" s="46"/>
      <c r="XF63" s="46"/>
      <c r="XG63" s="46"/>
      <c r="XH63" s="46"/>
      <c r="XI63" s="46"/>
      <c r="XJ63" s="46"/>
      <c r="XK63" s="46"/>
      <c r="XL63" s="46"/>
      <c r="XM63" s="46"/>
      <c r="XN63" s="46"/>
      <c r="XO63" s="46"/>
      <c r="XP63" s="46"/>
      <c r="XQ63" s="46"/>
      <c r="XR63" s="46"/>
      <c r="XS63" s="46"/>
      <c r="XT63" s="46"/>
      <c r="XU63" s="46"/>
      <c r="XV63" s="46"/>
      <c r="XW63" s="46"/>
      <c r="XX63" s="46"/>
      <c r="XY63" s="46"/>
      <c r="XZ63" s="46"/>
      <c r="YA63" s="46"/>
      <c r="YB63" s="46"/>
      <c r="YC63" s="46"/>
      <c r="YD63" s="46"/>
      <c r="YE63" s="46"/>
      <c r="YF63" s="46"/>
      <c r="YG63" s="46"/>
      <c r="YH63" s="46"/>
      <c r="YI63" s="46"/>
      <c r="YJ63" s="46"/>
      <c r="YK63" s="46"/>
      <c r="YL63" s="46"/>
      <c r="YM63" s="46"/>
      <c r="YN63" s="46"/>
      <c r="YO63" s="46"/>
      <c r="YP63" s="46"/>
      <c r="YQ63" s="46"/>
      <c r="YR63" s="46"/>
      <c r="YS63" s="46"/>
      <c r="YT63" s="46"/>
      <c r="YU63" s="46"/>
      <c r="YV63" s="46"/>
      <c r="YW63" s="46"/>
      <c r="YX63" s="46"/>
      <c r="YY63" s="46"/>
      <c r="YZ63" s="46"/>
      <c r="ZA63" s="46"/>
      <c r="ZB63" s="46"/>
      <c r="ZC63" s="46"/>
      <c r="ZD63" s="46"/>
      <c r="ZE63" s="46"/>
      <c r="ZF63" s="46"/>
      <c r="ZG63" s="46"/>
      <c r="ZH63" s="46"/>
      <c r="ZI63" s="46"/>
      <c r="ZJ63" s="46"/>
      <c r="ZK63" s="46"/>
      <c r="ZL63" s="46"/>
      <c r="ZM63" s="46"/>
      <c r="ZN63" s="46"/>
      <c r="ZO63" s="46"/>
      <c r="ZP63" s="46"/>
      <c r="ZQ63" s="46"/>
      <c r="ZR63" s="46"/>
      <c r="ZS63" s="46"/>
      <c r="ZT63" s="46"/>
      <c r="ZU63" s="46"/>
      <c r="ZV63" s="46"/>
      <c r="ZW63" s="46"/>
      <c r="ZX63" s="46"/>
      <c r="ZY63" s="46"/>
      <c r="ZZ63" s="46"/>
      <c r="AAA63" s="46"/>
      <c r="AAB63" s="46"/>
      <c r="AAC63" s="46"/>
      <c r="AAD63" s="46"/>
      <c r="AAE63" s="46"/>
      <c r="AAF63" s="46"/>
      <c r="AAG63" s="46"/>
      <c r="AAH63" s="46"/>
      <c r="AAI63" s="46"/>
      <c r="AAJ63" s="46"/>
      <c r="AAK63" s="46"/>
      <c r="AAL63" s="46"/>
      <c r="AAM63" s="46"/>
      <c r="AAN63" s="46"/>
      <c r="AAO63" s="46"/>
      <c r="AAP63" s="46"/>
      <c r="AAQ63" s="46"/>
      <c r="AAR63" s="46"/>
      <c r="AAS63" s="46"/>
      <c r="AAT63" s="46"/>
      <c r="AAU63" s="46"/>
      <c r="AAV63" s="46"/>
      <c r="AAW63" s="46"/>
      <c r="AAX63" s="46"/>
      <c r="AAY63" s="46"/>
      <c r="AAZ63" s="46"/>
      <c r="ABA63" s="46"/>
      <c r="ABB63" s="46"/>
      <c r="ABC63" s="46"/>
      <c r="ABD63" s="46"/>
      <c r="ABE63" s="46"/>
      <c r="ABF63" s="46"/>
      <c r="ABG63" s="46"/>
      <c r="ABH63" s="46"/>
      <c r="ABI63" s="46"/>
      <c r="ABJ63" s="46"/>
      <c r="ABK63" s="46"/>
      <c r="ABL63" s="46"/>
      <c r="ABM63" s="46"/>
      <c r="ABN63" s="46"/>
      <c r="ABO63" s="46"/>
      <c r="ABP63" s="46"/>
      <c r="ABQ63" s="46"/>
      <c r="ABR63" s="46"/>
      <c r="ABS63" s="46"/>
      <c r="ABT63" s="46"/>
      <c r="ABU63" s="46"/>
      <c r="ABV63" s="46"/>
      <c r="ABW63" s="46"/>
      <c r="ABX63" s="46"/>
      <c r="ABY63" s="46"/>
      <c r="ABZ63" s="46"/>
      <c r="ACA63" s="46"/>
      <c r="ACB63" s="46"/>
      <c r="ACC63" s="46"/>
      <c r="ACD63" s="46"/>
      <c r="ACE63" s="46"/>
      <c r="ACF63" s="46"/>
      <c r="ACG63" s="46"/>
      <c r="ACH63" s="46"/>
      <c r="ACI63" s="46"/>
      <c r="ACJ63" s="46"/>
      <c r="ACK63" s="46"/>
      <c r="ACL63" s="46"/>
      <c r="ACM63" s="46"/>
      <c r="ACN63" s="46"/>
      <c r="ACO63" s="46"/>
      <c r="ACP63" s="46"/>
      <c r="ACQ63" s="46"/>
      <c r="ACR63" s="46"/>
      <c r="ACS63" s="46"/>
      <c r="ACT63" s="46"/>
      <c r="ACU63" s="46"/>
      <c r="ACV63" s="46"/>
      <c r="ACW63" s="46"/>
      <c r="ACX63" s="46"/>
      <c r="ACY63" s="46"/>
      <c r="ACZ63" s="46"/>
      <c r="ADA63" s="46"/>
      <c r="ADB63" s="46"/>
      <c r="ADC63" s="46"/>
      <c r="ADD63" s="46"/>
      <c r="ADE63" s="46"/>
      <c r="ADF63" s="46"/>
      <c r="ADG63" s="46"/>
      <c r="ADH63" s="46"/>
      <c r="ADI63" s="46"/>
      <c r="ADJ63" s="46"/>
      <c r="ADK63" s="46"/>
      <c r="ADL63" s="46"/>
      <c r="ADM63" s="46"/>
      <c r="ADN63" s="46"/>
      <c r="ADO63" s="46"/>
      <c r="ADP63" s="46"/>
      <c r="ADQ63" s="46"/>
      <c r="ADR63" s="46"/>
      <c r="ADS63" s="46"/>
      <c r="ADT63" s="46"/>
      <c r="ADU63" s="46"/>
      <c r="ADV63" s="46"/>
      <c r="ADW63" s="46"/>
      <c r="ADX63" s="46"/>
      <c r="ADY63" s="46"/>
      <c r="ADZ63" s="46"/>
      <c r="AEA63" s="46"/>
      <c r="AEB63" s="46"/>
      <c r="AEC63" s="46"/>
      <c r="AED63" s="46"/>
      <c r="AEE63" s="46"/>
      <c r="AEF63" s="46"/>
      <c r="AEG63" s="46"/>
      <c r="AEH63" s="46"/>
      <c r="AEI63" s="46"/>
      <c r="AEJ63" s="46"/>
      <c r="AEK63" s="46"/>
      <c r="AEL63" s="46"/>
      <c r="AEM63" s="46"/>
      <c r="AEN63" s="46"/>
      <c r="AEO63" s="46"/>
      <c r="AEP63" s="46"/>
      <c r="AEQ63" s="46"/>
      <c r="AER63" s="46"/>
      <c r="AES63" s="46"/>
      <c r="AET63" s="46"/>
      <c r="AEU63" s="46"/>
      <c r="AEV63" s="46"/>
    </row>
    <row r="64" spans="1:828" x14ac:dyDescent="0.35">
      <c r="R64" s="53"/>
      <c r="S64" s="3"/>
      <c r="T64" s="3"/>
      <c r="U64" s="3"/>
      <c r="V64" s="3"/>
      <c r="W64" s="3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  <c r="IT64" s="46"/>
      <c r="IU64" s="46"/>
      <c r="IV64" s="46"/>
      <c r="IW64" s="46"/>
      <c r="IX64" s="46"/>
      <c r="IY64" s="46"/>
      <c r="IZ64" s="46"/>
      <c r="JA64" s="46"/>
      <c r="JB64" s="46"/>
      <c r="JC64" s="46"/>
      <c r="JD64" s="46"/>
      <c r="JE64" s="46"/>
      <c r="JF64" s="46"/>
      <c r="JG64" s="46"/>
      <c r="JH64" s="46"/>
      <c r="JI64" s="46"/>
      <c r="JJ64" s="46"/>
      <c r="JK64" s="46"/>
      <c r="JL64" s="46"/>
      <c r="JM64" s="46"/>
      <c r="JN64" s="46"/>
      <c r="JO64" s="46"/>
      <c r="JP64" s="46"/>
      <c r="JQ64" s="46"/>
      <c r="JR64" s="46"/>
      <c r="JS64" s="46"/>
      <c r="JT64" s="46"/>
      <c r="JU64" s="46"/>
      <c r="JV64" s="46"/>
      <c r="JW64" s="46"/>
      <c r="JX64" s="46"/>
      <c r="JY64" s="46"/>
      <c r="JZ64" s="46"/>
      <c r="KA64" s="46"/>
      <c r="KB64" s="46"/>
      <c r="KC64" s="46"/>
      <c r="KD64" s="46"/>
      <c r="KE64" s="46"/>
      <c r="KF64" s="46"/>
      <c r="KG64" s="46"/>
      <c r="KH64" s="46"/>
      <c r="KI64" s="46"/>
      <c r="KJ64" s="46"/>
      <c r="KK64" s="46"/>
      <c r="KL64" s="46"/>
      <c r="KM64" s="46"/>
      <c r="KN64" s="46"/>
      <c r="KO64" s="46"/>
      <c r="KP64" s="46"/>
      <c r="KQ64" s="46"/>
      <c r="KR64" s="46"/>
      <c r="KS64" s="46"/>
      <c r="KT64" s="46"/>
      <c r="KU64" s="46"/>
      <c r="KV64" s="46"/>
      <c r="KW64" s="46"/>
      <c r="KX64" s="46"/>
      <c r="KY64" s="46"/>
      <c r="KZ64" s="46"/>
      <c r="LA64" s="46"/>
      <c r="LB64" s="46"/>
      <c r="LC64" s="46"/>
      <c r="LD64" s="46"/>
      <c r="LE64" s="46"/>
      <c r="LF64" s="46"/>
      <c r="LG64" s="46"/>
      <c r="LH64" s="46"/>
      <c r="LI64" s="46"/>
      <c r="LJ64" s="46"/>
      <c r="LK64" s="46"/>
      <c r="LL64" s="46"/>
      <c r="LM64" s="46"/>
      <c r="LN64" s="46"/>
      <c r="LO64" s="46"/>
      <c r="LP64" s="46"/>
      <c r="LQ64" s="46"/>
      <c r="LR64" s="46"/>
      <c r="LS64" s="46"/>
      <c r="LT64" s="46"/>
      <c r="LU64" s="46"/>
      <c r="LV64" s="46"/>
      <c r="LW64" s="46"/>
      <c r="LX64" s="46"/>
      <c r="LY64" s="46"/>
      <c r="LZ64" s="46"/>
      <c r="MA64" s="46"/>
      <c r="MB64" s="46"/>
      <c r="MC64" s="46"/>
      <c r="MD64" s="46"/>
      <c r="ME64" s="46"/>
      <c r="MF64" s="46"/>
      <c r="MG64" s="46"/>
      <c r="MH64" s="46"/>
      <c r="MI64" s="46"/>
      <c r="MJ64" s="46"/>
      <c r="MK64" s="46"/>
      <c r="ML64" s="46"/>
      <c r="MM64" s="46"/>
      <c r="MN64" s="46"/>
      <c r="MO64" s="46"/>
      <c r="MP64" s="46"/>
      <c r="MQ64" s="46"/>
      <c r="MR64" s="46"/>
      <c r="MS64" s="46"/>
      <c r="MT64" s="46"/>
      <c r="MU64" s="46"/>
      <c r="MV64" s="46"/>
      <c r="MW64" s="46"/>
      <c r="MX64" s="46"/>
      <c r="MY64" s="46"/>
      <c r="MZ64" s="46"/>
      <c r="NA64" s="46"/>
      <c r="NB64" s="46"/>
      <c r="NC64" s="46"/>
      <c r="ND64" s="46"/>
      <c r="NE64" s="46"/>
      <c r="NF64" s="46"/>
      <c r="NG64" s="46"/>
      <c r="NH64" s="46"/>
      <c r="NI64" s="46"/>
      <c r="NJ64" s="46"/>
      <c r="NK64" s="46"/>
      <c r="NL64" s="46"/>
      <c r="NM64" s="46"/>
      <c r="NN64" s="46"/>
      <c r="NO64" s="46"/>
      <c r="NP64" s="46"/>
      <c r="NQ64" s="46"/>
      <c r="NR64" s="46"/>
      <c r="NS64" s="46"/>
      <c r="NT64" s="46"/>
      <c r="NU64" s="46"/>
      <c r="NV64" s="46"/>
      <c r="NW64" s="46"/>
      <c r="NX64" s="46"/>
      <c r="NY64" s="46"/>
      <c r="NZ64" s="46"/>
      <c r="OA64" s="46"/>
      <c r="OB64" s="46"/>
      <c r="OC64" s="46"/>
      <c r="OD64" s="46"/>
      <c r="OE64" s="46"/>
      <c r="OF64" s="46"/>
      <c r="OG64" s="46"/>
      <c r="OH64" s="46"/>
      <c r="OI64" s="46"/>
      <c r="OJ64" s="46"/>
      <c r="OK64" s="46"/>
      <c r="OL64" s="46"/>
      <c r="OM64" s="46"/>
      <c r="ON64" s="46"/>
      <c r="OO64" s="46"/>
      <c r="OP64" s="46"/>
      <c r="OQ64" s="46"/>
      <c r="OR64" s="46"/>
      <c r="OS64" s="46"/>
      <c r="OT64" s="46"/>
      <c r="OU64" s="46"/>
      <c r="OV64" s="46"/>
      <c r="OW64" s="46"/>
      <c r="OX64" s="46"/>
      <c r="OY64" s="46"/>
      <c r="OZ64" s="46"/>
      <c r="PA64" s="46"/>
      <c r="PB64" s="46"/>
      <c r="PC64" s="46"/>
      <c r="PD64" s="46"/>
      <c r="PE64" s="46"/>
      <c r="PF64" s="46"/>
      <c r="PG64" s="46"/>
      <c r="PH64" s="46"/>
      <c r="PI64" s="46"/>
      <c r="PJ64" s="46"/>
      <c r="PK64" s="46"/>
      <c r="PL64" s="46"/>
      <c r="PM64" s="46"/>
      <c r="PN64" s="46"/>
      <c r="PO64" s="46"/>
      <c r="PP64" s="46"/>
      <c r="PQ64" s="46"/>
      <c r="PR64" s="46"/>
      <c r="PS64" s="46"/>
      <c r="PT64" s="46"/>
      <c r="PU64" s="46"/>
      <c r="PV64" s="46"/>
      <c r="PW64" s="46"/>
      <c r="PX64" s="46"/>
      <c r="PY64" s="46"/>
      <c r="PZ64" s="46"/>
      <c r="QA64" s="46"/>
      <c r="QB64" s="46"/>
      <c r="QC64" s="46"/>
      <c r="QD64" s="46"/>
      <c r="QE64" s="46"/>
      <c r="QF64" s="46"/>
      <c r="QG64" s="46"/>
      <c r="QH64" s="46"/>
      <c r="QI64" s="46"/>
      <c r="QJ64" s="46"/>
      <c r="QK64" s="46"/>
      <c r="QL64" s="46"/>
      <c r="QM64" s="46"/>
      <c r="QN64" s="46"/>
      <c r="QO64" s="46"/>
      <c r="QP64" s="46"/>
      <c r="QQ64" s="46"/>
      <c r="QR64" s="46"/>
      <c r="QS64" s="46"/>
      <c r="QT64" s="46"/>
      <c r="QU64" s="46"/>
      <c r="QV64" s="46"/>
      <c r="QW64" s="46"/>
      <c r="QX64" s="46"/>
      <c r="QY64" s="46"/>
      <c r="QZ64" s="46"/>
      <c r="RA64" s="46"/>
      <c r="RB64" s="46"/>
      <c r="RC64" s="46"/>
      <c r="RD64" s="46"/>
      <c r="RE64" s="46"/>
      <c r="RF64" s="46"/>
      <c r="RG64" s="46"/>
      <c r="RH64" s="46"/>
      <c r="RI64" s="46"/>
      <c r="RJ64" s="46"/>
      <c r="RK64" s="46"/>
      <c r="RL64" s="46"/>
      <c r="RM64" s="46"/>
      <c r="RN64" s="46"/>
      <c r="RO64" s="46"/>
      <c r="RP64" s="46"/>
      <c r="RQ64" s="46"/>
      <c r="RR64" s="46"/>
      <c r="RS64" s="46"/>
      <c r="RT64" s="46"/>
      <c r="RU64" s="46"/>
      <c r="RV64" s="46"/>
      <c r="RW64" s="46"/>
      <c r="RX64" s="46"/>
      <c r="RY64" s="46"/>
      <c r="RZ64" s="46"/>
      <c r="SA64" s="46"/>
      <c r="SB64" s="46"/>
      <c r="SC64" s="46"/>
      <c r="SD64" s="46"/>
      <c r="SE64" s="46"/>
      <c r="SF64" s="46"/>
      <c r="SG64" s="46"/>
      <c r="SH64" s="46"/>
      <c r="SI64" s="46"/>
      <c r="SJ64" s="46"/>
      <c r="SK64" s="46"/>
      <c r="SL64" s="46"/>
      <c r="SM64" s="46"/>
      <c r="SN64" s="46"/>
      <c r="SO64" s="46"/>
      <c r="SP64" s="46"/>
      <c r="SQ64" s="46"/>
      <c r="SR64" s="46"/>
      <c r="SS64" s="46"/>
      <c r="ST64" s="46"/>
      <c r="SU64" s="46"/>
      <c r="SV64" s="46"/>
      <c r="SW64" s="46"/>
      <c r="SX64" s="46"/>
      <c r="SY64" s="46"/>
      <c r="SZ64" s="46"/>
      <c r="TA64" s="46"/>
      <c r="TB64" s="46"/>
      <c r="TC64" s="46"/>
      <c r="TD64" s="46"/>
      <c r="TE64" s="46"/>
      <c r="TF64" s="46"/>
      <c r="TG64" s="46"/>
      <c r="TH64" s="46"/>
      <c r="TI64" s="46"/>
      <c r="TJ64" s="46"/>
      <c r="TK64" s="46"/>
      <c r="TL64" s="46"/>
      <c r="TM64" s="46"/>
      <c r="TN64" s="46"/>
      <c r="TO64" s="46"/>
      <c r="TP64" s="46"/>
      <c r="TQ64" s="46"/>
      <c r="TR64" s="46"/>
      <c r="TS64" s="46"/>
      <c r="TT64" s="46"/>
      <c r="TU64" s="46"/>
      <c r="TV64" s="46"/>
      <c r="TW64" s="46"/>
      <c r="TX64" s="46"/>
      <c r="TY64" s="46"/>
      <c r="TZ64" s="46"/>
      <c r="UA64" s="46"/>
      <c r="UB64" s="46"/>
      <c r="UC64" s="46"/>
      <c r="UD64" s="46"/>
      <c r="UE64" s="46"/>
      <c r="UF64" s="46"/>
      <c r="UG64" s="46"/>
      <c r="UH64" s="46"/>
      <c r="UI64" s="46"/>
      <c r="UJ64" s="46"/>
      <c r="UK64" s="46"/>
      <c r="UL64" s="46"/>
      <c r="UM64" s="46"/>
      <c r="UN64" s="46"/>
      <c r="UO64" s="46"/>
      <c r="UP64" s="46"/>
      <c r="UQ64" s="46"/>
      <c r="UR64" s="46"/>
      <c r="US64" s="46"/>
      <c r="UT64" s="46"/>
      <c r="UU64" s="46"/>
      <c r="UV64" s="46"/>
      <c r="UW64" s="46"/>
      <c r="UX64" s="46"/>
      <c r="UY64" s="46"/>
      <c r="UZ64" s="46"/>
      <c r="VA64" s="46"/>
      <c r="VB64" s="46"/>
      <c r="VC64" s="46"/>
      <c r="VD64" s="46"/>
      <c r="VE64" s="46"/>
      <c r="VF64" s="46"/>
      <c r="VG64" s="46"/>
      <c r="VH64" s="46"/>
      <c r="VI64" s="46"/>
      <c r="VJ64" s="46"/>
      <c r="VK64" s="46"/>
      <c r="VL64" s="46"/>
      <c r="VM64" s="46"/>
      <c r="VN64" s="46"/>
      <c r="VO64" s="46"/>
      <c r="VP64" s="46"/>
      <c r="VQ64" s="46"/>
      <c r="VR64" s="46"/>
      <c r="VS64" s="46"/>
      <c r="VT64" s="46"/>
      <c r="VU64" s="46"/>
      <c r="VV64" s="46"/>
      <c r="VW64" s="46"/>
      <c r="VX64" s="46"/>
      <c r="VY64" s="46"/>
      <c r="VZ64" s="46"/>
      <c r="WA64" s="46"/>
      <c r="WB64" s="46"/>
      <c r="WC64" s="46"/>
      <c r="WD64" s="46"/>
      <c r="WE64" s="46"/>
      <c r="WF64" s="46"/>
      <c r="WG64" s="46"/>
      <c r="WH64" s="46"/>
      <c r="WI64" s="46"/>
      <c r="WJ64" s="46"/>
      <c r="WK64" s="46"/>
      <c r="WL64" s="46"/>
      <c r="WM64" s="46"/>
      <c r="WN64" s="46"/>
      <c r="WO64" s="46"/>
      <c r="WP64" s="46"/>
      <c r="WQ64" s="46"/>
      <c r="WR64" s="46"/>
      <c r="WS64" s="46"/>
      <c r="WT64" s="46"/>
      <c r="WU64" s="46"/>
      <c r="WV64" s="46"/>
      <c r="WW64" s="46"/>
      <c r="WX64" s="46"/>
      <c r="WY64" s="46"/>
      <c r="WZ64" s="46"/>
      <c r="XA64" s="46"/>
      <c r="XB64" s="46"/>
      <c r="XC64" s="46"/>
      <c r="XD64" s="46"/>
      <c r="XE64" s="46"/>
      <c r="XF64" s="46"/>
      <c r="XG64" s="46"/>
      <c r="XH64" s="46"/>
      <c r="XI64" s="46"/>
      <c r="XJ64" s="46"/>
      <c r="XK64" s="46"/>
      <c r="XL64" s="46"/>
      <c r="XM64" s="46"/>
      <c r="XN64" s="46"/>
      <c r="XO64" s="46"/>
      <c r="XP64" s="46"/>
      <c r="XQ64" s="46"/>
      <c r="XR64" s="46"/>
      <c r="XS64" s="46"/>
      <c r="XT64" s="46"/>
      <c r="XU64" s="46"/>
      <c r="XV64" s="46"/>
      <c r="XW64" s="46"/>
      <c r="XX64" s="46"/>
      <c r="XY64" s="46"/>
      <c r="XZ64" s="46"/>
      <c r="YA64" s="46"/>
      <c r="YB64" s="46"/>
      <c r="YC64" s="46"/>
      <c r="YD64" s="46"/>
      <c r="YE64" s="46"/>
      <c r="YF64" s="46"/>
      <c r="YG64" s="46"/>
      <c r="YH64" s="46"/>
      <c r="YI64" s="46"/>
      <c r="YJ64" s="46"/>
      <c r="YK64" s="46"/>
      <c r="YL64" s="46"/>
      <c r="YM64" s="46"/>
      <c r="YN64" s="46"/>
      <c r="YO64" s="46"/>
      <c r="YP64" s="46"/>
      <c r="YQ64" s="46"/>
      <c r="YR64" s="46"/>
      <c r="YS64" s="46"/>
      <c r="YT64" s="46"/>
      <c r="YU64" s="46"/>
      <c r="YV64" s="46"/>
      <c r="YW64" s="46"/>
      <c r="YX64" s="46"/>
      <c r="YY64" s="46"/>
      <c r="YZ64" s="46"/>
      <c r="ZA64" s="46"/>
      <c r="ZB64" s="46"/>
      <c r="ZC64" s="46"/>
      <c r="ZD64" s="46"/>
      <c r="ZE64" s="46"/>
      <c r="ZF64" s="46"/>
      <c r="ZG64" s="46"/>
      <c r="ZH64" s="46"/>
      <c r="ZI64" s="46"/>
      <c r="ZJ64" s="46"/>
      <c r="ZK64" s="46"/>
      <c r="ZL64" s="46"/>
      <c r="ZM64" s="46"/>
      <c r="ZN64" s="46"/>
      <c r="ZO64" s="46"/>
      <c r="ZP64" s="46"/>
      <c r="ZQ64" s="46"/>
      <c r="ZR64" s="46"/>
      <c r="ZS64" s="46"/>
      <c r="ZT64" s="46"/>
      <c r="ZU64" s="46"/>
      <c r="ZV64" s="46"/>
      <c r="ZW64" s="46"/>
      <c r="ZX64" s="46"/>
      <c r="ZY64" s="46"/>
      <c r="ZZ64" s="46"/>
      <c r="AAA64" s="46"/>
      <c r="AAB64" s="46"/>
      <c r="AAC64" s="46"/>
      <c r="AAD64" s="46"/>
      <c r="AAE64" s="46"/>
      <c r="AAF64" s="46"/>
      <c r="AAG64" s="46"/>
      <c r="AAH64" s="46"/>
      <c r="AAI64" s="46"/>
      <c r="AAJ64" s="46"/>
      <c r="AAK64" s="46"/>
      <c r="AAL64" s="46"/>
      <c r="AAM64" s="46"/>
      <c r="AAN64" s="46"/>
      <c r="AAO64" s="46"/>
      <c r="AAP64" s="46"/>
      <c r="AAQ64" s="46"/>
      <c r="AAR64" s="46"/>
      <c r="AAS64" s="46"/>
      <c r="AAT64" s="46"/>
      <c r="AAU64" s="46"/>
      <c r="AAV64" s="46"/>
      <c r="AAW64" s="46"/>
      <c r="AAX64" s="46"/>
      <c r="AAY64" s="46"/>
      <c r="AAZ64" s="46"/>
      <c r="ABA64" s="46"/>
      <c r="ABB64" s="46"/>
      <c r="ABC64" s="46"/>
      <c r="ABD64" s="46"/>
      <c r="ABE64" s="46"/>
      <c r="ABF64" s="46"/>
      <c r="ABG64" s="46"/>
      <c r="ABH64" s="46"/>
      <c r="ABI64" s="46"/>
      <c r="ABJ64" s="46"/>
      <c r="ABK64" s="46"/>
      <c r="ABL64" s="46"/>
      <c r="ABM64" s="46"/>
      <c r="ABN64" s="46"/>
      <c r="ABO64" s="46"/>
      <c r="ABP64" s="46"/>
      <c r="ABQ64" s="46"/>
      <c r="ABR64" s="46"/>
      <c r="ABS64" s="46"/>
      <c r="ABT64" s="46"/>
      <c r="ABU64" s="46"/>
      <c r="ABV64" s="46"/>
      <c r="ABW64" s="46"/>
      <c r="ABX64" s="46"/>
      <c r="ABY64" s="46"/>
      <c r="ABZ64" s="46"/>
      <c r="ACA64" s="46"/>
      <c r="ACB64" s="46"/>
      <c r="ACC64" s="46"/>
      <c r="ACD64" s="46"/>
      <c r="ACE64" s="46"/>
      <c r="ACF64" s="46"/>
      <c r="ACG64" s="46"/>
      <c r="ACH64" s="46"/>
      <c r="ACI64" s="46"/>
      <c r="ACJ64" s="46"/>
      <c r="ACK64" s="46"/>
      <c r="ACL64" s="46"/>
      <c r="ACM64" s="46"/>
      <c r="ACN64" s="46"/>
      <c r="ACO64" s="46"/>
      <c r="ACP64" s="46"/>
      <c r="ACQ64" s="46"/>
      <c r="ACR64" s="46"/>
      <c r="ACS64" s="46"/>
      <c r="ACT64" s="46"/>
      <c r="ACU64" s="46"/>
      <c r="ACV64" s="46"/>
      <c r="ACW64" s="46"/>
      <c r="ACX64" s="46"/>
      <c r="ACY64" s="46"/>
      <c r="ACZ64" s="46"/>
      <c r="ADA64" s="46"/>
      <c r="ADB64" s="46"/>
      <c r="ADC64" s="46"/>
      <c r="ADD64" s="46"/>
      <c r="ADE64" s="46"/>
      <c r="ADF64" s="46"/>
      <c r="ADG64" s="46"/>
      <c r="ADH64" s="46"/>
      <c r="ADI64" s="46"/>
      <c r="ADJ64" s="46"/>
      <c r="ADK64" s="46"/>
      <c r="ADL64" s="46"/>
      <c r="ADM64" s="46"/>
      <c r="ADN64" s="46"/>
      <c r="ADO64" s="46"/>
      <c r="ADP64" s="46"/>
      <c r="ADQ64" s="46"/>
      <c r="ADR64" s="46"/>
      <c r="ADS64" s="46"/>
      <c r="ADT64" s="46"/>
      <c r="ADU64" s="46"/>
      <c r="ADV64" s="46"/>
      <c r="ADW64" s="46"/>
      <c r="ADX64" s="46"/>
      <c r="ADY64" s="46"/>
      <c r="ADZ64" s="46"/>
      <c r="AEA64" s="46"/>
      <c r="AEB64" s="46"/>
      <c r="AEC64" s="46"/>
      <c r="AED64" s="46"/>
      <c r="AEE64" s="46"/>
      <c r="AEF64" s="46"/>
      <c r="AEG64" s="46"/>
      <c r="AEH64" s="46"/>
      <c r="AEI64" s="46"/>
      <c r="AEJ64" s="46"/>
      <c r="AEK64" s="46"/>
      <c r="AEL64" s="46"/>
      <c r="AEM64" s="46"/>
      <c r="AEN64" s="46"/>
      <c r="AEO64" s="46"/>
      <c r="AEP64" s="46"/>
      <c r="AEQ64" s="46"/>
      <c r="AER64" s="46"/>
      <c r="AES64" s="46"/>
      <c r="AET64" s="46"/>
      <c r="AEU64" s="46"/>
      <c r="AEV64" s="46"/>
    </row>
    <row r="65" spans="18:828" x14ac:dyDescent="0.35">
      <c r="R65" s="53"/>
      <c r="S65" s="3"/>
      <c r="T65" s="3"/>
      <c r="U65" s="3"/>
      <c r="V65" s="3"/>
      <c r="W65" s="3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46"/>
      <c r="IT65" s="46"/>
      <c r="IU65" s="46"/>
      <c r="IV65" s="46"/>
      <c r="IW65" s="46"/>
      <c r="IX65" s="46"/>
      <c r="IY65" s="46"/>
      <c r="IZ65" s="46"/>
      <c r="JA65" s="46"/>
      <c r="JB65" s="46"/>
      <c r="JC65" s="46"/>
      <c r="JD65" s="46"/>
      <c r="JE65" s="46"/>
      <c r="JF65" s="46"/>
      <c r="JG65" s="46"/>
      <c r="JH65" s="46"/>
      <c r="JI65" s="46"/>
      <c r="JJ65" s="46"/>
      <c r="JK65" s="46"/>
      <c r="JL65" s="46"/>
      <c r="JM65" s="46"/>
      <c r="JN65" s="46"/>
      <c r="JO65" s="46"/>
      <c r="JP65" s="46"/>
      <c r="JQ65" s="46"/>
      <c r="JR65" s="46"/>
      <c r="JS65" s="46"/>
      <c r="JT65" s="46"/>
      <c r="JU65" s="46"/>
      <c r="JV65" s="46"/>
      <c r="JW65" s="46"/>
      <c r="JX65" s="46"/>
      <c r="JY65" s="46"/>
      <c r="JZ65" s="46"/>
      <c r="KA65" s="46"/>
      <c r="KB65" s="46"/>
      <c r="KC65" s="46"/>
      <c r="KD65" s="46"/>
      <c r="KE65" s="46"/>
      <c r="KF65" s="46"/>
      <c r="KG65" s="46"/>
      <c r="KH65" s="46"/>
      <c r="KI65" s="46"/>
      <c r="KJ65" s="46"/>
      <c r="KK65" s="46"/>
      <c r="KL65" s="46"/>
      <c r="KM65" s="46"/>
      <c r="KN65" s="46"/>
      <c r="KO65" s="46"/>
      <c r="KP65" s="46"/>
      <c r="KQ65" s="46"/>
      <c r="KR65" s="46"/>
      <c r="KS65" s="46"/>
      <c r="KT65" s="46"/>
      <c r="KU65" s="46"/>
      <c r="KV65" s="46"/>
      <c r="KW65" s="46"/>
      <c r="KX65" s="46"/>
      <c r="KY65" s="46"/>
      <c r="KZ65" s="46"/>
      <c r="LA65" s="46"/>
      <c r="LB65" s="46"/>
      <c r="LC65" s="46"/>
      <c r="LD65" s="46"/>
      <c r="LE65" s="46"/>
      <c r="LF65" s="46"/>
      <c r="LG65" s="46"/>
      <c r="LH65" s="46"/>
      <c r="LI65" s="46"/>
      <c r="LJ65" s="46"/>
      <c r="LK65" s="46"/>
      <c r="LL65" s="46"/>
      <c r="LM65" s="46"/>
      <c r="LN65" s="46"/>
      <c r="LO65" s="46"/>
      <c r="LP65" s="46"/>
      <c r="LQ65" s="46"/>
      <c r="LR65" s="46"/>
      <c r="LS65" s="46"/>
      <c r="LT65" s="46"/>
      <c r="LU65" s="46"/>
      <c r="LV65" s="46"/>
      <c r="LW65" s="46"/>
      <c r="LX65" s="46"/>
      <c r="LY65" s="46"/>
      <c r="LZ65" s="46"/>
      <c r="MA65" s="46"/>
      <c r="MB65" s="46"/>
      <c r="MC65" s="46"/>
      <c r="MD65" s="46"/>
      <c r="ME65" s="46"/>
      <c r="MF65" s="46"/>
      <c r="MG65" s="46"/>
      <c r="MH65" s="46"/>
      <c r="MI65" s="46"/>
      <c r="MJ65" s="46"/>
      <c r="MK65" s="46"/>
      <c r="ML65" s="46"/>
      <c r="MM65" s="46"/>
      <c r="MN65" s="46"/>
      <c r="MO65" s="46"/>
      <c r="MP65" s="46"/>
      <c r="MQ65" s="46"/>
      <c r="MR65" s="46"/>
      <c r="MS65" s="46"/>
      <c r="MT65" s="46"/>
      <c r="MU65" s="46"/>
      <c r="MV65" s="46"/>
      <c r="MW65" s="46"/>
      <c r="MX65" s="46"/>
      <c r="MY65" s="46"/>
      <c r="MZ65" s="46"/>
      <c r="NA65" s="46"/>
      <c r="NB65" s="46"/>
      <c r="NC65" s="46"/>
      <c r="ND65" s="46"/>
      <c r="NE65" s="46"/>
      <c r="NF65" s="46"/>
      <c r="NG65" s="46"/>
      <c r="NH65" s="46"/>
      <c r="NI65" s="46"/>
      <c r="NJ65" s="46"/>
      <c r="NK65" s="46"/>
      <c r="NL65" s="46"/>
      <c r="NM65" s="46"/>
      <c r="NN65" s="46"/>
      <c r="NO65" s="46"/>
      <c r="NP65" s="46"/>
      <c r="NQ65" s="46"/>
      <c r="NR65" s="46"/>
      <c r="NS65" s="46"/>
      <c r="NT65" s="46"/>
      <c r="NU65" s="46"/>
      <c r="NV65" s="46"/>
      <c r="NW65" s="46"/>
      <c r="NX65" s="46"/>
      <c r="NY65" s="46"/>
      <c r="NZ65" s="46"/>
      <c r="OA65" s="46"/>
      <c r="OB65" s="46"/>
      <c r="OC65" s="46"/>
      <c r="OD65" s="46"/>
      <c r="OE65" s="46"/>
      <c r="OF65" s="46"/>
      <c r="OG65" s="46"/>
      <c r="OH65" s="46"/>
      <c r="OI65" s="46"/>
      <c r="OJ65" s="46"/>
      <c r="OK65" s="46"/>
      <c r="OL65" s="46"/>
      <c r="OM65" s="46"/>
      <c r="ON65" s="46"/>
      <c r="OO65" s="46"/>
      <c r="OP65" s="46"/>
      <c r="OQ65" s="46"/>
      <c r="OR65" s="46"/>
      <c r="OS65" s="46"/>
      <c r="OT65" s="46"/>
      <c r="OU65" s="46"/>
      <c r="OV65" s="46"/>
      <c r="OW65" s="46"/>
      <c r="OX65" s="46"/>
      <c r="OY65" s="46"/>
      <c r="OZ65" s="46"/>
      <c r="PA65" s="46"/>
      <c r="PB65" s="46"/>
      <c r="PC65" s="46"/>
      <c r="PD65" s="46"/>
      <c r="PE65" s="46"/>
      <c r="PF65" s="46"/>
      <c r="PG65" s="46"/>
      <c r="PH65" s="46"/>
      <c r="PI65" s="46"/>
      <c r="PJ65" s="46"/>
      <c r="PK65" s="46"/>
      <c r="PL65" s="46"/>
      <c r="PM65" s="46"/>
      <c r="PN65" s="46"/>
      <c r="PO65" s="46"/>
      <c r="PP65" s="46"/>
      <c r="PQ65" s="46"/>
      <c r="PR65" s="46"/>
      <c r="PS65" s="46"/>
      <c r="PT65" s="46"/>
      <c r="PU65" s="46"/>
      <c r="PV65" s="46"/>
      <c r="PW65" s="46"/>
      <c r="PX65" s="46"/>
      <c r="PY65" s="46"/>
      <c r="PZ65" s="46"/>
      <c r="QA65" s="46"/>
      <c r="QB65" s="46"/>
      <c r="QC65" s="46"/>
      <c r="QD65" s="46"/>
      <c r="QE65" s="46"/>
      <c r="QF65" s="46"/>
      <c r="QG65" s="46"/>
      <c r="QH65" s="46"/>
      <c r="QI65" s="46"/>
      <c r="QJ65" s="46"/>
      <c r="QK65" s="46"/>
      <c r="QL65" s="46"/>
      <c r="QM65" s="46"/>
      <c r="QN65" s="46"/>
      <c r="QO65" s="46"/>
      <c r="QP65" s="46"/>
      <c r="QQ65" s="46"/>
      <c r="QR65" s="46"/>
      <c r="QS65" s="46"/>
      <c r="QT65" s="46"/>
      <c r="QU65" s="46"/>
      <c r="QV65" s="46"/>
      <c r="QW65" s="46"/>
      <c r="QX65" s="46"/>
      <c r="QY65" s="46"/>
      <c r="QZ65" s="46"/>
      <c r="RA65" s="46"/>
      <c r="RB65" s="46"/>
      <c r="RC65" s="46"/>
      <c r="RD65" s="46"/>
      <c r="RE65" s="46"/>
      <c r="RF65" s="46"/>
      <c r="RG65" s="46"/>
      <c r="RH65" s="46"/>
      <c r="RI65" s="46"/>
      <c r="RJ65" s="46"/>
      <c r="RK65" s="46"/>
      <c r="RL65" s="46"/>
      <c r="RM65" s="46"/>
      <c r="RN65" s="46"/>
      <c r="RO65" s="46"/>
      <c r="RP65" s="46"/>
      <c r="RQ65" s="46"/>
      <c r="RR65" s="46"/>
      <c r="RS65" s="46"/>
      <c r="RT65" s="46"/>
      <c r="RU65" s="46"/>
      <c r="RV65" s="46"/>
      <c r="RW65" s="46"/>
      <c r="RX65" s="46"/>
      <c r="RY65" s="46"/>
      <c r="RZ65" s="46"/>
      <c r="SA65" s="46"/>
      <c r="SB65" s="46"/>
      <c r="SC65" s="46"/>
      <c r="SD65" s="46"/>
      <c r="SE65" s="46"/>
      <c r="SF65" s="46"/>
      <c r="SG65" s="46"/>
      <c r="SH65" s="46"/>
      <c r="SI65" s="46"/>
      <c r="SJ65" s="46"/>
      <c r="SK65" s="46"/>
      <c r="SL65" s="46"/>
      <c r="SM65" s="46"/>
      <c r="SN65" s="46"/>
      <c r="SO65" s="46"/>
      <c r="SP65" s="46"/>
      <c r="SQ65" s="46"/>
      <c r="SR65" s="46"/>
      <c r="SS65" s="46"/>
      <c r="ST65" s="46"/>
      <c r="SU65" s="46"/>
      <c r="SV65" s="46"/>
      <c r="SW65" s="46"/>
      <c r="SX65" s="46"/>
      <c r="SY65" s="46"/>
      <c r="SZ65" s="46"/>
      <c r="TA65" s="46"/>
      <c r="TB65" s="46"/>
      <c r="TC65" s="46"/>
      <c r="TD65" s="46"/>
      <c r="TE65" s="46"/>
      <c r="TF65" s="46"/>
      <c r="TG65" s="46"/>
      <c r="TH65" s="46"/>
      <c r="TI65" s="46"/>
      <c r="TJ65" s="46"/>
      <c r="TK65" s="46"/>
      <c r="TL65" s="46"/>
      <c r="TM65" s="46"/>
      <c r="TN65" s="46"/>
      <c r="TO65" s="46"/>
      <c r="TP65" s="46"/>
      <c r="TQ65" s="46"/>
      <c r="TR65" s="46"/>
      <c r="TS65" s="46"/>
      <c r="TT65" s="46"/>
      <c r="TU65" s="46"/>
      <c r="TV65" s="46"/>
      <c r="TW65" s="46"/>
      <c r="TX65" s="46"/>
      <c r="TY65" s="46"/>
      <c r="TZ65" s="46"/>
      <c r="UA65" s="46"/>
      <c r="UB65" s="46"/>
      <c r="UC65" s="46"/>
      <c r="UD65" s="46"/>
      <c r="UE65" s="46"/>
      <c r="UF65" s="46"/>
      <c r="UG65" s="46"/>
      <c r="UH65" s="46"/>
      <c r="UI65" s="46"/>
      <c r="UJ65" s="46"/>
      <c r="UK65" s="46"/>
      <c r="UL65" s="46"/>
      <c r="UM65" s="46"/>
      <c r="UN65" s="46"/>
      <c r="UO65" s="46"/>
      <c r="UP65" s="46"/>
      <c r="UQ65" s="46"/>
      <c r="UR65" s="46"/>
      <c r="US65" s="46"/>
      <c r="UT65" s="46"/>
      <c r="UU65" s="46"/>
      <c r="UV65" s="46"/>
      <c r="UW65" s="46"/>
      <c r="UX65" s="46"/>
      <c r="UY65" s="46"/>
      <c r="UZ65" s="46"/>
      <c r="VA65" s="46"/>
      <c r="VB65" s="46"/>
      <c r="VC65" s="46"/>
      <c r="VD65" s="46"/>
      <c r="VE65" s="46"/>
      <c r="VF65" s="46"/>
      <c r="VG65" s="46"/>
      <c r="VH65" s="46"/>
      <c r="VI65" s="46"/>
      <c r="VJ65" s="46"/>
      <c r="VK65" s="46"/>
      <c r="VL65" s="46"/>
      <c r="VM65" s="46"/>
      <c r="VN65" s="46"/>
      <c r="VO65" s="46"/>
      <c r="VP65" s="46"/>
      <c r="VQ65" s="46"/>
      <c r="VR65" s="46"/>
      <c r="VS65" s="46"/>
      <c r="VT65" s="46"/>
      <c r="VU65" s="46"/>
      <c r="VV65" s="46"/>
      <c r="VW65" s="46"/>
      <c r="VX65" s="46"/>
      <c r="VY65" s="46"/>
      <c r="VZ65" s="46"/>
      <c r="WA65" s="46"/>
      <c r="WB65" s="46"/>
      <c r="WC65" s="46"/>
      <c r="WD65" s="46"/>
      <c r="WE65" s="46"/>
      <c r="WF65" s="46"/>
      <c r="WG65" s="46"/>
      <c r="WH65" s="46"/>
      <c r="WI65" s="46"/>
      <c r="WJ65" s="46"/>
      <c r="WK65" s="46"/>
      <c r="WL65" s="46"/>
      <c r="WM65" s="46"/>
      <c r="WN65" s="46"/>
      <c r="WO65" s="46"/>
      <c r="WP65" s="46"/>
      <c r="WQ65" s="46"/>
      <c r="WR65" s="46"/>
      <c r="WS65" s="46"/>
      <c r="WT65" s="46"/>
      <c r="WU65" s="46"/>
      <c r="WV65" s="46"/>
      <c r="WW65" s="46"/>
      <c r="WX65" s="46"/>
      <c r="WY65" s="46"/>
      <c r="WZ65" s="46"/>
      <c r="XA65" s="46"/>
      <c r="XB65" s="46"/>
      <c r="XC65" s="46"/>
      <c r="XD65" s="46"/>
      <c r="XE65" s="46"/>
      <c r="XF65" s="46"/>
      <c r="XG65" s="46"/>
      <c r="XH65" s="46"/>
      <c r="XI65" s="46"/>
      <c r="XJ65" s="46"/>
      <c r="XK65" s="46"/>
      <c r="XL65" s="46"/>
      <c r="XM65" s="46"/>
      <c r="XN65" s="46"/>
      <c r="XO65" s="46"/>
      <c r="XP65" s="46"/>
      <c r="XQ65" s="46"/>
      <c r="XR65" s="46"/>
      <c r="XS65" s="46"/>
      <c r="XT65" s="46"/>
      <c r="XU65" s="46"/>
      <c r="XV65" s="46"/>
      <c r="XW65" s="46"/>
      <c r="XX65" s="46"/>
      <c r="XY65" s="46"/>
      <c r="XZ65" s="46"/>
      <c r="YA65" s="46"/>
      <c r="YB65" s="46"/>
      <c r="YC65" s="46"/>
      <c r="YD65" s="46"/>
      <c r="YE65" s="46"/>
      <c r="YF65" s="46"/>
      <c r="YG65" s="46"/>
      <c r="YH65" s="46"/>
      <c r="YI65" s="46"/>
      <c r="YJ65" s="46"/>
      <c r="YK65" s="46"/>
      <c r="YL65" s="46"/>
      <c r="YM65" s="46"/>
      <c r="YN65" s="46"/>
      <c r="YO65" s="46"/>
      <c r="YP65" s="46"/>
      <c r="YQ65" s="46"/>
      <c r="YR65" s="46"/>
      <c r="YS65" s="46"/>
      <c r="YT65" s="46"/>
      <c r="YU65" s="46"/>
      <c r="YV65" s="46"/>
      <c r="YW65" s="46"/>
      <c r="YX65" s="46"/>
      <c r="YY65" s="46"/>
      <c r="YZ65" s="46"/>
      <c r="ZA65" s="46"/>
      <c r="ZB65" s="46"/>
      <c r="ZC65" s="46"/>
      <c r="ZD65" s="46"/>
      <c r="ZE65" s="46"/>
      <c r="ZF65" s="46"/>
      <c r="ZG65" s="46"/>
      <c r="ZH65" s="46"/>
      <c r="ZI65" s="46"/>
      <c r="ZJ65" s="46"/>
      <c r="ZK65" s="46"/>
      <c r="ZL65" s="46"/>
      <c r="ZM65" s="46"/>
      <c r="ZN65" s="46"/>
      <c r="ZO65" s="46"/>
      <c r="ZP65" s="46"/>
      <c r="ZQ65" s="46"/>
      <c r="ZR65" s="46"/>
      <c r="ZS65" s="46"/>
      <c r="ZT65" s="46"/>
      <c r="ZU65" s="46"/>
      <c r="ZV65" s="46"/>
      <c r="ZW65" s="46"/>
      <c r="ZX65" s="46"/>
      <c r="ZY65" s="46"/>
      <c r="ZZ65" s="46"/>
      <c r="AAA65" s="46"/>
      <c r="AAB65" s="46"/>
      <c r="AAC65" s="46"/>
      <c r="AAD65" s="46"/>
      <c r="AAE65" s="46"/>
      <c r="AAF65" s="46"/>
      <c r="AAG65" s="46"/>
      <c r="AAH65" s="46"/>
      <c r="AAI65" s="46"/>
      <c r="AAJ65" s="46"/>
      <c r="AAK65" s="46"/>
      <c r="AAL65" s="46"/>
      <c r="AAM65" s="46"/>
      <c r="AAN65" s="46"/>
      <c r="AAO65" s="46"/>
      <c r="AAP65" s="46"/>
      <c r="AAQ65" s="46"/>
      <c r="AAR65" s="46"/>
      <c r="AAS65" s="46"/>
      <c r="AAT65" s="46"/>
      <c r="AAU65" s="46"/>
      <c r="AAV65" s="46"/>
      <c r="AAW65" s="46"/>
      <c r="AAX65" s="46"/>
      <c r="AAY65" s="46"/>
      <c r="AAZ65" s="46"/>
      <c r="ABA65" s="46"/>
      <c r="ABB65" s="46"/>
      <c r="ABC65" s="46"/>
      <c r="ABD65" s="46"/>
      <c r="ABE65" s="46"/>
      <c r="ABF65" s="46"/>
      <c r="ABG65" s="46"/>
      <c r="ABH65" s="46"/>
      <c r="ABI65" s="46"/>
      <c r="ABJ65" s="46"/>
      <c r="ABK65" s="46"/>
      <c r="ABL65" s="46"/>
      <c r="ABM65" s="46"/>
      <c r="ABN65" s="46"/>
      <c r="ABO65" s="46"/>
      <c r="ABP65" s="46"/>
      <c r="ABQ65" s="46"/>
      <c r="ABR65" s="46"/>
      <c r="ABS65" s="46"/>
      <c r="ABT65" s="46"/>
      <c r="ABU65" s="46"/>
      <c r="ABV65" s="46"/>
      <c r="ABW65" s="46"/>
      <c r="ABX65" s="46"/>
      <c r="ABY65" s="46"/>
      <c r="ABZ65" s="46"/>
      <c r="ACA65" s="46"/>
      <c r="ACB65" s="46"/>
      <c r="ACC65" s="46"/>
      <c r="ACD65" s="46"/>
      <c r="ACE65" s="46"/>
      <c r="ACF65" s="46"/>
      <c r="ACG65" s="46"/>
      <c r="ACH65" s="46"/>
      <c r="ACI65" s="46"/>
      <c r="ACJ65" s="46"/>
      <c r="ACK65" s="46"/>
      <c r="ACL65" s="46"/>
      <c r="ACM65" s="46"/>
      <c r="ACN65" s="46"/>
      <c r="ACO65" s="46"/>
      <c r="ACP65" s="46"/>
      <c r="ACQ65" s="46"/>
      <c r="ACR65" s="46"/>
      <c r="ACS65" s="46"/>
      <c r="ACT65" s="46"/>
      <c r="ACU65" s="46"/>
      <c r="ACV65" s="46"/>
      <c r="ACW65" s="46"/>
      <c r="ACX65" s="46"/>
      <c r="ACY65" s="46"/>
      <c r="ACZ65" s="46"/>
      <c r="ADA65" s="46"/>
      <c r="ADB65" s="46"/>
      <c r="ADC65" s="46"/>
      <c r="ADD65" s="46"/>
      <c r="ADE65" s="46"/>
      <c r="ADF65" s="46"/>
      <c r="ADG65" s="46"/>
      <c r="ADH65" s="46"/>
      <c r="ADI65" s="46"/>
      <c r="ADJ65" s="46"/>
      <c r="ADK65" s="46"/>
      <c r="ADL65" s="46"/>
      <c r="ADM65" s="46"/>
      <c r="ADN65" s="46"/>
      <c r="ADO65" s="46"/>
      <c r="ADP65" s="46"/>
      <c r="ADQ65" s="46"/>
      <c r="ADR65" s="46"/>
      <c r="ADS65" s="46"/>
      <c r="ADT65" s="46"/>
      <c r="ADU65" s="46"/>
      <c r="ADV65" s="46"/>
      <c r="ADW65" s="46"/>
      <c r="ADX65" s="46"/>
      <c r="ADY65" s="46"/>
      <c r="ADZ65" s="46"/>
      <c r="AEA65" s="46"/>
      <c r="AEB65" s="46"/>
      <c r="AEC65" s="46"/>
      <c r="AED65" s="46"/>
      <c r="AEE65" s="46"/>
      <c r="AEF65" s="46"/>
      <c r="AEG65" s="46"/>
      <c r="AEH65" s="46"/>
      <c r="AEI65" s="46"/>
      <c r="AEJ65" s="46"/>
      <c r="AEK65" s="46"/>
      <c r="AEL65" s="46"/>
      <c r="AEM65" s="46"/>
      <c r="AEN65" s="46"/>
      <c r="AEO65" s="46"/>
      <c r="AEP65" s="46"/>
      <c r="AEQ65" s="46"/>
      <c r="AER65" s="46"/>
      <c r="AES65" s="46"/>
      <c r="AET65" s="46"/>
      <c r="AEU65" s="46"/>
      <c r="AEV65" s="46"/>
    </row>
    <row r="66" spans="18:828" x14ac:dyDescent="0.35">
      <c r="R66" s="53"/>
      <c r="S66" s="3"/>
      <c r="T66" s="3"/>
      <c r="U66" s="3"/>
      <c r="V66" s="3"/>
      <c r="W66" s="3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  <c r="AEV66" s="46"/>
    </row>
    <row r="67" spans="18:828" x14ac:dyDescent="0.35">
      <c r="R67" s="53"/>
      <c r="S67" s="3"/>
      <c r="T67" s="3"/>
      <c r="U67" s="3"/>
      <c r="V67" s="3"/>
      <c r="W67" s="3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  <c r="AEV67" s="46"/>
    </row>
    <row r="68" spans="18:828" x14ac:dyDescent="0.35">
      <c r="R68" s="53"/>
      <c r="S68" s="3"/>
      <c r="T68" s="3"/>
      <c r="U68" s="3"/>
      <c r="V68" s="3"/>
      <c r="W68" s="3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  <c r="IT68" s="46"/>
      <c r="IU68" s="46"/>
      <c r="IV68" s="46"/>
      <c r="IW68" s="46"/>
      <c r="IX68" s="46"/>
      <c r="IY68" s="46"/>
      <c r="IZ68" s="46"/>
      <c r="JA68" s="46"/>
      <c r="JB68" s="46"/>
      <c r="JC68" s="46"/>
      <c r="JD68" s="46"/>
      <c r="JE68" s="46"/>
      <c r="JF68" s="46"/>
      <c r="JG68" s="46"/>
      <c r="JH68" s="46"/>
      <c r="JI68" s="46"/>
      <c r="JJ68" s="46"/>
      <c r="JK68" s="46"/>
      <c r="JL68" s="46"/>
      <c r="JM68" s="46"/>
      <c r="JN68" s="46"/>
      <c r="JO68" s="46"/>
      <c r="JP68" s="46"/>
      <c r="JQ68" s="46"/>
      <c r="JR68" s="46"/>
      <c r="JS68" s="46"/>
      <c r="JT68" s="46"/>
      <c r="JU68" s="46"/>
      <c r="JV68" s="46"/>
      <c r="JW68" s="46"/>
      <c r="JX68" s="46"/>
      <c r="JY68" s="46"/>
      <c r="JZ68" s="46"/>
      <c r="KA68" s="46"/>
      <c r="KB68" s="46"/>
      <c r="KC68" s="46"/>
      <c r="KD68" s="46"/>
      <c r="KE68" s="46"/>
      <c r="KF68" s="46"/>
      <c r="KG68" s="46"/>
      <c r="KH68" s="46"/>
      <c r="KI68" s="46"/>
      <c r="KJ68" s="46"/>
      <c r="KK68" s="46"/>
      <c r="KL68" s="46"/>
      <c r="KM68" s="46"/>
      <c r="KN68" s="46"/>
      <c r="KO68" s="46"/>
      <c r="KP68" s="46"/>
      <c r="KQ68" s="46"/>
      <c r="KR68" s="46"/>
      <c r="KS68" s="46"/>
      <c r="KT68" s="46"/>
      <c r="KU68" s="46"/>
      <c r="KV68" s="46"/>
      <c r="KW68" s="46"/>
      <c r="KX68" s="46"/>
      <c r="KY68" s="46"/>
      <c r="KZ68" s="46"/>
      <c r="LA68" s="46"/>
      <c r="LB68" s="46"/>
      <c r="LC68" s="46"/>
      <c r="LD68" s="46"/>
      <c r="LE68" s="46"/>
      <c r="LF68" s="46"/>
      <c r="LG68" s="46"/>
      <c r="LH68" s="46"/>
      <c r="LI68" s="46"/>
      <c r="LJ68" s="46"/>
      <c r="LK68" s="46"/>
      <c r="LL68" s="46"/>
      <c r="LM68" s="46"/>
      <c r="LN68" s="46"/>
      <c r="LO68" s="46"/>
      <c r="LP68" s="46"/>
      <c r="LQ68" s="46"/>
      <c r="LR68" s="46"/>
      <c r="LS68" s="46"/>
      <c r="LT68" s="46"/>
      <c r="LU68" s="46"/>
      <c r="LV68" s="46"/>
      <c r="LW68" s="46"/>
      <c r="LX68" s="46"/>
      <c r="LY68" s="46"/>
      <c r="LZ68" s="46"/>
      <c r="MA68" s="46"/>
      <c r="MB68" s="46"/>
      <c r="MC68" s="46"/>
      <c r="MD68" s="46"/>
      <c r="ME68" s="46"/>
      <c r="MF68" s="46"/>
      <c r="MG68" s="46"/>
      <c r="MH68" s="46"/>
      <c r="MI68" s="46"/>
      <c r="MJ68" s="46"/>
      <c r="MK68" s="46"/>
      <c r="ML68" s="46"/>
      <c r="MM68" s="46"/>
      <c r="MN68" s="46"/>
      <c r="MO68" s="46"/>
      <c r="MP68" s="46"/>
      <c r="MQ68" s="46"/>
      <c r="MR68" s="46"/>
      <c r="MS68" s="46"/>
      <c r="MT68" s="46"/>
      <c r="MU68" s="46"/>
      <c r="MV68" s="46"/>
      <c r="MW68" s="46"/>
      <c r="MX68" s="46"/>
      <c r="MY68" s="46"/>
      <c r="MZ68" s="46"/>
      <c r="NA68" s="46"/>
      <c r="NB68" s="46"/>
      <c r="NC68" s="46"/>
      <c r="ND68" s="46"/>
      <c r="NE68" s="46"/>
      <c r="NF68" s="46"/>
      <c r="NG68" s="46"/>
      <c r="NH68" s="46"/>
      <c r="NI68" s="46"/>
      <c r="NJ68" s="46"/>
      <c r="NK68" s="46"/>
      <c r="NL68" s="46"/>
      <c r="NM68" s="46"/>
      <c r="NN68" s="46"/>
      <c r="NO68" s="46"/>
      <c r="NP68" s="46"/>
      <c r="NQ68" s="46"/>
      <c r="NR68" s="46"/>
      <c r="NS68" s="46"/>
      <c r="NT68" s="46"/>
      <c r="NU68" s="46"/>
      <c r="NV68" s="46"/>
      <c r="NW68" s="46"/>
      <c r="NX68" s="46"/>
      <c r="NY68" s="46"/>
      <c r="NZ68" s="46"/>
      <c r="OA68" s="46"/>
      <c r="OB68" s="46"/>
      <c r="OC68" s="46"/>
      <c r="OD68" s="46"/>
      <c r="OE68" s="46"/>
      <c r="OF68" s="46"/>
      <c r="OG68" s="46"/>
      <c r="OH68" s="46"/>
      <c r="OI68" s="46"/>
      <c r="OJ68" s="46"/>
      <c r="OK68" s="46"/>
      <c r="OL68" s="46"/>
      <c r="OM68" s="46"/>
      <c r="ON68" s="46"/>
      <c r="OO68" s="46"/>
      <c r="OP68" s="46"/>
      <c r="OQ68" s="46"/>
      <c r="OR68" s="46"/>
      <c r="OS68" s="46"/>
      <c r="OT68" s="46"/>
      <c r="OU68" s="46"/>
      <c r="OV68" s="46"/>
      <c r="OW68" s="46"/>
      <c r="OX68" s="46"/>
      <c r="OY68" s="46"/>
      <c r="OZ68" s="46"/>
      <c r="PA68" s="46"/>
      <c r="PB68" s="46"/>
      <c r="PC68" s="46"/>
      <c r="PD68" s="46"/>
      <c r="PE68" s="46"/>
      <c r="PF68" s="46"/>
      <c r="PG68" s="46"/>
      <c r="PH68" s="46"/>
      <c r="PI68" s="46"/>
      <c r="PJ68" s="46"/>
      <c r="PK68" s="46"/>
      <c r="PL68" s="46"/>
      <c r="PM68" s="46"/>
      <c r="PN68" s="46"/>
      <c r="PO68" s="46"/>
      <c r="PP68" s="46"/>
      <c r="PQ68" s="46"/>
      <c r="PR68" s="46"/>
      <c r="PS68" s="46"/>
      <c r="PT68" s="46"/>
      <c r="PU68" s="46"/>
      <c r="PV68" s="46"/>
      <c r="PW68" s="46"/>
      <c r="PX68" s="46"/>
      <c r="PY68" s="46"/>
      <c r="PZ68" s="46"/>
      <c r="QA68" s="46"/>
      <c r="QB68" s="46"/>
      <c r="QC68" s="46"/>
      <c r="QD68" s="46"/>
      <c r="QE68" s="46"/>
      <c r="QF68" s="46"/>
      <c r="QG68" s="46"/>
      <c r="QH68" s="46"/>
      <c r="QI68" s="46"/>
      <c r="QJ68" s="46"/>
      <c r="QK68" s="46"/>
      <c r="QL68" s="46"/>
      <c r="QM68" s="46"/>
      <c r="QN68" s="46"/>
      <c r="QO68" s="46"/>
      <c r="QP68" s="46"/>
      <c r="QQ68" s="46"/>
      <c r="QR68" s="46"/>
      <c r="QS68" s="46"/>
      <c r="QT68" s="46"/>
      <c r="QU68" s="46"/>
      <c r="QV68" s="46"/>
      <c r="QW68" s="46"/>
      <c r="QX68" s="46"/>
      <c r="QY68" s="46"/>
      <c r="QZ68" s="46"/>
      <c r="RA68" s="46"/>
      <c r="RB68" s="46"/>
      <c r="RC68" s="46"/>
      <c r="RD68" s="46"/>
      <c r="RE68" s="46"/>
      <c r="RF68" s="46"/>
      <c r="RG68" s="46"/>
      <c r="RH68" s="46"/>
      <c r="RI68" s="46"/>
      <c r="RJ68" s="46"/>
      <c r="RK68" s="46"/>
      <c r="RL68" s="46"/>
      <c r="RM68" s="46"/>
      <c r="RN68" s="46"/>
      <c r="RO68" s="46"/>
      <c r="RP68" s="46"/>
      <c r="RQ68" s="46"/>
      <c r="RR68" s="46"/>
      <c r="RS68" s="46"/>
      <c r="RT68" s="46"/>
      <c r="RU68" s="46"/>
      <c r="RV68" s="46"/>
      <c r="RW68" s="46"/>
      <c r="RX68" s="46"/>
      <c r="RY68" s="46"/>
      <c r="RZ68" s="46"/>
      <c r="SA68" s="46"/>
      <c r="SB68" s="46"/>
      <c r="SC68" s="46"/>
      <c r="SD68" s="46"/>
      <c r="SE68" s="46"/>
      <c r="SF68" s="46"/>
      <c r="SG68" s="46"/>
      <c r="SH68" s="46"/>
      <c r="SI68" s="46"/>
      <c r="SJ68" s="46"/>
      <c r="SK68" s="46"/>
      <c r="SL68" s="46"/>
      <c r="SM68" s="46"/>
      <c r="SN68" s="46"/>
      <c r="SO68" s="46"/>
      <c r="SP68" s="46"/>
      <c r="SQ68" s="46"/>
      <c r="SR68" s="46"/>
      <c r="SS68" s="46"/>
      <c r="ST68" s="46"/>
      <c r="SU68" s="46"/>
      <c r="SV68" s="46"/>
      <c r="SW68" s="46"/>
      <c r="SX68" s="46"/>
      <c r="SY68" s="46"/>
      <c r="SZ68" s="46"/>
      <c r="TA68" s="46"/>
      <c r="TB68" s="46"/>
      <c r="TC68" s="46"/>
      <c r="TD68" s="46"/>
      <c r="TE68" s="46"/>
      <c r="TF68" s="46"/>
      <c r="TG68" s="46"/>
      <c r="TH68" s="46"/>
      <c r="TI68" s="46"/>
      <c r="TJ68" s="46"/>
      <c r="TK68" s="46"/>
      <c r="TL68" s="46"/>
      <c r="TM68" s="46"/>
      <c r="TN68" s="46"/>
      <c r="TO68" s="46"/>
      <c r="TP68" s="46"/>
      <c r="TQ68" s="46"/>
      <c r="TR68" s="46"/>
      <c r="TS68" s="46"/>
      <c r="TT68" s="46"/>
      <c r="TU68" s="46"/>
      <c r="TV68" s="46"/>
      <c r="TW68" s="46"/>
      <c r="TX68" s="46"/>
      <c r="TY68" s="46"/>
      <c r="TZ68" s="46"/>
      <c r="UA68" s="46"/>
      <c r="UB68" s="46"/>
      <c r="UC68" s="46"/>
      <c r="UD68" s="46"/>
      <c r="UE68" s="46"/>
      <c r="UF68" s="46"/>
      <c r="UG68" s="46"/>
      <c r="UH68" s="46"/>
      <c r="UI68" s="46"/>
      <c r="UJ68" s="46"/>
      <c r="UK68" s="46"/>
      <c r="UL68" s="46"/>
      <c r="UM68" s="46"/>
      <c r="UN68" s="46"/>
      <c r="UO68" s="46"/>
      <c r="UP68" s="46"/>
      <c r="UQ68" s="46"/>
      <c r="UR68" s="46"/>
      <c r="US68" s="46"/>
      <c r="UT68" s="46"/>
      <c r="UU68" s="46"/>
      <c r="UV68" s="46"/>
      <c r="UW68" s="46"/>
      <c r="UX68" s="46"/>
      <c r="UY68" s="46"/>
      <c r="UZ68" s="46"/>
      <c r="VA68" s="46"/>
      <c r="VB68" s="46"/>
      <c r="VC68" s="46"/>
      <c r="VD68" s="46"/>
      <c r="VE68" s="46"/>
      <c r="VF68" s="46"/>
      <c r="VG68" s="46"/>
      <c r="VH68" s="46"/>
      <c r="VI68" s="46"/>
      <c r="VJ68" s="46"/>
      <c r="VK68" s="46"/>
      <c r="VL68" s="46"/>
      <c r="VM68" s="46"/>
      <c r="VN68" s="46"/>
      <c r="VO68" s="46"/>
      <c r="VP68" s="46"/>
      <c r="VQ68" s="46"/>
      <c r="VR68" s="46"/>
      <c r="VS68" s="46"/>
      <c r="VT68" s="46"/>
      <c r="VU68" s="46"/>
      <c r="VV68" s="46"/>
      <c r="VW68" s="46"/>
      <c r="VX68" s="46"/>
      <c r="VY68" s="46"/>
      <c r="VZ68" s="46"/>
      <c r="WA68" s="46"/>
      <c r="WB68" s="46"/>
      <c r="WC68" s="46"/>
      <c r="WD68" s="46"/>
      <c r="WE68" s="46"/>
      <c r="WF68" s="46"/>
      <c r="WG68" s="46"/>
      <c r="WH68" s="46"/>
      <c r="WI68" s="46"/>
      <c r="WJ68" s="46"/>
      <c r="WK68" s="46"/>
      <c r="WL68" s="46"/>
      <c r="WM68" s="46"/>
      <c r="WN68" s="46"/>
      <c r="WO68" s="46"/>
      <c r="WP68" s="46"/>
      <c r="WQ68" s="46"/>
      <c r="WR68" s="46"/>
      <c r="WS68" s="46"/>
      <c r="WT68" s="46"/>
      <c r="WU68" s="46"/>
      <c r="WV68" s="46"/>
      <c r="WW68" s="46"/>
      <c r="WX68" s="46"/>
      <c r="WY68" s="46"/>
      <c r="WZ68" s="46"/>
      <c r="XA68" s="46"/>
      <c r="XB68" s="46"/>
      <c r="XC68" s="46"/>
      <c r="XD68" s="46"/>
      <c r="XE68" s="46"/>
      <c r="XF68" s="46"/>
      <c r="XG68" s="46"/>
      <c r="XH68" s="46"/>
      <c r="XI68" s="46"/>
      <c r="XJ68" s="46"/>
      <c r="XK68" s="46"/>
      <c r="XL68" s="46"/>
      <c r="XM68" s="46"/>
      <c r="XN68" s="46"/>
      <c r="XO68" s="46"/>
      <c r="XP68" s="46"/>
      <c r="XQ68" s="46"/>
      <c r="XR68" s="46"/>
      <c r="XS68" s="46"/>
      <c r="XT68" s="46"/>
      <c r="XU68" s="46"/>
      <c r="XV68" s="46"/>
      <c r="XW68" s="46"/>
      <c r="XX68" s="46"/>
      <c r="XY68" s="46"/>
      <c r="XZ68" s="46"/>
      <c r="YA68" s="46"/>
      <c r="YB68" s="46"/>
      <c r="YC68" s="46"/>
      <c r="YD68" s="46"/>
      <c r="YE68" s="46"/>
      <c r="YF68" s="46"/>
      <c r="YG68" s="46"/>
      <c r="YH68" s="46"/>
      <c r="YI68" s="46"/>
      <c r="YJ68" s="46"/>
      <c r="YK68" s="46"/>
      <c r="YL68" s="46"/>
      <c r="YM68" s="46"/>
      <c r="YN68" s="46"/>
      <c r="YO68" s="46"/>
      <c r="YP68" s="46"/>
      <c r="YQ68" s="46"/>
      <c r="YR68" s="46"/>
      <c r="YS68" s="46"/>
      <c r="YT68" s="46"/>
      <c r="YU68" s="46"/>
      <c r="YV68" s="46"/>
      <c r="YW68" s="46"/>
      <c r="YX68" s="46"/>
      <c r="YY68" s="46"/>
      <c r="YZ68" s="46"/>
      <c r="ZA68" s="46"/>
      <c r="ZB68" s="46"/>
      <c r="ZC68" s="46"/>
      <c r="ZD68" s="46"/>
      <c r="ZE68" s="46"/>
      <c r="ZF68" s="46"/>
      <c r="ZG68" s="46"/>
      <c r="ZH68" s="46"/>
      <c r="ZI68" s="46"/>
      <c r="ZJ68" s="46"/>
      <c r="ZK68" s="46"/>
      <c r="ZL68" s="46"/>
      <c r="ZM68" s="46"/>
      <c r="ZN68" s="46"/>
      <c r="ZO68" s="46"/>
      <c r="ZP68" s="46"/>
      <c r="ZQ68" s="46"/>
      <c r="ZR68" s="46"/>
      <c r="ZS68" s="46"/>
      <c r="ZT68" s="46"/>
      <c r="ZU68" s="46"/>
      <c r="ZV68" s="46"/>
      <c r="ZW68" s="46"/>
      <c r="ZX68" s="46"/>
      <c r="ZY68" s="46"/>
      <c r="ZZ68" s="46"/>
      <c r="AAA68" s="46"/>
      <c r="AAB68" s="46"/>
      <c r="AAC68" s="46"/>
      <c r="AAD68" s="46"/>
      <c r="AAE68" s="46"/>
      <c r="AAF68" s="46"/>
      <c r="AAG68" s="46"/>
      <c r="AAH68" s="46"/>
      <c r="AAI68" s="46"/>
      <c r="AAJ68" s="46"/>
      <c r="AAK68" s="46"/>
      <c r="AAL68" s="46"/>
      <c r="AAM68" s="46"/>
      <c r="AAN68" s="46"/>
      <c r="AAO68" s="46"/>
      <c r="AAP68" s="46"/>
      <c r="AAQ68" s="46"/>
      <c r="AAR68" s="46"/>
      <c r="AAS68" s="46"/>
      <c r="AAT68" s="46"/>
      <c r="AAU68" s="46"/>
      <c r="AAV68" s="46"/>
      <c r="AAW68" s="46"/>
      <c r="AAX68" s="46"/>
      <c r="AAY68" s="46"/>
      <c r="AAZ68" s="46"/>
      <c r="ABA68" s="46"/>
      <c r="ABB68" s="46"/>
      <c r="ABC68" s="46"/>
      <c r="ABD68" s="46"/>
      <c r="ABE68" s="46"/>
      <c r="ABF68" s="46"/>
      <c r="ABG68" s="46"/>
      <c r="ABH68" s="46"/>
      <c r="ABI68" s="46"/>
      <c r="ABJ68" s="46"/>
      <c r="ABK68" s="46"/>
      <c r="ABL68" s="46"/>
      <c r="ABM68" s="46"/>
      <c r="ABN68" s="46"/>
      <c r="ABO68" s="46"/>
      <c r="ABP68" s="46"/>
      <c r="ABQ68" s="46"/>
      <c r="ABR68" s="46"/>
      <c r="ABS68" s="46"/>
      <c r="ABT68" s="46"/>
      <c r="ABU68" s="46"/>
      <c r="ABV68" s="46"/>
      <c r="ABW68" s="46"/>
      <c r="ABX68" s="46"/>
      <c r="ABY68" s="46"/>
      <c r="ABZ68" s="46"/>
      <c r="ACA68" s="46"/>
      <c r="ACB68" s="46"/>
      <c r="ACC68" s="46"/>
      <c r="ACD68" s="46"/>
      <c r="ACE68" s="46"/>
      <c r="ACF68" s="46"/>
      <c r="ACG68" s="46"/>
      <c r="ACH68" s="46"/>
      <c r="ACI68" s="46"/>
      <c r="ACJ68" s="46"/>
      <c r="ACK68" s="46"/>
      <c r="ACL68" s="46"/>
      <c r="ACM68" s="46"/>
      <c r="ACN68" s="46"/>
      <c r="ACO68" s="46"/>
      <c r="ACP68" s="46"/>
      <c r="ACQ68" s="46"/>
      <c r="ACR68" s="46"/>
      <c r="ACS68" s="46"/>
      <c r="ACT68" s="46"/>
      <c r="ACU68" s="46"/>
      <c r="ACV68" s="46"/>
      <c r="ACW68" s="46"/>
      <c r="ACX68" s="46"/>
      <c r="ACY68" s="46"/>
      <c r="ACZ68" s="46"/>
      <c r="ADA68" s="46"/>
      <c r="ADB68" s="46"/>
      <c r="ADC68" s="46"/>
      <c r="ADD68" s="46"/>
      <c r="ADE68" s="46"/>
      <c r="ADF68" s="46"/>
      <c r="ADG68" s="46"/>
      <c r="ADH68" s="46"/>
      <c r="ADI68" s="46"/>
      <c r="ADJ68" s="46"/>
      <c r="ADK68" s="46"/>
      <c r="ADL68" s="46"/>
      <c r="ADM68" s="46"/>
      <c r="ADN68" s="46"/>
      <c r="ADO68" s="46"/>
      <c r="ADP68" s="46"/>
      <c r="ADQ68" s="46"/>
      <c r="ADR68" s="46"/>
      <c r="ADS68" s="46"/>
      <c r="ADT68" s="46"/>
      <c r="ADU68" s="46"/>
      <c r="ADV68" s="46"/>
      <c r="ADW68" s="46"/>
      <c r="ADX68" s="46"/>
      <c r="ADY68" s="46"/>
      <c r="ADZ68" s="46"/>
      <c r="AEA68" s="46"/>
      <c r="AEB68" s="46"/>
      <c r="AEC68" s="46"/>
      <c r="AED68" s="46"/>
      <c r="AEE68" s="46"/>
      <c r="AEF68" s="46"/>
      <c r="AEG68" s="46"/>
      <c r="AEH68" s="46"/>
      <c r="AEI68" s="46"/>
      <c r="AEJ68" s="46"/>
      <c r="AEK68" s="46"/>
      <c r="AEL68" s="46"/>
      <c r="AEM68" s="46"/>
      <c r="AEN68" s="46"/>
      <c r="AEO68" s="46"/>
      <c r="AEP68" s="46"/>
      <c r="AEQ68" s="46"/>
      <c r="AER68" s="46"/>
      <c r="AES68" s="46"/>
      <c r="AET68" s="46"/>
      <c r="AEU68" s="46"/>
      <c r="AEV68" s="46"/>
    </row>
    <row r="69" spans="18:828" x14ac:dyDescent="0.35">
      <c r="R69" s="53"/>
      <c r="S69" s="3"/>
      <c r="T69" s="3"/>
      <c r="U69" s="3"/>
      <c r="V69" s="3"/>
      <c r="W69" s="3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  <c r="IT69" s="46"/>
      <c r="IU69" s="46"/>
      <c r="IV69" s="46"/>
      <c r="IW69" s="46"/>
      <c r="IX69" s="46"/>
      <c r="IY69" s="46"/>
      <c r="IZ69" s="46"/>
      <c r="JA69" s="46"/>
      <c r="JB69" s="46"/>
      <c r="JC69" s="46"/>
      <c r="JD69" s="46"/>
      <c r="JE69" s="46"/>
      <c r="JF69" s="46"/>
      <c r="JG69" s="46"/>
      <c r="JH69" s="46"/>
      <c r="JI69" s="46"/>
      <c r="JJ69" s="46"/>
      <c r="JK69" s="46"/>
      <c r="JL69" s="46"/>
      <c r="JM69" s="46"/>
      <c r="JN69" s="46"/>
      <c r="JO69" s="46"/>
      <c r="JP69" s="46"/>
      <c r="JQ69" s="46"/>
      <c r="JR69" s="46"/>
      <c r="JS69" s="46"/>
      <c r="JT69" s="46"/>
      <c r="JU69" s="46"/>
      <c r="JV69" s="46"/>
      <c r="JW69" s="46"/>
      <c r="JX69" s="46"/>
      <c r="JY69" s="46"/>
      <c r="JZ69" s="46"/>
      <c r="KA69" s="46"/>
      <c r="KB69" s="46"/>
      <c r="KC69" s="46"/>
      <c r="KD69" s="46"/>
      <c r="KE69" s="46"/>
      <c r="KF69" s="46"/>
      <c r="KG69" s="46"/>
      <c r="KH69" s="46"/>
      <c r="KI69" s="46"/>
      <c r="KJ69" s="46"/>
      <c r="KK69" s="46"/>
      <c r="KL69" s="46"/>
      <c r="KM69" s="46"/>
      <c r="KN69" s="46"/>
      <c r="KO69" s="46"/>
      <c r="KP69" s="46"/>
      <c r="KQ69" s="46"/>
      <c r="KR69" s="46"/>
      <c r="KS69" s="46"/>
      <c r="KT69" s="46"/>
      <c r="KU69" s="46"/>
      <c r="KV69" s="46"/>
      <c r="KW69" s="46"/>
      <c r="KX69" s="46"/>
      <c r="KY69" s="46"/>
      <c r="KZ69" s="46"/>
      <c r="LA69" s="46"/>
      <c r="LB69" s="46"/>
      <c r="LC69" s="46"/>
      <c r="LD69" s="46"/>
      <c r="LE69" s="46"/>
      <c r="LF69" s="46"/>
      <c r="LG69" s="46"/>
      <c r="LH69" s="46"/>
      <c r="LI69" s="46"/>
      <c r="LJ69" s="46"/>
      <c r="LK69" s="46"/>
      <c r="LL69" s="46"/>
      <c r="LM69" s="46"/>
      <c r="LN69" s="46"/>
      <c r="LO69" s="46"/>
      <c r="LP69" s="46"/>
      <c r="LQ69" s="46"/>
      <c r="LR69" s="46"/>
      <c r="LS69" s="46"/>
      <c r="LT69" s="46"/>
      <c r="LU69" s="46"/>
      <c r="LV69" s="46"/>
      <c r="LW69" s="46"/>
      <c r="LX69" s="46"/>
      <c r="LY69" s="46"/>
      <c r="LZ69" s="46"/>
      <c r="MA69" s="46"/>
      <c r="MB69" s="46"/>
      <c r="MC69" s="46"/>
      <c r="MD69" s="46"/>
      <c r="ME69" s="46"/>
      <c r="MF69" s="46"/>
      <c r="MG69" s="46"/>
      <c r="MH69" s="46"/>
      <c r="MI69" s="46"/>
      <c r="MJ69" s="46"/>
      <c r="MK69" s="46"/>
      <c r="ML69" s="46"/>
      <c r="MM69" s="46"/>
      <c r="MN69" s="46"/>
      <c r="MO69" s="46"/>
      <c r="MP69" s="46"/>
      <c r="MQ69" s="46"/>
      <c r="MR69" s="46"/>
      <c r="MS69" s="46"/>
      <c r="MT69" s="46"/>
      <c r="MU69" s="46"/>
      <c r="MV69" s="46"/>
      <c r="MW69" s="46"/>
      <c r="MX69" s="46"/>
      <c r="MY69" s="46"/>
      <c r="MZ69" s="46"/>
      <c r="NA69" s="46"/>
      <c r="NB69" s="46"/>
      <c r="NC69" s="46"/>
      <c r="ND69" s="46"/>
      <c r="NE69" s="46"/>
      <c r="NF69" s="46"/>
      <c r="NG69" s="46"/>
      <c r="NH69" s="46"/>
      <c r="NI69" s="46"/>
      <c r="NJ69" s="46"/>
      <c r="NK69" s="46"/>
      <c r="NL69" s="46"/>
      <c r="NM69" s="46"/>
      <c r="NN69" s="46"/>
      <c r="NO69" s="46"/>
      <c r="NP69" s="46"/>
      <c r="NQ69" s="46"/>
      <c r="NR69" s="46"/>
      <c r="NS69" s="46"/>
      <c r="NT69" s="46"/>
      <c r="NU69" s="46"/>
      <c r="NV69" s="46"/>
      <c r="NW69" s="46"/>
      <c r="NX69" s="46"/>
      <c r="NY69" s="46"/>
      <c r="NZ69" s="46"/>
      <c r="OA69" s="46"/>
      <c r="OB69" s="46"/>
      <c r="OC69" s="46"/>
      <c r="OD69" s="46"/>
      <c r="OE69" s="46"/>
      <c r="OF69" s="46"/>
      <c r="OG69" s="46"/>
      <c r="OH69" s="46"/>
      <c r="OI69" s="46"/>
      <c r="OJ69" s="46"/>
      <c r="OK69" s="46"/>
      <c r="OL69" s="46"/>
      <c r="OM69" s="46"/>
      <c r="ON69" s="46"/>
      <c r="OO69" s="46"/>
      <c r="OP69" s="46"/>
      <c r="OQ69" s="46"/>
      <c r="OR69" s="46"/>
      <c r="OS69" s="46"/>
      <c r="OT69" s="46"/>
      <c r="OU69" s="46"/>
      <c r="OV69" s="46"/>
      <c r="OW69" s="46"/>
      <c r="OX69" s="46"/>
      <c r="OY69" s="46"/>
      <c r="OZ69" s="46"/>
      <c r="PA69" s="46"/>
      <c r="PB69" s="46"/>
      <c r="PC69" s="46"/>
      <c r="PD69" s="46"/>
      <c r="PE69" s="46"/>
      <c r="PF69" s="46"/>
      <c r="PG69" s="46"/>
      <c r="PH69" s="46"/>
      <c r="PI69" s="46"/>
      <c r="PJ69" s="46"/>
      <c r="PK69" s="46"/>
      <c r="PL69" s="46"/>
      <c r="PM69" s="46"/>
      <c r="PN69" s="46"/>
      <c r="PO69" s="46"/>
      <c r="PP69" s="46"/>
      <c r="PQ69" s="46"/>
      <c r="PR69" s="46"/>
      <c r="PS69" s="46"/>
      <c r="PT69" s="46"/>
      <c r="PU69" s="46"/>
      <c r="PV69" s="46"/>
      <c r="PW69" s="46"/>
      <c r="PX69" s="46"/>
      <c r="PY69" s="46"/>
      <c r="PZ69" s="46"/>
      <c r="QA69" s="46"/>
      <c r="QB69" s="46"/>
      <c r="QC69" s="46"/>
      <c r="QD69" s="46"/>
      <c r="QE69" s="46"/>
      <c r="QF69" s="46"/>
      <c r="QG69" s="46"/>
      <c r="QH69" s="46"/>
      <c r="QI69" s="46"/>
      <c r="QJ69" s="46"/>
      <c r="QK69" s="46"/>
      <c r="QL69" s="46"/>
      <c r="QM69" s="46"/>
      <c r="QN69" s="46"/>
      <c r="QO69" s="46"/>
      <c r="QP69" s="46"/>
      <c r="QQ69" s="46"/>
      <c r="QR69" s="46"/>
      <c r="QS69" s="46"/>
      <c r="QT69" s="46"/>
      <c r="QU69" s="46"/>
      <c r="QV69" s="46"/>
      <c r="QW69" s="46"/>
      <c r="QX69" s="46"/>
      <c r="QY69" s="46"/>
      <c r="QZ69" s="46"/>
      <c r="RA69" s="46"/>
      <c r="RB69" s="46"/>
      <c r="RC69" s="46"/>
      <c r="RD69" s="46"/>
      <c r="RE69" s="46"/>
      <c r="RF69" s="46"/>
      <c r="RG69" s="46"/>
      <c r="RH69" s="46"/>
      <c r="RI69" s="46"/>
      <c r="RJ69" s="46"/>
      <c r="RK69" s="46"/>
      <c r="RL69" s="46"/>
      <c r="RM69" s="46"/>
      <c r="RN69" s="46"/>
      <c r="RO69" s="46"/>
      <c r="RP69" s="46"/>
      <c r="RQ69" s="46"/>
      <c r="RR69" s="46"/>
      <c r="RS69" s="46"/>
      <c r="RT69" s="46"/>
      <c r="RU69" s="46"/>
      <c r="RV69" s="46"/>
      <c r="RW69" s="46"/>
      <c r="RX69" s="46"/>
      <c r="RY69" s="46"/>
      <c r="RZ69" s="46"/>
      <c r="SA69" s="46"/>
      <c r="SB69" s="46"/>
      <c r="SC69" s="46"/>
      <c r="SD69" s="46"/>
      <c r="SE69" s="46"/>
      <c r="SF69" s="46"/>
      <c r="SG69" s="46"/>
      <c r="SH69" s="46"/>
      <c r="SI69" s="46"/>
      <c r="SJ69" s="46"/>
      <c r="SK69" s="46"/>
      <c r="SL69" s="46"/>
      <c r="SM69" s="46"/>
      <c r="SN69" s="46"/>
      <c r="SO69" s="46"/>
      <c r="SP69" s="46"/>
      <c r="SQ69" s="46"/>
      <c r="SR69" s="46"/>
      <c r="SS69" s="46"/>
      <c r="ST69" s="46"/>
      <c r="SU69" s="46"/>
      <c r="SV69" s="46"/>
      <c r="SW69" s="46"/>
      <c r="SX69" s="46"/>
      <c r="SY69" s="46"/>
      <c r="SZ69" s="46"/>
      <c r="TA69" s="46"/>
      <c r="TB69" s="46"/>
      <c r="TC69" s="46"/>
      <c r="TD69" s="46"/>
      <c r="TE69" s="46"/>
      <c r="TF69" s="46"/>
      <c r="TG69" s="46"/>
      <c r="TH69" s="46"/>
      <c r="TI69" s="46"/>
      <c r="TJ69" s="46"/>
      <c r="TK69" s="46"/>
      <c r="TL69" s="46"/>
      <c r="TM69" s="46"/>
      <c r="TN69" s="46"/>
      <c r="TO69" s="46"/>
      <c r="TP69" s="46"/>
      <c r="TQ69" s="46"/>
      <c r="TR69" s="46"/>
      <c r="TS69" s="46"/>
      <c r="TT69" s="46"/>
      <c r="TU69" s="46"/>
      <c r="TV69" s="46"/>
      <c r="TW69" s="46"/>
      <c r="TX69" s="46"/>
      <c r="TY69" s="46"/>
      <c r="TZ69" s="46"/>
      <c r="UA69" s="46"/>
      <c r="UB69" s="46"/>
      <c r="UC69" s="46"/>
      <c r="UD69" s="46"/>
      <c r="UE69" s="46"/>
      <c r="UF69" s="46"/>
      <c r="UG69" s="46"/>
      <c r="UH69" s="46"/>
      <c r="UI69" s="46"/>
      <c r="UJ69" s="46"/>
      <c r="UK69" s="46"/>
      <c r="UL69" s="46"/>
      <c r="UM69" s="46"/>
      <c r="UN69" s="46"/>
      <c r="UO69" s="46"/>
      <c r="UP69" s="46"/>
      <c r="UQ69" s="46"/>
      <c r="UR69" s="46"/>
      <c r="US69" s="46"/>
      <c r="UT69" s="46"/>
      <c r="UU69" s="46"/>
      <c r="UV69" s="46"/>
      <c r="UW69" s="46"/>
      <c r="UX69" s="46"/>
      <c r="UY69" s="46"/>
      <c r="UZ69" s="46"/>
      <c r="VA69" s="46"/>
      <c r="VB69" s="46"/>
      <c r="VC69" s="46"/>
      <c r="VD69" s="46"/>
      <c r="VE69" s="46"/>
      <c r="VF69" s="46"/>
      <c r="VG69" s="46"/>
      <c r="VH69" s="46"/>
      <c r="VI69" s="46"/>
      <c r="VJ69" s="46"/>
      <c r="VK69" s="46"/>
      <c r="VL69" s="46"/>
      <c r="VM69" s="46"/>
      <c r="VN69" s="46"/>
      <c r="VO69" s="46"/>
      <c r="VP69" s="46"/>
      <c r="VQ69" s="46"/>
      <c r="VR69" s="46"/>
      <c r="VS69" s="46"/>
      <c r="VT69" s="46"/>
      <c r="VU69" s="46"/>
      <c r="VV69" s="46"/>
      <c r="VW69" s="46"/>
      <c r="VX69" s="46"/>
      <c r="VY69" s="46"/>
      <c r="VZ69" s="46"/>
      <c r="WA69" s="46"/>
      <c r="WB69" s="46"/>
      <c r="WC69" s="46"/>
      <c r="WD69" s="46"/>
      <c r="WE69" s="46"/>
      <c r="WF69" s="46"/>
      <c r="WG69" s="46"/>
      <c r="WH69" s="46"/>
      <c r="WI69" s="46"/>
      <c r="WJ69" s="46"/>
      <c r="WK69" s="46"/>
      <c r="WL69" s="46"/>
      <c r="WM69" s="46"/>
      <c r="WN69" s="46"/>
      <c r="WO69" s="46"/>
      <c r="WP69" s="46"/>
      <c r="WQ69" s="46"/>
      <c r="WR69" s="46"/>
      <c r="WS69" s="46"/>
      <c r="WT69" s="46"/>
      <c r="WU69" s="46"/>
      <c r="WV69" s="46"/>
      <c r="WW69" s="46"/>
      <c r="WX69" s="46"/>
      <c r="WY69" s="46"/>
      <c r="WZ69" s="46"/>
      <c r="XA69" s="46"/>
      <c r="XB69" s="46"/>
      <c r="XC69" s="46"/>
      <c r="XD69" s="46"/>
      <c r="XE69" s="46"/>
      <c r="XF69" s="46"/>
      <c r="XG69" s="46"/>
      <c r="XH69" s="46"/>
      <c r="XI69" s="46"/>
      <c r="XJ69" s="46"/>
      <c r="XK69" s="46"/>
      <c r="XL69" s="46"/>
      <c r="XM69" s="46"/>
      <c r="XN69" s="46"/>
      <c r="XO69" s="46"/>
      <c r="XP69" s="46"/>
      <c r="XQ69" s="46"/>
      <c r="XR69" s="46"/>
      <c r="XS69" s="46"/>
      <c r="XT69" s="46"/>
      <c r="XU69" s="46"/>
      <c r="XV69" s="46"/>
      <c r="XW69" s="46"/>
      <c r="XX69" s="46"/>
      <c r="XY69" s="46"/>
      <c r="XZ69" s="46"/>
      <c r="YA69" s="46"/>
      <c r="YB69" s="46"/>
      <c r="YC69" s="46"/>
      <c r="YD69" s="46"/>
      <c r="YE69" s="46"/>
      <c r="YF69" s="46"/>
      <c r="YG69" s="46"/>
      <c r="YH69" s="46"/>
      <c r="YI69" s="46"/>
      <c r="YJ69" s="46"/>
      <c r="YK69" s="46"/>
      <c r="YL69" s="46"/>
      <c r="YM69" s="46"/>
      <c r="YN69" s="46"/>
      <c r="YO69" s="46"/>
      <c r="YP69" s="46"/>
      <c r="YQ69" s="46"/>
      <c r="YR69" s="46"/>
      <c r="YS69" s="46"/>
      <c r="YT69" s="46"/>
      <c r="YU69" s="46"/>
      <c r="YV69" s="46"/>
      <c r="YW69" s="46"/>
      <c r="YX69" s="46"/>
      <c r="YY69" s="46"/>
      <c r="YZ69" s="46"/>
      <c r="ZA69" s="46"/>
      <c r="ZB69" s="46"/>
      <c r="ZC69" s="46"/>
      <c r="ZD69" s="46"/>
      <c r="ZE69" s="46"/>
      <c r="ZF69" s="46"/>
      <c r="ZG69" s="46"/>
      <c r="ZH69" s="46"/>
      <c r="ZI69" s="46"/>
      <c r="ZJ69" s="46"/>
      <c r="ZK69" s="46"/>
      <c r="ZL69" s="46"/>
      <c r="ZM69" s="46"/>
      <c r="ZN69" s="46"/>
      <c r="ZO69" s="46"/>
      <c r="ZP69" s="46"/>
      <c r="ZQ69" s="46"/>
      <c r="ZR69" s="46"/>
      <c r="ZS69" s="46"/>
      <c r="ZT69" s="46"/>
      <c r="ZU69" s="46"/>
      <c r="ZV69" s="46"/>
      <c r="ZW69" s="46"/>
      <c r="ZX69" s="46"/>
      <c r="ZY69" s="46"/>
      <c r="ZZ69" s="46"/>
      <c r="AAA69" s="46"/>
      <c r="AAB69" s="46"/>
      <c r="AAC69" s="46"/>
      <c r="AAD69" s="46"/>
      <c r="AAE69" s="46"/>
      <c r="AAF69" s="46"/>
      <c r="AAG69" s="46"/>
      <c r="AAH69" s="46"/>
      <c r="AAI69" s="46"/>
      <c r="AAJ69" s="46"/>
      <c r="AAK69" s="46"/>
      <c r="AAL69" s="46"/>
      <c r="AAM69" s="46"/>
      <c r="AAN69" s="46"/>
      <c r="AAO69" s="46"/>
      <c r="AAP69" s="46"/>
      <c r="AAQ69" s="46"/>
      <c r="AAR69" s="46"/>
      <c r="AAS69" s="46"/>
      <c r="AAT69" s="46"/>
      <c r="AAU69" s="46"/>
      <c r="AAV69" s="46"/>
      <c r="AAW69" s="46"/>
      <c r="AAX69" s="46"/>
      <c r="AAY69" s="46"/>
      <c r="AAZ69" s="46"/>
      <c r="ABA69" s="46"/>
      <c r="ABB69" s="46"/>
      <c r="ABC69" s="46"/>
      <c r="ABD69" s="46"/>
      <c r="ABE69" s="46"/>
      <c r="ABF69" s="46"/>
      <c r="ABG69" s="46"/>
      <c r="ABH69" s="46"/>
      <c r="ABI69" s="46"/>
      <c r="ABJ69" s="46"/>
      <c r="ABK69" s="46"/>
      <c r="ABL69" s="46"/>
      <c r="ABM69" s="46"/>
      <c r="ABN69" s="46"/>
      <c r="ABO69" s="46"/>
      <c r="ABP69" s="46"/>
      <c r="ABQ69" s="46"/>
      <c r="ABR69" s="46"/>
      <c r="ABS69" s="46"/>
      <c r="ABT69" s="46"/>
      <c r="ABU69" s="46"/>
      <c r="ABV69" s="46"/>
      <c r="ABW69" s="46"/>
      <c r="ABX69" s="46"/>
      <c r="ABY69" s="46"/>
      <c r="ABZ69" s="46"/>
      <c r="ACA69" s="46"/>
      <c r="ACB69" s="46"/>
      <c r="ACC69" s="46"/>
      <c r="ACD69" s="46"/>
      <c r="ACE69" s="46"/>
      <c r="ACF69" s="46"/>
      <c r="ACG69" s="46"/>
      <c r="ACH69" s="46"/>
      <c r="ACI69" s="46"/>
      <c r="ACJ69" s="46"/>
      <c r="ACK69" s="46"/>
      <c r="ACL69" s="46"/>
      <c r="ACM69" s="46"/>
      <c r="ACN69" s="46"/>
      <c r="ACO69" s="46"/>
      <c r="ACP69" s="46"/>
      <c r="ACQ69" s="46"/>
      <c r="ACR69" s="46"/>
      <c r="ACS69" s="46"/>
      <c r="ACT69" s="46"/>
      <c r="ACU69" s="46"/>
      <c r="ACV69" s="46"/>
      <c r="ACW69" s="46"/>
      <c r="ACX69" s="46"/>
      <c r="ACY69" s="46"/>
      <c r="ACZ69" s="46"/>
      <c r="ADA69" s="46"/>
      <c r="ADB69" s="46"/>
      <c r="ADC69" s="46"/>
      <c r="ADD69" s="46"/>
      <c r="ADE69" s="46"/>
      <c r="ADF69" s="46"/>
      <c r="ADG69" s="46"/>
      <c r="ADH69" s="46"/>
      <c r="ADI69" s="46"/>
      <c r="ADJ69" s="46"/>
      <c r="ADK69" s="46"/>
      <c r="ADL69" s="46"/>
      <c r="ADM69" s="46"/>
      <c r="ADN69" s="46"/>
      <c r="ADO69" s="46"/>
      <c r="ADP69" s="46"/>
      <c r="ADQ69" s="46"/>
      <c r="ADR69" s="46"/>
      <c r="ADS69" s="46"/>
      <c r="ADT69" s="46"/>
      <c r="ADU69" s="46"/>
      <c r="ADV69" s="46"/>
      <c r="ADW69" s="46"/>
      <c r="ADX69" s="46"/>
      <c r="ADY69" s="46"/>
      <c r="ADZ69" s="46"/>
      <c r="AEA69" s="46"/>
      <c r="AEB69" s="46"/>
      <c r="AEC69" s="46"/>
      <c r="AED69" s="46"/>
      <c r="AEE69" s="46"/>
      <c r="AEF69" s="46"/>
      <c r="AEG69" s="46"/>
      <c r="AEH69" s="46"/>
      <c r="AEI69" s="46"/>
      <c r="AEJ69" s="46"/>
      <c r="AEK69" s="46"/>
      <c r="AEL69" s="46"/>
      <c r="AEM69" s="46"/>
      <c r="AEN69" s="46"/>
      <c r="AEO69" s="46"/>
      <c r="AEP69" s="46"/>
      <c r="AEQ69" s="46"/>
      <c r="AER69" s="46"/>
      <c r="AES69" s="46"/>
      <c r="AET69" s="46"/>
      <c r="AEU69" s="46"/>
      <c r="AEV69" s="46"/>
    </row>
    <row r="70" spans="18:828" x14ac:dyDescent="0.35">
      <c r="R70" s="53"/>
      <c r="S70" s="3"/>
      <c r="T70" s="3"/>
      <c r="U70" s="3"/>
      <c r="V70" s="3"/>
      <c r="W70" s="3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  <c r="IX70" s="46"/>
      <c r="IY70" s="46"/>
      <c r="IZ70" s="46"/>
      <c r="JA70" s="46"/>
      <c r="JB70" s="46"/>
      <c r="JC70" s="46"/>
      <c r="JD70" s="46"/>
      <c r="JE70" s="46"/>
      <c r="JF70" s="46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6"/>
      <c r="KD70" s="46"/>
      <c r="KE70" s="46"/>
      <c r="KF70" s="46"/>
      <c r="KG70" s="46"/>
      <c r="KH70" s="46"/>
      <c r="KI70" s="46"/>
      <c r="KJ70" s="46"/>
      <c r="KK70" s="46"/>
      <c r="KL70" s="46"/>
      <c r="KM70" s="46"/>
      <c r="KN70" s="46"/>
      <c r="KO70" s="46"/>
      <c r="KP70" s="46"/>
      <c r="KQ70" s="46"/>
      <c r="KR70" s="46"/>
      <c r="KS70" s="46"/>
      <c r="KT70" s="46"/>
      <c r="KU70" s="46"/>
      <c r="KV70" s="46"/>
      <c r="KW70" s="46"/>
      <c r="KX70" s="46"/>
      <c r="KY70" s="46"/>
      <c r="KZ70" s="46"/>
      <c r="LA70" s="46"/>
      <c r="LB70" s="46"/>
      <c r="LC70" s="46"/>
      <c r="LD70" s="46"/>
      <c r="LE70" s="46"/>
      <c r="LF70" s="46"/>
      <c r="LG70" s="46"/>
      <c r="LH70" s="46"/>
      <c r="LI70" s="46"/>
      <c r="LJ70" s="46"/>
      <c r="LK70" s="46"/>
      <c r="LL70" s="46"/>
      <c r="LM70" s="46"/>
      <c r="LN70" s="46"/>
      <c r="LO70" s="46"/>
      <c r="LP70" s="46"/>
      <c r="LQ70" s="46"/>
      <c r="LR70" s="46"/>
      <c r="LS70" s="46"/>
      <c r="LT70" s="46"/>
      <c r="LU70" s="46"/>
      <c r="LV70" s="46"/>
      <c r="LW70" s="46"/>
      <c r="LX70" s="46"/>
      <c r="LY70" s="46"/>
      <c r="LZ70" s="46"/>
      <c r="MA70" s="46"/>
      <c r="MB70" s="46"/>
      <c r="MC70" s="46"/>
      <c r="MD70" s="46"/>
      <c r="ME70" s="46"/>
      <c r="MF70" s="46"/>
      <c r="MG70" s="46"/>
      <c r="MH70" s="46"/>
      <c r="MI70" s="46"/>
      <c r="MJ70" s="46"/>
      <c r="MK70" s="46"/>
      <c r="ML70" s="46"/>
      <c r="MM70" s="46"/>
      <c r="MN70" s="46"/>
      <c r="MO70" s="46"/>
      <c r="MP70" s="46"/>
      <c r="MQ70" s="46"/>
      <c r="MR70" s="46"/>
      <c r="MS70" s="46"/>
      <c r="MT70" s="46"/>
      <c r="MU70" s="46"/>
      <c r="MV70" s="46"/>
      <c r="MW70" s="46"/>
      <c r="MX70" s="46"/>
      <c r="MY70" s="46"/>
      <c r="MZ70" s="46"/>
      <c r="NA70" s="46"/>
      <c r="NB70" s="46"/>
      <c r="NC70" s="46"/>
      <c r="ND70" s="46"/>
      <c r="NE70" s="46"/>
      <c r="NF70" s="46"/>
      <c r="NG70" s="46"/>
      <c r="NH70" s="46"/>
      <c r="NI70" s="46"/>
      <c r="NJ70" s="46"/>
      <c r="NK70" s="46"/>
      <c r="NL70" s="46"/>
      <c r="NM70" s="46"/>
      <c r="NN70" s="46"/>
      <c r="NO70" s="46"/>
      <c r="NP70" s="46"/>
      <c r="NQ70" s="46"/>
      <c r="NR70" s="46"/>
      <c r="NS70" s="46"/>
      <c r="NT70" s="46"/>
      <c r="NU70" s="46"/>
      <c r="NV70" s="46"/>
      <c r="NW70" s="46"/>
      <c r="NX70" s="46"/>
      <c r="NY70" s="46"/>
      <c r="NZ70" s="46"/>
      <c r="OA70" s="46"/>
      <c r="OB70" s="46"/>
      <c r="OC70" s="46"/>
      <c r="OD70" s="46"/>
      <c r="OE70" s="46"/>
      <c r="OF70" s="46"/>
      <c r="OG70" s="46"/>
      <c r="OH70" s="46"/>
      <c r="OI70" s="46"/>
      <c r="OJ70" s="46"/>
      <c r="OK70" s="46"/>
      <c r="OL70" s="46"/>
      <c r="OM70" s="46"/>
      <c r="ON70" s="46"/>
      <c r="OO70" s="46"/>
      <c r="OP70" s="46"/>
      <c r="OQ70" s="46"/>
      <c r="OR70" s="46"/>
      <c r="OS70" s="46"/>
      <c r="OT70" s="46"/>
      <c r="OU70" s="46"/>
      <c r="OV70" s="46"/>
      <c r="OW70" s="46"/>
      <c r="OX70" s="46"/>
      <c r="OY70" s="46"/>
      <c r="OZ70" s="46"/>
      <c r="PA70" s="46"/>
      <c r="PB70" s="46"/>
      <c r="PC70" s="46"/>
      <c r="PD70" s="46"/>
      <c r="PE70" s="46"/>
      <c r="PF70" s="46"/>
      <c r="PG70" s="46"/>
      <c r="PH70" s="46"/>
      <c r="PI70" s="46"/>
      <c r="PJ70" s="46"/>
      <c r="PK70" s="46"/>
      <c r="PL70" s="46"/>
      <c r="PM70" s="46"/>
      <c r="PN70" s="46"/>
      <c r="PO70" s="46"/>
      <c r="PP70" s="46"/>
      <c r="PQ70" s="46"/>
      <c r="PR70" s="46"/>
      <c r="PS70" s="46"/>
      <c r="PT70" s="46"/>
      <c r="PU70" s="46"/>
      <c r="PV70" s="46"/>
      <c r="PW70" s="46"/>
      <c r="PX70" s="46"/>
      <c r="PY70" s="46"/>
      <c r="PZ70" s="46"/>
      <c r="QA70" s="46"/>
      <c r="QB70" s="46"/>
      <c r="QC70" s="46"/>
      <c r="QD70" s="46"/>
      <c r="QE70" s="46"/>
      <c r="QF70" s="46"/>
      <c r="QG70" s="46"/>
      <c r="QH70" s="46"/>
      <c r="QI70" s="46"/>
      <c r="QJ70" s="46"/>
      <c r="QK70" s="46"/>
      <c r="QL70" s="46"/>
      <c r="QM70" s="46"/>
      <c r="QN70" s="46"/>
      <c r="QO70" s="46"/>
      <c r="QP70" s="46"/>
      <c r="QQ70" s="46"/>
      <c r="QR70" s="46"/>
      <c r="QS70" s="46"/>
      <c r="QT70" s="46"/>
      <c r="QU70" s="46"/>
      <c r="QV70" s="46"/>
      <c r="QW70" s="46"/>
      <c r="QX70" s="46"/>
      <c r="QY70" s="46"/>
      <c r="QZ70" s="46"/>
      <c r="RA70" s="46"/>
      <c r="RB70" s="46"/>
      <c r="RC70" s="46"/>
      <c r="RD70" s="46"/>
      <c r="RE70" s="46"/>
      <c r="RF70" s="46"/>
      <c r="RG70" s="46"/>
      <c r="RH70" s="46"/>
      <c r="RI70" s="46"/>
      <c r="RJ70" s="46"/>
      <c r="RK70" s="46"/>
      <c r="RL70" s="46"/>
      <c r="RM70" s="46"/>
      <c r="RN70" s="46"/>
      <c r="RO70" s="46"/>
      <c r="RP70" s="46"/>
      <c r="RQ70" s="46"/>
      <c r="RR70" s="46"/>
      <c r="RS70" s="46"/>
      <c r="RT70" s="46"/>
      <c r="RU70" s="46"/>
      <c r="RV70" s="46"/>
      <c r="RW70" s="46"/>
      <c r="RX70" s="46"/>
      <c r="RY70" s="46"/>
      <c r="RZ70" s="46"/>
      <c r="SA70" s="46"/>
      <c r="SB70" s="46"/>
      <c r="SC70" s="46"/>
      <c r="SD70" s="46"/>
      <c r="SE70" s="46"/>
      <c r="SF70" s="46"/>
      <c r="SG70" s="46"/>
      <c r="SH70" s="46"/>
      <c r="SI70" s="46"/>
      <c r="SJ70" s="46"/>
      <c r="SK70" s="46"/>
      <c r="SL70" s="46"/>
      <c r="SM70" s="46"/>
      <c r="SN70" s="46"/>
      <c r="SO70" s="46"/>
      <c r="SP70" s="46"/>
      <c r="SQ70" s="46"/>
      <c r="SR70" s="46"/>
      <c r="SS70" s="46"/>
      <c r="ST70" s="46"/>
      <c r="SU70" s="46"/>
      <c r="SV70" s="46"/>
      <c r="SW70" s="46"/>
      <c r="SX70" s="46"/>
      <c r="SY70" s="46"/>
      <c r="SZ70" s="46"/>
      <c r="TA70" s="46"/>
      <c r="TB70" s="46"/>
      <c r="TC70" s="46"/>
      <c r="TD70" s="46"/>
      <c r="TE70" s="46"/>
      <c r="TF70" s="46"/>
      <c r="TG70" s="46"/>
      <c r="TH70" s="46"/>
      <c r="TI70" s="46"/>
      <c r="TJ70" s="46"/>
      <c r="TK70" s="46"/>
      <c r="TL70" s="46"/>
      <c r="TM70" s="46"/>
      <c r="TN70" s="46"/>
      <c r="TO70" s="46"/>
      <c r="TP70" s="46"/>
      <c r="TQ70" s="46"/>
      <c r="TR70" s="46"/>
      <c r="TS70" s="46"/>
      <c r="TT70" s="46"/>
      <c r="TU70" s="46"/>
      <c r="TV70" s="46"/>
      <c r="TW70" s="46"/>
      <c r="TX70" s="46"/>
      <c r="TY70" s="46"/>
      <c r="TZ70" s="46"/>
      <c r="UA70" s="46"/>
      <c r="UB70" s="46"/>
      <c r="UC70" s="46"/>
      <c r="UD70" s="46"/>
      <c r="UE70" s="46"/>
      <c r="UF70" s="46"/>
      <c r="UG70" s="46"/>
      <c r="UH70" s="46"/>
      <c r="UI70" s="46"/>
      <c r="UJ70" s="46"/>
      <c r="UK70" s="46"/>
      <c r="UL70" s="46"/>
      <c r="UM70" s="46"/>
      <c r="UN70" s="46"/>
      <c r="UO70" s="46"/>
      <c r="UP70" s="46"/>
      <c r="UQ70" s="46"/>
      <c r="UR70" s="46"/>
      <c r="US70" s="46"/>
      <c r="UT70" s="46"/>
      <c r="UU70" s="46"/>
      <c r="UV70" s="46"/>
      <c r="UW70" s="46"/>
      <c r="UX70" s="46"/>
      <c r="UY70" s="46"/>
      <c r="UZ70" s="46"/>
      <c r="VA70" s="46"/>
      <c r="VB70" s="46"/>
      <c r="VC70" s="46"/>
      <c r="VD70" s="46"/>
      <c r="VE70" s="46"/>
      <c r="VF70" s="46"/>
      <c r="VG70" s="46"/>
      <c r="VH70" s="46"/>
      <c r="VI70" s="46"/>
      <c r="VJ70" s="46"/>
      <c r="VK70" s="46"/>
      <c r="VL70" s="46"/>
      <c r="VM70" s="46"/>
      <c r="VN70" s="46"/>
      <c r="VO70" s="46"/>
      <c r="VP70" s="46"/>
      <c r="VQ70" s="46"/>
      <c r="VR70" s="46"/>
      <c r="VS70" s="46"/>
      <c r="VT70" s="46"/>
      <c r="VU70" s="46"/>
      <c r="VV70" s="46"/>
      <c r="VW70" s="46"/>
      <c r="VX70" s="46"/>
      <c r="VY70" s="46"/>
      <c r="VZ70" s="46"/>
      <c r="WA70" s="46"/>
      <c r="WB70" s="46"/>
      <c r="WC70" s="46"/>
      <c r="WD70" s="46"/>
      <c r="WE70" s="46"/>
      <c r="WF70" s="46"/>
      <c r="WG70" s="46"/>
      <c r="WH70" s="46"/>
      <c r="WI70" s="46"/>
      <c r="WJ70" s="46"/>
      <c r="WK70" s="46"/>
      <c r="WL70" s="46"/>
      <c r="WM70" s="46"/>
      <c r="WN70" s="46"/>
      <c r="WO70" s="46"/>
      <c r="WP70" s="46"/>
      <c r="WQ70" s="46"/>
      <c r="WR70" s="46"/>
      <c r="WS70" s="46"/>
      <c r="WT70" s="46"/>
      <c r="WU70" s="46"/>
      <c r="WV70" s="46"/>
      <c r="WW70" s="46"/>
      <c r="WX70" s="46"/>
      <c r="WY70" s="46"/>
      <c r="WZ70" s="46"/>
      <c r="XA70" s="46"/>
      <c r="XB70" s="46"/>
      <c r="XC70" s="46"/>
      <c r="XD70" s="46"/>
      <c r="XE70" s="46"/>
      <c r="XF70" s="46"/>
      <c r="XG70" s="46"/>
      <c r="XH70" s="46"/>
      <c r="XI70" s="46"/>
      <c r="XJ70" s="46"/>
      <c r="XK70" s="46"/>
      <c r="XL70" s="46"/>
      <c r="XM70" s="46"/>
      <c r="XN70" s="46"/>
      <c r="XO70" s="46"/>
      <c r="XP70" s="46"/>
      <c r="XQ70" s="46"/>
      <c r="XR70" s="46"/>
      <c r="XS70" s="46"/>
      <c r="XT70" s="46"/>
      <c r="XU70" s="46"/>
      <c r="XV70" s="46"/>
      <c r="XW70" s="46"/>
      <c r="XX70" s="46"/>
      <c r="XY70" s="46"/>
      <c r="XZ70" s="46"/>
      <c r="YA70" s="46"/>
      <c r="YB70" s="46"/>
      <c r="YC70" s="46"/>
      <c r="YD70" s="46"/>
      <c r="YE70" s="46"/>
      <c r="YF70" s="46"/>
      <c r="YG70" s="46"/>
      <c r="YH70" s="46"/>
      <c r="YI70" s="46"/>
      <c r="YJ70" s="46"/>
      <c r="YK70" s="46"/>
      <c r="YL70" s="46"/>
      <c r="YM70" s="46"/>
      <c r="YN70" s="46"/>
      <c r="YO70" s="46"/>
      <c r="YP70" s="46"/>
      <c r="YQ70" s="46"/>
      <c r="YR70" s="46"/>
      <c r="YS70" s="46"/>
      <c r="YT70" s="46"/>
      <c r="YU70" s="46"/>
      <c r="YV70" s="46"/>
      <c r="YW70" s="46"/>
      <c r="YX70" s="46"/>
      <c r="YY70" s="46"/>
      <c r="YZ70" s="46"/>
      <c r="ZA70" s="46"/>
      <c r="ZB70" s="46"/>
      <c r="ZC70" s="46"/>
      <c r="ZD70" s="46"/>
      <c r="ZE70" s="46"/>
      <c r="ZF70" s="46"/>
      <c r="ZG70" s="46"/>
      <c r="ZH70" s="46"/>
      <c r="ZI70" s="46"/>
      <c r="ZJ70" s="46"/>
      <c r="ZK70" s="46"/>
      <c r="ZL70" s="46"/>
      <c r="ZM70" s="46"/>
      <c r="ZN70" s="46"/>
      <c r="ZO70" s="46"/>
      <c r="ZP70" s="46"/>
      <c r="ZQ70" s="46"/>
      <c r="ZR70" s="46"/>
      <c r="ZS70" s="46"/>
      <c r="ZT70" s="46"/>
      <c r="ZU70" s="46"/>
      <c r="ZV70" s="46"/>
      <c r="ZW70" s="46"/>
      <c r="ZX70" s="46"/>
      <c r="ZY70" s="46"/>
      <c r="ZZ70" s="46"/>
      <c r="AAA70" s="46"/>
      <c r="AAB70" s="46"/>
      <c r="AAC70" s="46"/>
      <c r="AAD70" s="46"/>
      <c r="AAE70" s="46"/>
      <c r="AAF70" s="46"/>
      <c r="AAG70" s="46"/>
      <c r="AAH70" s="46"/>
      <c r="AAI70" s="46"/>
      <c r="AAJ70" s="46"/>
      <c r="AAK70" s="46"/>
      <c r="AAL70" s="46"/>
      <c r="AAM70" s="46"/>
      <c r="AAN70" s="46"/>
      <c r="AAO70" s="46"/>
      <c r="AAP70" s="46"/>
      <c r="AAQ70" s="46"/>
      <c r="AAR70" s="46"/>
      <c r="AAS70" s="46"/>
      <c r="AAT70" s="46"/>
      <c r="AAU70" s="46"/>
      <c r="AAV70" s="46"/>
      <c r="AAW70" s="46"/>
      <c r="AAX70" s="46"/>
      <c r="AAY70" s="46"/>
      <c r="AAZ70" s="46"/>
      <c r="ABA70" s="46"/>
      <c r="ABB70" s="46"/>
      <c r="ABC70" s="46"/>
      <c r="ABD70" s="46"/>
      <c r="ABE70" s="46"/>
      <c r="ABF70" s="46"/>
      <c r="ABG70" s="46"/>
      <c r="ABH70" s="46"/>
      <c r="ABI70" s="46"/>
      <c r="ABJ70" s="46"/>
      <c r="ABK70" s="46"/>
      <c r="ABL70" s="46"/>
      <c r="ABM70" s="46"/>
      <c r="ABN70" s="46"/>
      <c r="ABO70" s="46"/>
      <c r="ABP70" s="46"/>
      <c r="ABQ70" s="46"/>
      <c r="ABR70" s="46"/>
      <c r="ABS70" s="46"/>
      <c r="ABT70" s="46"/>
      <c r="ABU70" s="46"/>
      <c r="ABV70" s="46"/>
      <c r="ABW70" s="46"/>
      <c r="ABX70" s="46"/>
      <c r="ABY70" s="46"/>
      <c r="ABZ70" s="46"/>
      <c r="ACA70" s="46"/>
      <c r="ACB70" s="46"/>
      <c r="ACC70" s="46"/>
      <c r="ACD70" s="46"/>
      <c r="ACE70" s="46"/>
      <c r="ACF70" s="46"/>
      <c r="ACG70" s="46"/>
      <c r="ACH70" s="46"/>
      <c r="ACI70" s="46"/>
      <c r="ACJ70" s="46"/>
      <c r="ACK70" s="46"/>
      <c r="ACL70" s="46"/>
      <c r="ACM70" s="46"/>
      <c r="ACN70" s="46"/>
      <c r="ACO70" s="46"/>
      <c r="ACP70" s="46"/>
      <c r="ACQ70" s="46"/>
      <c r="ACR70" s="46"/>
      <c r="ACS70" s="46"/>
      <c r="ACT70" s="46"/>
      <c r="ACU70" s="46"/>
      <c r="ACV70" s="46"/>
      <c r="ACW70" s="46"/>
      <c r="ACX70" s="46"/>
      <c r="ACY70" s="46"/>
      <c r="ACZ70" s="46"/>
      <c r="ADA70" s="46"/>
      <c r="ADB70" s="46"/>
      <c r="ADC70" s="46"/>
      <c r="ADD70" s="46"/>
      <c r="ADE70" s="46"/>
      <c r="ADF70" s="46"/>
      <c r="ADG70" s="46"/>
      <c r="ADH70" s="46"/>
      <c r="ADI70" s="46"/>
      <c r="ADJ70" s="46"/>
      <c r="ADK70" s="46"/>
      <c r="ADL70" s="46"/>
      <c r="ADM70" s="46"/>
      <c r="ADN70" s="46"/>
      <c r="ADO70" s="46"/>
      <c r="ADP70" s="46"/>
      <c r="ADQ70" s="46"/>
      <c r="ADR70" s="46"/>
      <c r="ADS70" s="46"/>
      <c r="ADT70" s="46"/>
      <c r="ADU70" s="46"/>
      <c r="ADV70" s="46"/>
      <c r="ADW70" s="46"/>
      <c r="ADX70" s="46"/>
      <c r="ADY70" s="46"/>
      <c r="ADZ70" s="46"/>
      <c r="AEA70" s="46"/>
      <c r="AEB70" s="46"/>
      <c r="AEC70" s="46"/>
      <c r="AED70" s="46"/>
      <c r="AEE70" s="46"/>
      <c r="AEF70" s="46"/>
      <c r="AEG70" s="46"/>
      <c r="AEH70" s="46"/>
      <c r="AEI70" s="46"/>
      <c r="AEJ70" s="46"/>
      <c r="AEK70" s="46"/>
      <c r="AEL70" s="46"/>
      <c r="AEM70" s="46"/>
      <c r="AEN70" s="46"/>
      <c r="AEO70" s="46"/>
      <c r="AEP70" s="46"/>
      <c r="AEQ70" s="46"/>
      <c r="AER70" s="46"/>
      <c r="AES70" s="46"/>
      <c r="AET70" s="46"/>
      <c r="AEU70" s="46"/>
      <c r="AEV70" s="46"/>
    </row>
    <row r="71" spans="18:828" x14ac:dyDescent="0.35">
      <c r="R71" s="53"/>
      <c r="S71" s="3"/>
      <c r="T71" s="3"/>
      <c r="U71" s="3"/>
      <c r="V71" s="3"/>
      <c r="W71" s="3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  <c r="IX71" s="46"/>
      <c r="IY71" s="46"/>
      <c r="IZ71" s="46"/>
      <c r="JA71" s="46"/>
      <c r="JB71" s="46"/>
      <c r="JC71" s="46"/>
      <c r="JD71" s="46"/>
      <c r="JE71" s="46"/>
      <c r="JF71" s="46"/>
      <c r="JG71" s="46"/>
      <c r="JH71" s="46"/>
      <c r="JI71" s="46"/>
      <c r="JJ71" s="46"/>
      <c r="JK71" s="46"/>
      <c r="JL71" s="46"/>
      <c r="JM71" s="46"/>
      <c r="JN71" s="46"/>
      <c r="JO71" s="46"/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46"/>
      <c r="KB71" s="46"/>
      <c r="KC71" s="46"/>
      <c r="KD71" s="46"/>
      <c r="KE71" s="46"/>
      <c r="KF71" s="46"/>
      <c r="KG71" s="46"/>
      <c r="KH71" s="46"/>
      <c r="KI71" s="46"/>
      <c r="KJ71" s="46"/>
      <c r="KK71" s="46"/>
      <c r="KL71" s="46"/>
      <c r="KM71" s="46"/>
      <c r="KN71" s="46"/>
      <c r="KO71" s="46"/>
      <c r="KP71" s="46"/>
      <c r="KQ71" s="46"/>
      <c r="KR71" s="46"/>
      <c r="KS71" s="46"/>
      <c r="KT71" s="46"/>
      <c r="KU71" s="46"/>
      <c r="KV71" s="46"/>
      <c r="KW71" s="46"/>
      <c r="KX71" s="46"/>
      <c r="KY71" s="46"/>
      <c r="KZ71" s="46"/>
      <c r="LA71" s="46"/>
      <c r="LB71" s="46"/>
      <c r="LC71" s="46"/>
      <c r="LD71" s="46"/>
      <c r="LE71" s="46"/>
      <c r="LF71" s="46"/>
      <c r="LG71" s="46"/>
      <c r="LH71" s="46"/>
      <c r="LI71" s="46"/>
      <c r="LJ71" s="46"/>
      <c r="LK71" s="46"/>
      <c r="LL71" s="46"/>
      <c r="LM71" s="46"/>
      <c r="LN71" s="46"/>
      <c r="LO71" s="46"/>
      <c r="LP71" s="46"/>
      <c r="LQ71" s="46"/>
      <c r="LR71" s="46"/>
      <c r="LS71" s="46"/>
      <c r="LT71" s="46"/>
      <c r="LU71" s="46"/>
      <c r="LV71" s="46"/>
      <c r="LW71" s="46"/>
      <c r="LX71" s="46"/>
      <c r="LY71" s="46"/>
      <c r="LZ71" s="46"/>
      <c r="MA71" s="46"/>
      <c r="MB71" s="46"/>
      <c r="MC71" s="46"/>
      <c r="MD71" s="46"/>
      <c r="ME71" s="46"/>
      <c r="MF71" s="46"/>
      <c r="MG71" s="46"/>
      <c r="MH71" s="46"/>
      <c r="MI71" s="46"/>
      <c r="MJ71" s="46"/>
      <c r="MK71" s="46"/>
      <c r="ML71" s="46"/>
      <c r="MM71" s="46"/>
      <c r="MN71" s="46"/>
      <c r="MO71" s="46"/>
      <c r="MP71" s="46"/>
      <c r="MQ71" s="46"/>
      <c r="MR71" s="46"/>
      <c r="MS71" s="46"/>
      <c r="MT71" s="46"/>
      <c r="MU71" s="46"/>
      <c r="MV71" s="46"/>
      <c r="MW71" s="46"/>
      <c r="MX71" s="46"/>
      <c r="MY71" s="46"/>
      <c r="MZ71" s="46"/>
      <c r="NA71" s="46"/>
      <c r="NB71" s="46"/>
      <c r="NC71" s="46"/>
      <c r="ND71" s="46"/>
      <c r="NE71" s="46"/>
      <c r="NF71" s="46"/>
      <c r="NG71" s="46"/>
      <c r="NH71" s="46"/>
      <c r="NI71" s="46"/>
      <c r="NJ71" s="46"/>
      <c r="NK71" s="46"/>
      <c r="NL71" s="46"/>
      <c r="NM71" s="46"/>
      <c r="NN71" s="46"/>
      <c r="NO71" s="46"/>
      <c r="NP71" s="46"/>
      <c r="NQ71" s="46"/>
      <c r="NR71" s="46"/>
      <c r="NS71" s="46"/>
      <c r="NT71" s="46"/>
      <c r="NU71" s="46"/>
      <c r="NV71" s="46"/>
      <c r="NW71" s="46"/>
      <c r="NX71" s="46"/>
      <c r="NY71" s="46"/>
      <c r="NZ71" s="46"/>
      <c r="OA71" s="46"/>
      <c r="OB71" s="46"/>
      <c r="OC71" s="46"/>
      <c r="OD71" s="46"/>
      <c r="OE71" s="46"/>
      <c r="OF71" s="46"/>
      <c r="OG71" s="46"/>
      <c r="OH71" s="46"/>
      <c r="OI71" s="46"/>
      <c r="OJ71" s="46"/>
      <c r="OK71" s="46"/>
      <c r="OL71" s="46"/>
      <c r="OM71" s="46"/>
      <c r="ON71" s="46"/>
      <c r="OO71" s="46"/>
      <c r="OP71" s="46"/>
      <c r="OQ71" s="46"/>
      <c r="OR71" s="46"/>
      <c r="OS71" s="46"/>
      <c r="OT71" s="46"/>
      <c r="OU71" s="46"/>
      <c r="OV71" s="46"/>
      <c r="OW71" s="46"/>
      <c r="OX71" s="46"/>
      <c r="OY71" s="46"/>
      <c r="OZ71" s="46"/>
      <c r="PA71" s="46"/>
      <c r="PB71" s="46"/>
      <c r="PC71" s="46"/>
      <c r="PD71" s="46"/>
      <c r="PE71" s="46"/>
      <c r="PF71" s="46"/>
      <c r="PG71" s="46"/>
      <c r="PH71" s="46"/>
      <c r="PI71" s="46"/>
      <c r="PJ71" s="46"/>
      <c r="PK71" s="46"/>
      <c r="PL71" s="46"/>
      <c r="PM71" s="46"/>
      <c r="PN71" s="46"/>
      <c r="PO71" s="46"/>
      <c r="PP71" s="46"/>
      <c r="PQ71" s="46"/>
      <c r="PR71" s="46"/>
      <c r="PS71" s="46"/>
      <c r="PT71" s="46"/>
      <c r="PU71" s="46"/>
      <c r="PV71" s="46"/>
      <c r="PW71" s="46"/>
      <c r="PX71" s="46"/>
      <c r="PY71" s="46"/>
      <c r="PZ71" s="46"/>
      <c r="QA71" s="46"/>
      <c r="QB71" s="46"/>
      <c r="QC71" s="46"/>
      <c r="QD71" s="46"/>
      <c r="QE71" s="46"/>
      <c r="QF71" s="46"/>
      <c r="QG71" s="46"/>
      <c r="QH71" s="46"/>
      <c r="QI71" s="46"/>
      <c r="QJ71" s="46"/>
      <c r="QK71" s="46"/>
      <c r="QL71" s="46"/>
      <c r="QM71" s="46"/>
      <c r="QN71" s="46"/>
      <c r="QO71" s="46"/>
      <c r="QP71" s="46"/>
      <c r="QQ71" s="46"/>
      <c r="QR71" s="46"/>
      <c r="QS71" s="46"/>
      <c r="QT71" s="46"/>
      <c r="QU71" s="46"/>
      <c r="QV71" s="46"/>
      <c r="QW71" s="46"/>
      <c r="QX71" s="46"/>
      <c r="QY71" s="46"/>
      <c r="QZ71" s="46"/>
      <c r="RA71" s="46"/>
      <c r="RB71" s="46"/>
      <c r="RC71" s="46"/>
      <c r="RD71" s="46"/>
      <c r="RE71" s="46"/>
      <c r="RF71" s="46"/>
      <c r="RG71" s="46"/>
      <c r="RH71" s="46"/>
      <c r="RI71" s="46"/>
      <c r="RJ71" s="46"/>
      <c r="RK71" s="46"/>
      <c r="RL71" s="46"/>
      <c r="RM71" s="46"/>
      <c r="RN71" s="46"/>
      <c r="RO71" s="46"/>
      <c r="RP71" s="46"/>
      <c r="RQ71" s="46"/>
      <c r="RR71" s="46"/>
      <c r="RS71" s="46"/>
      <c r="RT71" s="46"/>
      <c r="RU71" s="46"/>
      <c r="RV71" s="46"/>
      <c r="RW71" s="46"/>
      <c r="RX71" s="46"/>
      <c r="RY71" s="46"/>
      <c r="RZ71" s="46"/>
      <c r="SA71" s="46"/>
      <c r="SB71" s="46"/>
      <c r="SC71" s="46"/>
      <c r="SD71" s="46"/>
      <c r="SE71" s="46"/>
      <c r="SF71" s="46"/>
      <c r="SG71" s="46"/>
      <c r="SH71" s="46"/>
      <c r="SI71" s="46"/>
      <c r="SJ71" s="46"/>
      <c r="SK71" s="46"/>
      <c r="SL71" s="46"/>
      <c r="SM71" s="46"/>
      <c r="SN71" s="46"/>
      <c r="SO71" s="46"/>
      <c r="SP71" s="46"/>
      <c r="SQ71" s="46"/>
      <c r="SR71" s="46"/>
      <c r="SS71" s="46"/>
      <c r="ST71" s="46"/>
      <c r="SU71" s="46"/>
      <c r="SV71" s="46"/>
      <c r="SW71" s="46"/>
      <c r="SX71" s="46"/>
      <c r="SY71" s="46"/>
      <c r="SZ71" s="46"/>
      <c r="TA71" s="46"/>
      <c r="TB71" s="46"/>
      <c r="TC71" s="46"/>
      <c r="TD71" s="46"/>
      <c r="TE71" s="46"/>
      <c r="TF71" s="46"/>
      <c r="TG71" s="46"/>
      <c r="TH71" s="46"/>
      <c r="TI71" s="46"/>
      <c r="TJ71" s="46"/>
      <c r="TK71" s="46"/>
      <c r="TL71" s="46"/>
      <c r="TM71" s="46"/>
      <c r="TN71" s="46"/>
      <c r="TO71" s="46"/>
      <c r="TP71" s="46"/>
      <c r="TQ71" s="46"/>
      <c r="TR71" s="46"/>
      <c r="TS71" s="46"/>
      <c r="TT71" s="46"/>
      <c r="TU71" s="46"/>
      <c r="TV71" s="46"/>
      <c r="TW71" s="46"/>
      <c r="TX71" s="46"/>
      <c r="TY71" s="46"/>
      <c r="TZ71" s="46"/>
      <c r="UA71" s="46"/>
      <c r="UB71" s="46"/>
      <c r="UC71" s="46"/>
      <c r="UD71" s="46"/>
      <c r="UE71" s="46"/>
      <c r="UF71" s="46"/>
      <c r="UG71" s="46"/>
      <c r="UH71" s="46"/>
      <c r="UI71" s="46"/>
      <c r="UJ71" s="46"/>
      <c r="UK71" s="46"/>
      <c r="UL71" s="46"/>
      <c r="UM71" s="46"/>
      <c r="UN71" s="46"/>
      <c r="UO71" s="46"/>
      <c r="UP71" s="46"/>
      <c r="UQ71" s="46"/>
      <c r="UR71" s="46"/>
      <c r="US71" s="46"/>
      <c r="UT71" s="46"/>
      <c r="UU71" s="46"/>
      <c r="UV71" s="46"/>
      <c r="UW71" s="46"/>
      <c r="UX71" s="46"/>
      <c r="UY71" s="46"/>
      <c r="UZ71" s="46"/>
      <c r="VA71" s="46"/>
      <c r="VB71" s="46"/>
      <c r="VC71" s="46"/>
      <c r="VD71" s="46"/>
      <c r="VE71" s="46"/>
      <c r="VF71" s="46"/>
      <c r="VG71" s="46"/>
      <c r="VH71" s="46"/>
      <c r="VI71" s="46"/>
      <c r="VJ71" s="46"/>
      <c r="VK71" s="46"/>
      <c r="VL71" s="46"/>
      <c r="VM71" s="46"/>
      <c r="VN71" s="46"/>
      <c r="VO71" s="46"/>
      <c r="VP71" s="46"/>
      <c r="VQ71" s="46"/>
      <c r="VR71" s="46"/>
      <c r="VS71" s="46"/>
      <c r="VT71" s="46"/>
      <c r="VU71" s="46"/>
      <c r="VV71" s="46"/>
      <c r="VW71" s="46"/>
      <c r="VX71" s="46"/>
      <c r="VY71" s="46"/>
      <c r="VZ71" s="46"/>
      <c r="WA71" s="46"/>
      <c r="WB71" s="46"/>
      <c r="WC71" s="46"/>
      <c r="WD71" s="46"/>
      <c r="WE71" s="46"/>
      <c r="WF71" s="46"/>
      <c r="WG71" s="46"/>
      <c r="WH71" s="46"/>
      <c r="WI71" s="46"/>
      <c r="WJ71" s="46"/>
      <c r="WK71" s="46"/>
      <c r="WL71" s="46"/>
      <c r="WM71" s="46"/>
      <c r="WN71" s="46"/>
      <c r="WO71" s="46"/>
      <c r="WP71" s="46"/>
      <c r="WQ71" s="46"/>
      <c r="WR71" s="46"/>
      <c r="WS71" s="46"/>
      <c r="WT71" s="46"/>
      <c r="WU71" s="46"/>
      <c r="WV71" s="46"/>
      <c r="WW71" s="46"/>
      <c r="WX71" s="46"/>
      <c r="WY71" s="46"/>
      <c r="WZ71" s="46"/>
      <c r="XA71" s="46"/>
      <c r="XB71" s="46"/>
      <c r="XC71" s="46"/>
      <c r="XD71" s="46"/>
      <c r="XE71" s="46"/>
      <c r="XF71" s="46"/>
      <c r="XG71" s="46"/>
      <c r="XH71" s="46"/>
      <c r="XI71" s="46"/>
      <c r="XJ71" s="46"/>
      <c r="XK71" s="46"/>
      <c r="XL71" s="46"/>
      <c r="XM71" s="46"/>
      <c r="XN71" s="46"/>
      <c r="XO71" s="46"/>
      <c r="XP71" s="46"/>
      <c r="XQ71" s="46"/>
      <c r="XR71" s="46"/>
      <c r="XS71" s="46"/>
      <c r="XT71" s="46"/>
      <c r="XU71" s="46"/>
      <c r="XV71" s="46"/>
      <c r="XW71" s="46"/>
      <c r="XX71" s="46"/>
      <c r="XY71" s="46"/>
      <c r="XZ71" s="46"/>
      <c r="YA71" s="46"/>
      <c r="YB71" s="46"/>
      <c r="YC71" s="46"/>
      <c r="YD71" s="46"/>
      <c r="YE71" s="46"/>
      <c r="YF71" s="46"/>
      <c r="YG71" s="46"/>
      <c r="YH71" s="46"/>
      <c r="YI71" s="46"/>
      <c r="YJ71" s="46"/>
      <c r="YK71" s="46"/>
      <c r="YL71" s="46"/>
      <c r="YM71" s="46"/>
      <c r="YN71" s="46"/>
      <c r="YO71" s="46"/>
      <c r="YP71" s="46"/>
      <c r="YQ71" s="46"/>
      <c r="YR71" s="46"/>
      <c r="YS71" s="46"/>
      <c r="YT71" s="46"/>
      <c r="YU71" s="46"/>
      <c r="YV71" s="46"/>
      <c r="YW71" s="46"/>
      <c r="YX71" s="46"/>
      <c r="YY71" s="46"/>
      <c r="YZ71" s="46"/>
      <c r="ZA71" s="46"/>
      <c r="ZB71" s="46"/>
      <c r="ZC71" s="46"/>
      <c r="ZD71" s="46"/>
      <c r="ZE71" s="46"/>
      <c r="ZF71" s="46"/>
      <c r="ZG71" s="46"/>
      <c r="ZH71" s="46"/>
      <c r="ZI71" s="46"/>
      <c r="ZJ71" s="46"/>
      <c r="ZK71" s="46"/>
      <c r="ZL71" s="46"/>
      <c r="ZM71" s="46"/>
      <c r="ZN71" s="46"/>
      <c r="ZO71" s="46"/>
      <c r="ZP71" s="46"/>
      <c r="ZQ71" s="46"/>
      <c r="ZR71" s="46"/>
      <c r="ZS71" s="46"/>
      <c r="ZT71" s="46"/>
      <c r="ZU71" s="46"/>
      <c r="ZV71" s="46"/>
      <c r="ZW71" s="46"/>
      <c r="ZX71" s="46"/>
      <c r="ZY71" s="46"/>
      <c r="ZZ71" s="46"/>
      <c r="AAA71" s="46"/>
      <c r="AAB71" s="46"/>
      <c r="AAC71" s="46"/>
      <c r="AAD71" s="46"/>
      <c r="AAE71" s="46"/>
      <c r="AAF71" s="46"/>
      <c r="AAG71" s="46"/>
      <c r="AAH71" s="46"/>
      <c r="AAI71" s="46"/>
      <c r="AAJ71" s="46"/>
      <c r="AAK71" s="46"/>
      <c r="AAL71" s="46"/>
      <c r="AAM71" s="46"/>
      <c r="AAN71" s="46"/>
      <c r="AAO71" s="46"/>
      <c r="AAP71" s="46"/>
      <c r="AAQ71" s="46"/>
      <c r="AAR71" s="46"/>
      <c r="AAS71" s="46"/>
      <c r="AAT71" s="46"/>
      <c r="AAU71" s="46"/>
      <c r="AAV71" s="46"/>
      <c r="AAW71" s="46"/>
      <c r="AAX71" s="46"/>
      <c r="AAY71" s="46"/>
      <c r="AAZ71" s="46"/>
      <c r="ABA71" s="46"/>
      <c r="ABB71" s="46"/>
      <c r="ABC71" s="46"/>
      <c r="ABD71" s="46"/>
      <c r="ABE71" s="46"/>
      <c r="ABF71" s="46"/>
      <c r="ABG71" s="46"/>
      <c r="ABH71" s="46"/>
      <c r="ABI71" s="46"/>
      <c r="ABJ71" s="46"/>
      <c r="ABK71" s="46"/>
      <c r="ABL71" s="46"/>
      <c r="ABM71" s="46"/>
      <c r="ABN71" s="46"/>
      <c r="ABO71" s="46"/>
      <c r="ABP71" s="46"/>
      <c r="ABQ71" s="46"/>
      <c r="ABR71" s="46"/>
      <c r="ABS71" s="46"/>
      <c r="ABT71" s="46"/>
      <c r="ABU71" s="46"/>
      <c r="ABV71" s="46"/>
      <c r="ABW71" s="46"/>
      <c r="ABX71" s="46"/>
      <c r="ABY71" s="46"/>
      <c r="ABZ71" s="46"/>
      <c r="ACA71" s="46"/>
      <c r="ACB71" s="46"/>
      <c r="ACC71" s="46"/>
      <c r="ACD71" s="46"/>
      <c r="ACE71" s="46"/>
      <c r="ACF71" s="46"/>
      <c r="ACG71" s="46"/>
      <c r="ACH71" s="46"/>
      <c r="ACI71" s="46"/>
      <c r="ACJ71" s="46"/>
      <c r="ACK71" s="46"/>
      <c r="ACL71" s="46"/>
      <c r="ACM71" s="46"/>
      <c r="ACN71" s="46"/>
      <c r="ACO71" s="46"/>
      <c r="ACP71" s="46"/>
      <c r="ACQ71" s="46"/>
      <c r="ACR71" s="46"/>
      <c r="ACS71" s="46"/>
      <c r="ACT71" s="46"/>
      <c r="ACU71" s="46"/>
      <c r="ACV71" s="46"/>
      <c r="ACW71" s="46"/>
      <c r="ACX71" s="46"/>
      <c r="ACY71" s="46"/>
      <c r="ACZ71" s="46"/>
      <c r="ADA71" s="46"/>
      <c r="ADB71" s="46"/>
      <c r="ADC71" s="46"/>
      <c r="ADD71" s="46"/>
      <c r="ADE71" s="46"/>
      <c r="ADF71" s="46"/>
      <c r="ADG71" s="46"/>
      <c r="ADH71" s="46"/>
      <c r="ADI71" s="46"/>
      <c r="ADJ71" s="46"/>
      <c r="ADK71" s="46"/>
      <c r="ADL71" s="46"/>
      <c r="ADM71" s="46"/>
      <c r="ADN71" s="46"/>
      <c r="ADO71" s="46"/>
      <c r="ADP71" s="46"/>
      <c r="ADQ71" s="46"/>
      <c r="ADR71" s="46"/>
      <c r="ADS71" s="46"/>
      <c r="ADT71" s="46"/>
      <c r="ADU71" s="46"/>
      <c r="ADV71" s="46"/>
      <c r="ADW71" s="46"/>
      <c r="ADX71" s="46"/>
      <c r="ADY71" s="46"/>
      <c r="ADZ71" s="46"/>
      <c r="AEA71" s="46"/>
      <c r="AEB71" s="46"/>
      <c r="AEC71" s="46"/>
      <c r="AED71" s="46"/>
      <c r="AEE71" s="46"/>
      <c r="AEF71" s="46"/>
      <c r="AEG71" s="46"/>
      <c r="AEH71" s="46"/>
      <c r="AEI71" s="46"/>
      <c r="AEJ71" s="46"/>
      <c r="AEK71" s="46"/>
      <c r="AEL71" s="46"/>
      <c r="AEM71" s="46"/>
      <c r="AEN71" s="46"/>
      <c r="AEO71" s="46"/>
      <c r="AEP71" s="46"/>
      <c r="AEQ71" s="46"/>
      <c r="AER71" s="46"/>
      <c r="AES71" s="46"/>
      <c r="AET71" s="46"/>
      <c r="AEU71" s="46"/>
      <c r="AEV71" s="46"/>
    </row>
    <row r="72" spans="18:828" x14ac:dyDescent="0.35">
      <c r="R72" s="53"/>
      <c r="S72" s="3"/>
      <c r="T72" s="3"/>
      <c r="U72" s="3"/>
      <c r="V72" s="3"/>
      <c r="W72" s="3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  <c r="IX72" s="46"/>
      <c r="IY72" s="46"/>
      <c r="IZ72" s="46"/>
      <c r="JA72" s="46"/>
      <c r="JB72" s="46"/>
      <c r="JC72" s="46"/>
      <c r="JD72" s="46"/>
      <c r="JE72" s="46"/>
      <c r="JF72" s="46"/>
      <c r="JG72" s="46"/>
      <c r="JH72" s="46"/>
      <c r="JI72" s="46"/>
      <c r="JJ72" s="46"/>
      <c r="JK72" s="46"/>
      <c r="JL72" s="46"/>
      <c r="JM72" s="46"/>
      <c r="JN72" s="46"/>
      <c r="JO72" s="46"/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46"/>
      <c r="KB72" s="46"/>
      <c r="KC72" s="46"/>
      <c r="KD72" s="46"/>
      <c r="KE72" s="46"/>
      <c r="KF72" s="46"/>
      <c r="KG72" s="46"/>
      <c r="KH72" s="46"/>
      <c r="KI72" s="46"/>
      <c r="KJ72" s="46"/>
      <c r="KK72" s="46"/>
      <c r="KL72" s="46"/>
      <c r="KM72" s="46"/>
      <c r="KN72" s="46"/>
      <c r="KO72" s="46"/>
      <c r="KP72" s="46"/>
      <c r="KQ72" s="46"/>
      <c r="KR72" s="46"/>
      <c r="KS72" s="46"/>
      <c r="KT72" s="46"/>
      <c r="KU72" s="46"/>
      <c r="KV72" s="46"/>
      <c r="KW72" s="46"/>
      <c r="KX72" s="46"/>
      <c r="KY72" s="46"/>
      <c r="KZ72" s="46"/>
      <c r="LA72" s="46"/>
      <c r="LB72" s="46"/>
      <c r="LC72" s="46"/>
      <c r="LD72" s="46"/>
      <c r="LE72" s="46"/>
      <c r="LF72" s="46"/>
      <c r="LG72" s="46"/>
      <c r="LH72" s="46"/>
      <c r="LI72" s="46"/>
      <c r="LJ72" s="46"/>
      <c r="LK72" s="46"/>
      <c r="LL72" s="46"/>
      <c r="LM72" s="46"/>
      <c r="LN72" s="46"/>
      <c r="LO72" s="46"/>
      <c r="LP72" s="46"/>
      <c r="LQ72" s="46"/>
      <c r="LR72" s="46"/>
      <c r="LS72" s="46"/>
      <c r="LT72" s="46"/>
      <c r="LU72" s="46"/>
      <c r="LV72" s="46"/>
      <c r="LW72" s="46"/>
      <c r="LX72" s="46"/>
      <c r="LY72" s="46"/>
      <c r="LZ72" s="46"/>
      <c r="MA72" s="46"/>
      <c r="MB72" s="46"/>
      <c r="MC72" s="46"/>
      <c r="MD72" s="46"/>
      <c r="ME72" s="46"/>
      <c r="MF72" s="46"/>
      <c r="MG72" s="46"/>
      <c r="MH72" s="46"/>
      <c r="MI72" s="46"/>
      <c r="MJ72" s="46"/>
      <c r="MK72" s="46"/>
      <c r="ML72" s="46"/>
      <c r="MM72" s="46"/>
      <c r="MN72" s="46"/>
      <c r="MO72" s="46"/>
      <c r="MP72" s="46"/>
      <c r="MQ72" s="46"/>
      <c r="MR72" s="46"/>
      <c r="MS72" s="46"/>
      <c r="MT72" s="46"/>
      <c r="MU72" s="46"/>
      <c r="MV72" s="46"/>
      <c r="MW72" s="46"/>
      <c r="MX72" s="46"/>
      <c r="MY72" s="46"/>
      <c r="MZ72" s="46"/>
      <c r="NA72" s="46"/>
      <c r="NB72" s="46"/>
      <c r="NC72" s="46"/>
      <c r="ND72" s="46"/>
      <c r="NE72" s="46"/>
      <c r="NF72" s="46"/>
      <c r="NG72" s="46"/>
      <c r="NH72" s="46"/>
      <c r="NI72" s="46"/>
      <c r="NJ72" s="46"/>
      <c r="NK72" s="46"/>
      <c r="NL72" s="46"/>
      <c r="NM72" s="46"/>
      <c r="NN72" s="46"/>
      <c r="NO72" s="46"/>
      <c r="NP72" s="46"/>
      <c r="NQ72" s="46"/>
      <c r="NR72" s="46"/>
      <c r="NS72" s="46"/>
      <c r="NT72" s="46"/>
      <c r="NU72" s="46"/>
      <c r="NV72" s="46"/>
      <c r="NW72" s="46"/>
      <c r="NX72" s="46"/>
      <c r="NY72" s="46"/>
      <c r="NZ72" s="46"/>
      <c r="OA72" s="46"/>
      <c r="OB72" s="46"/>
      <c r="OC72" s="46"/>
      <c r="OD72" s="46"/>
      <c r="OE72" s="46"/>
      <c r="OF72" s="46"/>
      <c r="OG72" s="46"/>
      <c r="OH72" s="46"/>
      <c r="OI72" s="46"/>
      <c r="OJ72" s="46"/>
      <c r="OK72" s="46"/>
      <c r="OL72" s="46"/>
      <c r="OM72" s="46"/>
      <c r="ON72" s="46"/>
      <c r="OO72" s="46"/>
      <c r="OP72" s="46"/>
      <c r="OQ72" s="46"/>
      <c r="OR72" s="46"/>
      <c r="OS72" s="46"/>
      <c r="OT72" s="46"/>
      <c r="OU72" s="46"/>
      <c r="OV72" s="46"/>
      <c r="OW72" s="46"/>
      <c r="OX72" s="46"/>
      <c r="OY72" s="46"/>
      <c r="OZ72" s="46"/>
      <c r="PA72" s="46"/>
      <c r="PB72" s="46"/>
      <c r="PC72" s="46"/>
      <c r="PD72" s="46"/>
      <c r="PE72" s="46"/>
      <c r="PF72" s="46"/>
      <c r="PG72" s="46"/>
      <c r="PH72" s="46"/>
      <c r="PI72" s="46"/>
      <c r="PJ72" s="46"/>
      <c r="PK72" s="46"/>
      <c r="PL72" s="46"/>
      <c r="PM72" s="46"/>
      <c r="PN72" s="46"/>
      <c r="PO72" s="46"/>
      <c r="PP72" s="46"/>
      <c r="PQ72" s="46"/>
      <c r="PR72" s="46"/>
      <c r="PS72" s="46"/>
      <c r="PT72" s="46"/>
      <c r="PU72" s="46"/>
      <c r="PV72" s="46"/>
      <c r="PW72" s="46"/>
      <c r="PX72" s="46"/>
      <c r="PY72" s="46"/>
      <c r="PZ72" s="46"/>
      <c r="QA72" s="46"/>
      <c r="QB72" s="46"/>
      <c r="QC72" s="46"/>
      <c r="QD72" s="46"/>
      <c r="QE72" s="46"/>
      <c r="QF72" s="46"/>
      <c r="QG72" s="46"/>
      <c r="QH72" s="46"/>
      <c r="QI72" s="46"/>
      <c r="QJ72" s="46"/>
      <c r="QK72" s="46"/>
      <c r="QL72" s="46"/>
      <c r="QM72" s="46"/>
      <c r="QN72" s="46"/>
      <c r="QO72" s="46"/>
      <c r="QP72" s="46"/>
      <c r="QQ72" s="46"/>
      <c r="QR72" s="46"/>
      <c r="QS72" s="46"/>
      <c r="QT72" s="46"/>
      <c r="QU72" s="46"/>
      <c r="QV72" s="46"/>
      <c r="QW72" s="46"/>
      <c r="QX72" s="46"/>
      <c r="QY72" s="46"/>
      <c r="QZ72" s="46"/>
      <c r="RA72" s="46"/>
      <c r="RB72" s="46"/>
      <c r="RC72" s="46"/>
      <c r="RD72" s="46"/>
      <c r="RE72" s="46"/>
      <c r="RF72" s="46"/>
      <c r="RG72" s="46"/>
      <c r="RH72" s="46"/>
      <c r="RI72" s="46"/>
      <c r="RJ72" s="46"/>
      <c r="RK72" s="46"/>
      <c r="RL72" s="46"/>
      <c r="RM72" s="46"/>
      <c r="RN72" s="46"/>
      <c r="RO72" s="46"/>
      <c r="RP72" s="46"/>
      <c r="RQ72" s="46"/>
      <c r="RR72" s="46"/>
      <c r="RS72" s="46"/>
      <c r="RT72" s="46"/>
      <c r="RU72" s="46"/>
      <c r="RV72" s="46"/>
      <c r="RW72" s="46"/>
      <c r="RX72" s="46"/>
      <c r="RY72" s="46"/>
      <c r="RZ72" s="46"/>
      <c r="SA72" s="46"/>
      <c r="SB72" s="46"/>
      <c r="SC72" s="46"/>
      <c r="SD72" s="46"/>
      <c r="SE72" s="46"/>
      <c r="SF72" s="46"/>
      <c r="SG72" s="46"/>
      <c r="SH72" s="46"/>
      <c r="SI72" s="46"/>
      <c r="SJ72" s="46"/>
      <c r="SK72" s="46"/>
      <c r="SL72" s="46"/>
      <c r="SM72" s="46"/>
      <c r="SN72" s="46"/>
      <c r="SO72" s="46"/>
      <c r="SP72" s="46"/>
      <c r="SQ72" s="46"/>
      <c r="SR72" s="46"/>
      <c r="SS72" s="46"/>
      <c r="ST72" s="46"/>
      <c r="SU72" s="46"/>
      <c r="SV72" s="46"/>
      <c r="SW72" s="46"/>
      <c r="SX72" s="46"/>
      <c r="SY72" s="46"/>
      <c r="SZ72" s="46"/>
      <c r="TA72" s="46"/>
      <c r="TB72" s="46"/>
      <c r="TC72" s="46"/>
      <c r="TD72" s="46"/>
      <c r="TE72" s="46"/>
      <c r="TF72" s="46"/>
      <c r="TG72" s="46"/>
      <c r="TH72" s="46"/>
      <c r="TI72" s="46"/>
      <c r="TJ72" s="46"/>
      <c r="TK72" s="46"/>
      <c r="TL72" s="46"/>
      <c r="TM72" s="46"/>
      <c r="TN72" s="46"/>
      <c r="TO72" s="46"/>
      <c r="TP72" s="46"/>
      <c r="TQ72" s="46"/>
      <c r="TR72" s="46"/>
      <c r="TS72" s="46"/>
      <c r="TT72" s="46"/>
      <c r="TU72" s="46"/>
      <c r="TV72" s="46"/>
      <c r="TW72" s="46"/>
      <c r="TX72" s="46"/>
      <c r="TY72" s="46"/>
      <c r="TZ72" s="46"/>
      <c r="UA72" s="46"/>
      <c r="UB72" s="46"/>
      <c r="UC72" s="46"/>
      <c r="UD72" s="46"/>
      <c r="UE72" s="46"/>
      <c r="UF72" s="46"/>
      <c r="UG72" s="46"/>
      <c r="UH72" s="46"/>
      <c r="UI72" s="46"/>
      <c r="UJ72" s="46"/>
      <c r="UK72" s="46"/>
      <c r="UL72" s="46"/>
      <c r="UM72" s="46"/>
      <c r="UN72" s="46"/>
      <c r="UO72" s="46"/>
      <c r="UP72" s="46"/>
      <c r="UQ72" s="46"/>
      <c r="UR72" s="46"/>
      <c r="US72" s="46"/>
      <c r="UT72" s="46"/>
      <c r="UU72" s="46"/>
      <c r="UV72" s="46"/>
      <c r="UW72" s="46"/>
      <c r="UX72" s="46"/>
      <c r="UY72" s="46"/>
      <c r="UZ72" s="46"/>
      <c r="VA72" s="46"/>
      <c r="VB72" s="46"/>
      <c r="VC72" s="46"/>
      <c r="VD72" s="46"/>
      <c r="VE72" s="46"/>
      <c r="VF72" s="46"/>
      <c r="VG72" s="46"/>
      <c r="VH72" s="46"/>
      <c r="VI72" s="46"/>
      <c r="VJ72" s="46"/>
      <c r="VK72" s="46"/>
      <c r="VL72" s="46"/>
      <c r="VM72" s="46"/>
      <c r="VN72" s="46"/>
      <c r="VO72" s="46"/>
      <c r="VP72" s="46"/>
      <c r="VQ72" s="46"/>
      <c r="VR72" s="46"/>
      <c r="VS72" s="46"/>
      <c r="VT72" s="46"/>
      <c r="VU72" s="46"/>
      <c r="VV72" s="46"/>
      <c r="VW72" s="46"/>
      <c r="VX72" s="46"/>
      <c r="VY72" s="46"/>
      <c r="VZ72" s="46"/>
      <c r="WA72" s="46"/>
      <c r="WB72" s="46"/>
      <c r="WC72" s="46"/>
      <c r="WD72" s="46"/>
      <c r="WE72" s="46"/>
      <c r="WF72" s="46"/>
      <c r="WG72" s="46"/>
      <c r="WH72" s="46"/>
      <c r="WI72" s="46"/>
      <c r="WJ72" s="46"/>
      <c r="WK72" s="46"/>
      <c r="WL72" s="46"/>
      <c r="WM72" s="46"/>
      <c r="WN72" s="46"/>
      <c r="WO72" s="46"/>
      <c r="WP72" s="46"/>
      <c r="WQ72" s="46"/>
      <c r="WR72" s="46"/>
      <c r="WS72" s="46"/>
      <c r="WT72" s="46"/>
      <c r="WU72" s="46"/>
      <c r="WV72" s="46"/>
      <c r="WW72" s="46"/>
      <c r="WX72" s="46"/>
      <c r="WY72" s="46"/>
      <c r="WZ72" s="46"/>
      <c r="XA72" s="46"/>
      <c r="XB72" s="46"/>
      <c r="XC72" s="46"/>
      <c r="XD72" s="46"/>
      <c r="XE72" s="46"/>
      <c r="XF72" s="46"/>
      <c r="XG72" s="46"/>
      <c r="XH72" s="46"/>
      <c r="XI72" s="46"/>
      <c r="XJ72" s="46"/>
      <c r="XK72" s="46"/>
      <c r="XL72" s="46"/>
      <c r="XM72" s="46"/>
      <c r="XN72" s="46"/>
      <c r="XO72" s="46"/>
      <c r="XP72" s="46"/>
      <c r="XQ72" s="46"/>
      <c r="XR72" s="46"/>
      <c r="XS72" s="46"/>
      <c r="XT72" s="46"/>
      <c r="XU72" s="46"/>
      <c r="XV72" s="46"/>
      <c r="XW72" s="46"/>
      <c r="XX72" s="46"/>
      <c r="XY72" s="46"/>
      <c r="XZ72" s="46"/>
      <c r="YA72" s="46"/>
      <c r="YB72" s="46"/>
      <c r="YC72" s="46"/>
      <c r="YD72" s="46"/>
      <c r="YE72" s="46"/>
      <c r="YF72" s="46"/>
      <c r="YG72" s="46"/>
      <c r="YH72" s="46"/>
      <c r="YI72" s="46"/>
      <c r="YJ72" s="46"/>
      <c r="YK72" s="46"/>
      <c r="YL72" s="46"/>
      <c r="YM72" s="46"/>
      <c r="YN72" s="46"/>
      <c r="YO72" s="46"/>
      <c r="YP72" s="46"/>
      <c r="YQ72" s="46"/>
      <c r="YR72" s="46"/>
      <c r="YS72" s="46"/>
      <c r="YT72" s="46"/>
      <c r="YU72" s="46"/>
      <c r="YV72" s="46"/>
      <c r="YW72" s="46"/>
      <c r="YX72" s="46"/>
      <c r="YY72" s="46"/>
      <c r="YZ72" s="46"/>
      <c r="ZA72" s="46"/>
      <c r="ZB72" s="46"/>
      <c r="ZC72" s="46"/>
      <c r="ZD72" s="46"/>
      <c r="ZE72" s="46"/>
      <c r="ZF72" s="46"/>
      <c r="ZG72" s="46"/>
      <c r="ZH72" s="46"/>
      <c r="ZI72" s="46"/>
      <c r="ZJ72" s="46"/>
      <c r="ZK72" s="46"/>
      <c r="ZL72" s="46"/>
      <c r="ZM72" s="46"/>
      <c r="ZN72" s="46"/>
      <c r="ZO72" s="46"/>
      <c r="ZP72" s="46"/>
      <c r="ZQ72" s="46"/>
      <c r="ZR72" s="46"/>
      <c r="ZS72" s="46"/>
      <c r="ZT72" s="46"/>
      <c r="ZU72" s="46"/>
      <c r="ZV72" s="46"/>
      <c r="ZW72" s="46"/>
      <c r="ZX72" s="46"/>
      <c r="ZY72" s="46"/>
      <c r="ZZ72" s="46"/>
      <c r="AAA72" s="46"/>
      <c r="AAB72" s="46"/>
      <c r="AAC72" s="46"/>
      <c r="AAD72" s="46"/>
      <c r="AAE72" s="46"/>
      <c r="AAF72" s="46"/>
      <c r="AAG72" s="46"/>
      <c r="AAH72" s="46"/>
      <c r="AAI72" s="46"/>
      <c r="AAJ72" s="46"/>
      <c r="AAK72" s="46"/>
      <c r="AAL72" s="46"/>
      <c r="AAM72" s="46"/>
      <c r="AAN72" s="46"/>
      <c r="AAO72" s="46"/>
      <c r="AAP72" s="46"/>
      <c r="AAQ72" s="46"/>
      <c r="AAR72" s="46"/>
      <c r="AAS72" s="46"/>
      <c r="AAT72" s="46"/>
      <c r="AAU72" s="46"/>
      <c r="AAV72" s="46"/>
      <c r="AAW72" s="46"/>
      <c r="AAX72" s="46"/>
      <c r="AAY72" s="46"/>
      <c r="AAZ72" s="46"/>
      <c r="ABA72" s="46"/>
      <c r="ABB72" s="46"/>
      <c r="ABC72" s="46"/>
      <c r="ABD72" s="46"/>
      <c r="ABE72" s="46"/>
      <c r="ABF72" s="46"/>
      <c r="ABG72" s="46"/>
      <c r="ABH72" s="46"/>
      <c r="ABI72" s="46"/>
      <c r="ABJ72" s="46"/>
      <c r="ABK72" s="46"/>
      <c r="ABL72" s="46"/>
      <c r="ABM72" s="46"/>
      <c r="ABN72" s="46"/>
      <c r="ABO72" s="46"/>
      <c r="ABP72" s="46"/>
      <c r="ABQ72" s="46"/>
      <c r="ABR72" s="46"/>
      <c r="ABS72" s="46"/>
      <c r="ABT72" s="46"/>
      <c r="ABU72" s="46"/>
      <c r="ABV72" s="46"/>
      <c r="ABW72" s="46"/>
      <c r="ABX72" s="46"/>
      <c r="ABY72" s="46"/>
      <c r="ABZ72" s="46"/>
      <c r="ACA72" s="46"/>
      <c r="ACB72" s="46"/>
      <c r="ACC72" s="46"/>
      <c r="ACD72" s="46"/>
      <c r="ACE72" s="46"/>
      <c r="ACF72" s="46"/>
      <c r="ACG72" s="46"/>
      <c r="ACH72" s="46"/>
      <c r="ACI72" s="46"/>
      <c r="ACJ72" s="46"/>
      <c r="ACK72" s="46"/>
      <c r="ACL72" s="46"/>
      <c r="ACM72" s="46"/>
      <c r="ACN72" s="46"/>
      <c r="ACO72" s="46"/>
      <c r="ACP72" s="46"/>
      <c r="ACQ72" s="46"/>
      <c r="ACR72" s="46"/>
      <c r="ACS72" s="46"/>
      <c r="ACT72" s="46"/>
      <c r="ACU72" s="46"/>
      <c r="ACV72" s="46"/>
      <c r="ACW72" s="46"/>
      <c r="ACX72" s="46"/>
      <c r="ACY72" s="46"/>
      <c r="ACZ72" s="46"/>
      <c r="ADA72" s="46"/>
      <c r="ADB72" s="46"/>
      <c r="ADC72" s="46"/>
      <c r="ADD72" s="46"/>
      <c r="ADE72" s="46"/>
      <c r="ADF72" s="46"/>
      <c r="ADG72" s="46"/>
      <c r="ADH72" s="46"/>
      <c r="ADI72" s="46"/>
      <c r="ADJ72" s="46"/>
      <c r="ADK72" s="46"/>
      <c r="ADL72" s="46"/>
      <c r="ADM72" s="46"/>
      <c r="ADN72" s="46"/>
      <c r="ADO72" s="46"/>
      <c r="ADP72" s="46"/>
      <c r="ADQ72" s="46"/>
      <c r="ADR72" s="46"/>
      <c r="ADS72" s="46"/>
      <c r="ADT72" s="46"/>
      <c r="ADU72" s="46"/>
      <c r="ADV72" s="46"/>
      <c r="ADW72" s="46"/>
      <c r="ADX72" s="46"/>
      <c r="ADY72" s="46"/>
      <c r="ADZ72" s="46"/>
      <c r="AEA72" s="46"/>
      <c r="AEB72" s="46"/>
      <c r="AEC72" s="46"/>
      <c r="AED72" s="46"/>
      <c r="AEE72" s="46"/>
      <c r="AEF72" s="46"/>
      <c r="AEG72" s="46"/>
      <c r="AEH72" s="46"/>
      <c r="AEI72" s="46"/>
      <c r="AEJ72" s="46"/>
      <c r="AEK72" s="46"/>
      <c r="AEL72" s="46"/>
      <c r="AEM72" s="46"/>
      <c r="AEN72" s="46"/>
      <c r="AEO72" s="46"/>
      <c r="AEP72" s="46"/>
      <c r="AEQ72" s="46"/>
      <c r="AER72" s="46"/>
      <c r="AES72" s="46"/>
      <c r="AET72" s="46"/>
      <c r="AEU72" s="46"/>
      <c r="AEV72" s="46"/>
    </row>
    <row r="73" spans="18:828" x14ac:dyDescent="0.35">
      <c r="R73" s="53"/>
      <c r="S73" s="3"/>
      <c r="T73" s="3"/>
      <c r="U73" s="3"/>
      <c r="V73" s="3"/>
      <c r="W73" s="3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  <c r="IX73" s="46"/>
      <c r="IY73" s="46"/>
      <c r="IZ73" s="46"/>
      <c r="JA73" s="46"/>
      <c r="JB73" s="46"/>
      <c r="JC73" s="46"/>
      <c r="JD73" s="46"/>
      <c r="JE73" s="46"/>
      <c r="JF73" s="46"/>
      <c r="JG73" s="46"/>
      <c r="JH73" s="46"/>
      <c r="JI73" s="46"/>
      <c r="JJ73" s="46"/>
      <c r="JK73" s="46"/>
      <c r="JL73" s="46"/>
      <c r="JM73" s="46"/>
      <c r="JN73" s="46"/>
      <c r="JO73" s="46"/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46"/>
      <c r="KB73" s="46"/>
      <c r="KC73" s="46"/>
      <c r="KD73" s="46"/>
      <c r="KE73" s="46"/>
      <c r="KF73" s="46"/>
      <c r="KG73" s="46"/>
      <c r="KH73" s="46"/>
      <c r="KI73" s="46"/>
      <c r="KJ73" s="46"/>
      <c r="KK73" s="46"/>
      <c r="KL73" s="46"/>
      <c r="KM73" s="46"/>
      <c r="KN73" s="46"/>
      <c r="KO73" s="46"/>
      <c r="KP73" s="46"/>
      <c r="KQ73" s="46"/>
      <c r="KR73" s="46"/>
      <c r="KS73" s="46"/>
      <c r="KT73" s="46"/>
      <c r="KU73" s="46"/>
      <c r="KV73" s="46"/>
      <c r="KW73" s="46"/>
      <c r="KX73" s="46"/>
      <c r="KY73" s="46"/>
      <c r="KZ73" s="46"/>
      <c r="LA73" s="46"/>
      <c r="LB73" s="46"/>
      <c r="LC73" s="46"/>
      <c r="LD73" s="46"/>
      <c r="LE73" s="46"/>
      <c r="LF73" s="46"/>
      <c r="LG73" s="46"/>
      <c r="LH73" s="46"/>
      <c r="LI73" s="46"/>
      <c r="LJ73" s="46"/>
      <c r="LK73" s="46"/>
      <c r="LL73" s="46"/>
      <c r="LM73" s="46"/>
      <c r="LN73" s="46"/>
      <c r="LO73" s="46"/>
      <c r="LP73" s="46"/>
      <c r="LQ73" s="46"/>
      <c r="LR73" s="46"/>
      <c r="LS73" s="46"/>
      <c r="LT73" s="46"/>
      <c r="LU73" s="46"/>
      <c r="LV73" s="46"/>
      <c r="LW73" s="46"/>
      <c r="LX73" s="46"/>
      <c r="LY73" s="46"/>
      <c r="LZ73" s="46"/>
      <c r="MA73" s="46"/>
      <c r="MB73" s="46"/>
      <c r="MC73" s="46"/>
      <c r="MD73" s="46"/>
      <c r="ME73" s="46"/>
      <c r="MF73" s="46"/>
      <c r="MG73" s="46"/>
      <c r="MH73" s="46"/>
      <c r="MI73" s="46"/>
      <c r="MJ73" s="46"/>
      <c r="MK73" s="46"/>
      <c r="ML73" s="46"/>
      <c r="MM73" s="46"/>
      <c r="MN73" s="46"/>
      <c r="MO73" s="46"/>
      <c r="MP73" s="46"/>
      <c r="MQ73" s="46"/>
      <c r="MR73" s="46"/>
      <c r="MS73" s="46"/>
      <c r="MT73" s="46"/>
      <c r="MU73" s="46"/>
      <c r="MV73" s="46"/>
      <c r="MW73" s="46"/>
      <c r="MX73" s="46"/>
      <c r="MY73" s="46"/>
      <c r="MZ73" s="46"/>
      <c r="NA73" s="46"/>
      <c r="NB73" s="46"/>
      <c r="NC73" s="46"/>
      <c r="ND73" s="46"/>
      <c r="NE73" s="46"/>
      <c r="NF73" s="46"/>
      <c r="NG73" s="46"/>
      <c r="NH73" s="46"/>
      <c r="NI73" s="46"/>
      <c r="NJ73" s="46"/>
      <c r="NK73" s="46"/>
      <c r="NL73" s="46"/>
      <c r="NM73" s="46"/>
      <c r="NN73" s="46"/>
      <c r="NO73" s="46"/>
      <c r="NP73" s="46"/>
      <c r="NQ73" s="46"/>
      <c r="NR73" s="46"/>
      <c r="NS73" s="46"/>
      <c r="NT73" s="46"/>
      <c r="NU73" s="46"/>
      <c r="NV73" s="46"/>
      <c r="NW73" s="46"/>
      <c r="NX73" s="46"/>
      <c r="NY73" s="46"/>
      <c r="NZ73" s="46"/>
      <c r="OA73" s="46"/>
      <c r="OB73" s="46"/>
      <c r="OC73" s="46"/>
      <c r="OD73" s="46"/>
      <c r="OE73" s="46"/>
      <c r="OF73" s="46"/>
      <c r="OG73" s="46"/>
      <c r="OH73" s="46"/>
      <c r="OI73" s="46"/>
      <c r="OJ73" s="46"/>
      <c r="OK73" s="46"/>
      <c r="OL73" s="46"/>
      <c r="OM73" s="46"/>
      <c r="ON73" s="46"/>
      <c r="OO73" s="46"/>
      <c r="OP73" s="46"/>
      <c r="OQ73" s="46"/>
      <c r="OR73" s="46"/>
      <c r="OS73" s="46"/>
      <c r="OT73" s="46"/>
      <c r="OU73" s="46"/>
      <c r="OV73" s="46"/>
      <c r="OW73" s="46"/>
      <c r="OX73" s="46"/>
      <c r="OY73" s="46"/>
      <c r="OZ73" s="46"/>
      <c r="PA73" s="46"/>
      <c r="PB73" s="46"/>
      <c r="PC73" s="46"/>
      <c r="PD73" s="46"/>
      <c r="PE73" s="46"/>
      <c r="PF73" s="46"/>
      <c r="PG73" s="46"/>
      <c r="PH73" s="46"/>
      <c r="PI73" s="46"/>
      <c r="PJ73" s="46"/>
      <c r="PK73" s="46"/>
      <c r="PL73" s="46"/>
      <c r="PM73" s="46"/>
      <c r="PN73" s="46"/>
      <c r="PO73" s="46"/>
      <c r="PP73" s="46"/>
      <c r="PQ73" s="46"/>
      <c r="PR73" s="46"/>
      <c r="PS73" s="46"/>
      <c r="PT73" s="46"/>
      <c r="PU73" s="46"/>
      <c r="PV73" s="46"/>
      <c r="PW73" s="46"/>
      <c r="PX73" s="46"/>
      <c r="PY73" s="46"/>
      <c r="PZ73" s="46"/>
      <c r="QA73" s="46"/>
      <c r="QB73" s="46"/>
      <c r="QC73" s="46"/>
      <c r="QD73" s="46"/>
      <c r="QE73" s="46"/>
      <c r="QF73" s="46"/>
      <c r="QG73" s="46"/>
      <c r="QH73" s="46"/>
      <c r="QI73" s="46"/>
      <c r="QJ73" s="46"/>
      <c r="QK73" s="46"/>
      <c r="QL73" s="46"/>
      <c r="QM73" s="46"/>
      <c r="QN73" s="46"/>
      <c r="QO73" s="46"/>
      <c r="QP73" s="46"/>
      <c r="QQ73" s="46"/>
      <c r="QR73" s="46"/>
      <c r="QS73" s="46"/>
      <c r="QT73" s="46"/>
      <c r="QU73" s="46"/>
      <c r="QV73" s="46"/>
      <c r="QW73" s="46"/>
      <c r="QX73" s="46"/>
      <c r="QY73" s="46"/>
      <c r="QZ73" s="46"/>
      <c r="RA73" s="46"/>
      <c r="RB73" s="46"/>
      <c r="RC73" s="46"/>
      <c r="RD73" s="46"/>
      <c r="RE73" s="46"/>
      <c r="RF73" s="46"/>
      <c r="RG73" s="46"/>
      <c r="RH73" s="46"/>
      <c r="RI73" s="46"/>
      <c r="RJ73" s="46"/>
      <c r="RK73" s="46"/>
      <c r="RL73" s="46"/>
      <c r="RM73" s="46"/>
      <c r="RN73" s="46"/>
      <c r="RO73" s="46"/>
      <c r="RP73" s="46"/>
      <c r="RQ73" s="46"/>
      <c r="RR73" s="46"/>
      <c r="RS73" s="46"/>
      <c r="RT73" s="46"/>
      <c r="RU73" s="46"/>
      <c r="RV73" s="46"/>
      <c r="RW73" s="46"/>
      <c r="RX73" s="46"/>
      <c r="RY73" s="46"/>
      <c r="RZ73" s="46"/>
      <c r="SA73" s="46"/>
      <c r="SB73" s="46"/>
      <c r="SC73" s="46"/>
      <c r="SD73" s="46"/>
      <c r="SE73" s="46"/>
      <c r="SF73" s="46"/>
      <c r="SG73" s="46"/>
      <c r="SH73" s="46"/>
      <c r="SI73" s="46"/>
      <c r="SJ73" s="46"/>
      <c r="SK73" s="46"/>
      <c r="SL73" s="46"/>
      <c r="SM73" s="46"/>
      <c r="SN73" s="46"/>
      <c r="SO73" s="46"/>
      <c r="SP73" s="46"/>
      <c r="SQ73" s="46"/>
      <c r="SR73" s="46"/>
      <c r="SS73" s="46"/>
      <c r="ST73" s="46"/>
      <c r="SU73" s="46"/>
      <c r="SV73" s="46"/>
      <c r="SW73" s="46"/>
      <c r="SX73" s="46"/>
      <c r="SY73" s="46"/>
      <c r="SZ73" s="46"/>
      <c r="TA73" s="46"/>
      <c r="TB73" s="46"/>
      <c r="TC73" s="46"/>
      <c r="TD73" s="46"/>
      <c r="TE73" s="46"/>
      <c r="TF73" s="46"/>
      <c r="TG73" s="46"/>
      <c r="TH73" s="46"/>
      <c r="TI73" s="46"/>
      <c r="TJ73" s="46"/>
      <c r="TK73" s="46"/>
      <c r="TL73" s="46"/>
      <c r="TM73" s="46"/>
      <c r="TN73" s="46"/>
      <c r="TO73" s="46"/>
      <c r="TP73" s="46"/>
      <c r="TQ73" s="46"/>
      <c r="TR73" s="46"/>
      <c r="TS73" s="46"/>
      <c r="TT73" s="46"/>
      <c r="TU73" s="46"/>
      <c r="TV73" s="46"/>
      <c r="TW73" s="46"/>
      <c r="TX73" s="46"/>
      <c r="TY73" s="46"/>
      <c r="TZ73" s="46"/>
      <c r="UA73" s="46"/>
      <c r="UB73" s="46"/>
      <c r="UC73" s="46"/>
      <c r="UD73" s="46"/>
      <c r="UE73" s="46"/>
      <c r="UF73" s="46"/>
      <c r="UG73" s="46"/>
      <c r="UH73" s="46"/>
      <c r="UI73" s="46"/>
      <c r="UJ73" s="46"/>
      <c r="UK73" s="46"/>
      <c r="UL73" s="46"/>
      <c r="UM73" s="46"/>
      <c r="UN73" s="46"/>
      <c r="UO73" s="46"/>
      <c r="UP73" s="46"/>
      <c r="UQ73" s="46"/>
      <c r="UR73" s="46"/>
      <c r="US73" s="46"/>
      <c r="UT73" s="46"/>
      <c r="UU73" s="46"/>
      <c r="UV73" s="46"/>
      <c r="UW73" s="46"/>
      <c r="UX73" s="46"/>
      <c r="UY73" s="46"/>
      <c r="UZ73" s="46"/>
      <c r="VA73" s="46"/>
      <c r="VB73" s="46"/>
      <c r="VC73" s="46"/>
      <c r="VD73" s="46"/>
      <c r="VE73" s="46"/>
      <c r="VF73" s="46"/>
      <c r="VG73" s="46"/>
      <c r="VH73" s="46"/>
      <c r="VI73" s="46"/>
      <c r="VJ73" s="46"/>
      <c r="VK73" s="46"/>
      <c r="VL73" s="46"/>
      <c r="VM73" s="46"/>
      <c r="VN73" s="46"/>
      <c r="VO73" s="46"/>
      <c r="VP73" s="46"/>
      <c r="VQ73" s="46"/>
      <c r="VR73" s="46"/>
      <c r="VS73" s="46"/>
      <c r="VT73" s="46"/>
      <c r="VU73" s="46"/>
      <c r="VV73" s="46"/>
      <c r="VW73" s="46"/>
      <c r="VX73" s="46"/>
      <c r="VY73" s="46"/>
      <c r="VZ73" s="46"/>
      <c r="WA73" s="46"/>
      <c r="WB73" s="46"/>
      <c r="WC73" s="46"/>
      <c r="WD73" s="46"/>
      <c r="WE73" s="46"/>
      <c r="WF73" s="46"/>
      <c r="WG73" s="46"/>
      <c r="WH73" s="46"/>
      <c r="WI73" s="46"/>
      <c r="WJ73" s="46"/>
      <c r="WK73" s="46"/>
      <c r="WL73" s="46"/>
      <c r="WM73" s="46"/>
      <c r="WN73" s="46"/>
      <c r="WO73" s="46"/>
      <c r="WP73" s="46"/>
      <c r="WQ73" s="46"/>
      <c r="WR73" s="46"/>
      <c r="WS73" s="46"/>
      <c r="WT73" s="46"/>
      <c r="WU73" s="46"/>
      <c r="WV73" s="46"/>
      <c r="WW73" s="46"/>
      <c r="WX73" s="46"/>
      <c r="WY73" s="46"/>
      <c r="WZ73" s="46"/>
      <c r="XA73" s="46"/>
      <c r="XB73" s="46"/>
      <c r="XC73" s="46"/>
      <c r="XD73" s="46"/>
      <c r="XE73" s="46"/>
      <c r="XF73" s="46"/>
      <c r="XG73" s="46"/>
      <c r="XH73" s="46"/>
      <c r="XI73" s="46"/>
      <c r="XJ73" s="46"/>
      <c r="XK73" s="46"/>
      <c r="XL73" s="46"/>
      <c r="XM73" s="46"/>
      <c r="XN73" s="46"/>
      <c r="XO73" s="46"/>
      <c r="XP73" s="46"/>
      <c r="XQ73" s="46"/>
      <c r="XR73" s="46"/>
      <c r="XS73" s="46"/>
      <c r="XT73" s="46"/>
      <c r="XU73" s="46"/>
      <c r="XV73" s="46"/>
      <c r="XW73" s="46"/>
      <c r="XX73" s="46"/>
      <c r="XY73" s="46"/>
      <c r="XZ73" s="46"/>
      <c r="YA73" s="46"/>
      <c r="YB73" s="46"/>
      <c r="YC73" s="46"/>
      <c r="YD73" s="46"/>
      <c r="YE73" s="46"/>
      <c r="YF73" s="46"/>
      <c r="YG73" s="46"/>
      <c r="YH73" s="46"/>
      <c r="YI73" s="46"/>
      <c r="YJ73" s="46"/>
      <c r="YK73" s="46"/>
      <c r="YL73" s="46"/>
      <c r="YM73" s="46"/>
      <c r="YN73" s="46"/>
      <c r="YO73" s="46"/>
      <c r="YP73" s="46"/>
      <c r="YQ73" s="46"/>
      <c r="YR73" s="46"/>
      <c r="YS73" s="46"/>
      <c r="YT73" s="46"/>
      <c r="YU73" s="46"/>
      <c r="YV73" s="46"/>
      <c r="YW73" s="46"/>
      <c r="YX73" s="46"/>
      <c r="YY73" s="46"/>
      <c r="YZ73" s="46"/>
      <c r="ZA73" s="46"/>
      <c r="ZB73" s="46"/>
      <c r="ZC73" s="46"/>
      <c r="ZD73" s="46"/>
      <c r="ZE73" s="46"/>
      <c r="ZF73" s="46"/>
      <c r="ZG73" s="46"/>
      <c r="ZH73" s="46"/>
      <c r="ZI73" s="46"/>
      <c r="ZJ73" s="46"/>
      <c r="ZK73" s="46"/>
      <c r="ZL73" s="46"/>
      <c r="ZM73" s="46"/>
      <c r="ZN73" s="46"/>
      <c r="ZO73" s="46"/>
      <c r="ZP73" s="46"/>
      <c r="ZQ73" s="46"/>
      <c r="ZR73" s="46"/>
      <c r="ZS73" s="46"/>
      <c r="ZT73" s="46"/>
      <c r="ZU73" s="46"/>
      <c r="ZV73" s="46"/>
      <c r="ZW73" s="46"/>
      <c r="ZX73" s="46"/>
      <c r="ZY73" s="46"/>
      <c r="ZZ73" s="46"/>
      <c r="AAA73" s="46"/>
      <c r="AAB73" s="46"/>
      <c r="AAC73" s="46"/>
      <c r="AAD73" s="46"/>
      <c r="AAE73" s="46"/>
      <c r="AAF73" s="46"/>
      <c r="AAG73" s="46"/>
      <c r="AAH73" s="46"/>
      <c r="AAI73" s="46"/>
      <c r="AAJ73" s="46"/>
      <c r="AAK73" s="46"/>
      <c r="AAL73" s="46"/>
      <c r="AAM73" s="46"/>
      <c r="AAN73" s="46"/>
      <c r="AAO73" s="46"/>
      <c r="AAP73" s="46"/>
      <c r="AAQ73" s="46"/>
      <c r="AAR73" s="46"/>
      <c r="AAS73" s="46"/>
      <c r="AAT73" s="46"/>
      <c r="AAU73" s="46"/>
      <c r="AAV73" s="46"/>
      <c r="AAW73" s="46"/>
      <c r="AAX73" s="46"/>
      <c r="AAY73" s="46"/>
      <c r="AAZ73" s="46"/>
      <c r="ABA73" s="46"/>
      <c r="ABB73" s="46"/>
      <c r="ABC73" s="46"/>
      <c r="ABD73" s="46"/>
      <c r="ABE73" s="46"/>
      <c r="ABF73" s="46"/>
      <c r="ABG73" s="46"/>
      <c r="ABH73" s="46"/>
      <c r="ABI73" s="46"/>
      <c r="ABJ73" s="46"/>
      <c r="ABK73" s="46"/>
      <c r="ABL73" s="46"/>
      <c r="ABM73" s="46"/>
      <c r="ABN73" s="46"/>
      <c r="ABO73" s="46"/>
      <c r="ABP73" s="46"/>
      <c r="ABQ73" s="46"/>
      <c r="ABR73" s="46"/>
      <c r="ABS73" s="46"/>
      <c r="ABT73" s="46"/>
      <c r="ABU73" s="46"/>
      <c r="ABV73" s="46"/>
      <c r="ABW73" s="46"/>
      <c r="ABX73" s="46"/>
      <c r="ABY73" s="46"/>
      <c r="ABZ73" s="46"/>
      <c r="ACA73" s="46"/>
      <c r="ACB73" s="46"/>
      <c r="ACC73" s="46"/>
      <c r="ACD73" s="46"/>
      <c r="ACE73" s="46"/>
      <c r="ACF73" s="46"/>
      <c r="ACG73" s="46"/>
      <c r="ACH73" s="46"/>
      <c r="ACI73" s="46"/>
      <c r="ACJ73" s="46"/>
      <c r="ACK73" s="46"/>
      <c r="ACL73" s="46"/>
      <c r="ACM73" s="46"/>
      <c r="ACN73" s="46"/>
      <c r="ACO73" s="46"/>
      <c r="ACP73" s="46"/>
      <c r="ACQ73" s="46"/>
      <c r="ACR73" s="46"/>
      <c r="ACS73" s="46"/>
      <c r="ACT73" s="46"/>
      <c r="ACU73" s="46"/>
      <c r="ACV73" s="46"/>
      <c r="ACW73" s="46"/>
      <c r="ACX73" s="46"/>
      <c r="ACY73" s="46"/>
      <c r="ACZ73" s="46"/>
      <c r="ADA73" s="46"/>
      <c r="ADB73" s="46"/>
      <c r="ADC73" s="46"/>
      <c r="ADD73" s="46"/>
      <c r="ADE73" s="46"/>
      <c r="ADF73" s="46"/>
      <c r="ADG73" s="46"/>
      <c r="ADH73" s="46"/>
      <c r="ADI73" s="46"/>
      <c r="ADJ73" s="46"/>
      <c r="ADK73" s="46"/>
      <c r="ADL73" s="46"/>
      <c r="ADM73" s="46"/>
      <c r="ADN73" s="46"/>
      <c r="ADO73" s="46"/>
      <c r="ADP73" s="46"/>
      <c r="ADQ73" s="46"/>
      <c r="ADR73" s="46"/>
      <c r="ADS73" s="46"/>
      <c r="ADT73" s="46"/>
      <c r="ADU73" s="46"/>
      <c r="ADV73" s="46"/>
      <c r="ADW73" s="46"/>
      <c r="ADX73" s="46"/>
      <c r="ADY73" s="46"/>
      <c r="ADZ73" s="46"/>
      <c r="AEA73" s="46"/>
      <c r="AEB73" s="46"/>
      <c r="AEC73" s="46"/>
      <c r="AED73" s="46"/>
      <c r="AEE73" s="46"/>
      <c r="AEF73" s="46"/>
      <c r="AEG73" s="46"/>
      <c r="AEH73" s="46"/>
      <c r="AEI73" s="46"/>
      <c r="AEJ73" s="46"/>
      <c r="AEK73" s="46"/>
      <c r="AEL73" s="46"/>
      <c r="AEM73" s="46"/>
      <c r="AEN73" s="46"/>
      <c r="AEO73" s="46"/>
      <c r="AEP73" s="46"/>
      <c r="AEQ73" s="46"/>
      <c r="AER73" s="46"/>
      <c r="AES73" s="46"/>
      <c r="AET73" s="46"/>
      <c r="AEU73" s="46"/>
      <c r="AEV73" s="46"/>
    </row>
    <row r="74" spans="18:828" x14ac:dyDescent="0.35">
      <c r="R74" s="53"/>
      <c r="S74" s="3"/>
      <c r="T74" s="3"/>
      <c r="U74" s="3"/>
      <c r="V74" s="3"/>
      <c r="W74" s="3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  <c r="IX74" s="46"/>
      <c r="IY74" s="46"/>
      <c r="IZ74" s="46"/>
      <c r="JA74" s="46"/>
      <c r="JB74" s="46"/>
      <c r="JC74" s="46"/>
      <c r="JD74" s="46"/>
      <c r="JE74" s="46"/>
      <c r="JF74" s="46"/>
      <c r="JG74" s="46"/>
      <c r="JH74" s="46"/>
      <c r="JI74" s="46"/>
      <c r="JJ74" s="46"/>
      <c r="JK74" s="46"/>
      <c r="JL74" s="46"/>
      <c r="JM74" s="46"/>
      <c r="JN74" s="46"/>
      <c r="JO74" s="46"/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46"/>
      <c r="KB74" s="46"/>
      <c r="KC74" s="46"/>
      <c r="KD74" s="46"/>
      <c r="KE74" s="46"/>
      <c r="KF74" s="46"/>
      <c r="KG74" s="46"/>
      <c r="KH74" s="46"/>
      <c r="KI74" s="46"/>
      <c r="KJ74" s="46"/>
      <c r="KK74" s="46"/>
      <c r="KL74" s="46"/>
      <c r="KM74" s="46"/>
      <c r="KN74" s="46"/>
      <c r="KO74" s="46"/>
      <c r="KP74" s="46"/>
      <c r="KQ74" s="46"/>
      <c r="KR74" s="46"/>
      <c r="KS74" s="46"/>
      <c r="KT74" s="46"/>
      <c r="KU74" s="46"/>
      <c r="KV74" s="46"/>
      <c r="KW74" s="46"/>
      <c r="KX74" s="46"/>
      <c r="KY74" s="46"/>
      <c r="KZ74" s="46"/>
      <c r="LA74" s="46"/>
      <c r="LB74" s="46"/>
      <c r="LC74" s="46"/>
      <c r="LD74" s="46"/>
      <c r="LE74" s="46"/>
      <c r="LF74" s="46"/>
      <c r="LG74" s="46"/>
      <c r="LH74" s="46"/>
      <c r="LI74" s="46"/>
      <c r="LJ74" s="46"/>
      <c r="LK74" s="46"/>
      <c r="LL74" s="46"/>
      <c r="LM74" s="46"/>
      <c r="LN74" s="46"/>
      <c r="LO74" s="46"/>
      <c r="LP74" s="46"/>
      <c r="LQ74" s="46"/>
      <c r="LR74" s="46"/>
      <c r="LS74" s="46"/>
      <c r="LT74" s="46"/>
      <c r="LU74" s="46"/>
      <c r="LV74" s="46"/>
      <c r="LW74" s="46"/>
      <c r="LX74" s="46"/>
      <c r="LY74" s="46"/>
      <c r="LZ74" s="46"/>
      <c r="MA74" s="46"/>
      <c r="MB74" s="46"/>
      <c r="MC74" s="46"/>
      <c r="MD74" s="46"/>
      <c r="ME74" s="46"/>
      <c r="MF74" s="46"/>
      <c r="MG74" s="46"/>
      <c r="MH74" s="46"/>
      <c r="MI74" s="46"/>
      <c r="MJ74" s="46"/>
      <c r="MK74" s="46"/>
      <c r="ML74" s="46"/>
      <c r="MM74" s="46"/>
      <c r="MN74" s="46"/>
      <c r="MO74" s="46"/>
      <c r="MP74" s="46"/>
      <c r="MQ74" s="46"/>
      <c r="MR74" s="46"/>
      <c r="MS74" s="46"/>
      <c r="MT74" s="46"/>
      <c r="MU74" s="46"/>
      <c r="MV74" s="46"/>
      <c r="MW74" s="46"/>
      <c r="MX74" s="46"/>
      <c r="MY74" s="46"/>
      <c r="MZ74" s="46"/>
      <c r="NA74" s="46"/>
      <c r="NB74" s="46"/>
      <c r="NC74" s="46"/>
      <c r="ND74" s="46"/>
      <c r="NE74" s="46"/>
      <c r="NF74" s="46"/>
      <c r="NG74" s="46"/>
      <c r="NH74" s="46"/>
      <c r="NI74" s="46"/>
      <c r="NJ74" s="46"/>
      <c r="NK74" s="46"/>
      <c r="NL74" s="46"/>
      <c r="NM74" s="46"/>
      <c r="NN74" s="46"/>
      <c r="NO74" s="46"/>
      <c r="NP74" s="46"/>
      <c r="NQ74" s="46"/>
      <c r="NR74" s="46"/>
      <c r="NS74" s="46"/>
      <c r="NT74" s="46"/>
      <c r="NU74" s="46"/>
      <c r="NV74" s="46"/>
      <c r="NW74" s="46"/>
      <c r="NX74" s="46"/>
      <c r="NY74" s="46"/>
      <c r="NZ74" s="46"/>
      <c r="OA74" s="46"/>
      <c r="OB74" s="46"/>
      <c r="OC74" s="46"/>
      <c r="OD74" s="46"/>
      <c r="OE74" s="46"/>
      <c r="OF74" s="46"/>
      <c r="OG74" s="46"/>
      <c r="OH74" s="46"/>
      <c r="OI74" s="46"/>
      <c r="OJ74" s="46"/>
      <c r="OK74" s="46"/>
      <c r="OL74" s="46"/>
      <c r="OM74" s="46"/>
      <c r="ON74" s="46"/>
      <c r="OO74" s="46"/>
      <c r="OP74" s="46"/>
      <c r="OQ74" s="46"/>
      <c r="OR74" s="46"/>
      <c r="OS74" s="46"/>
      <c r="OT74" s="46"/>
      <c r="OU74" s="46"/>
      <c r="OV74" s="46"/>
      <c r="OW74" s="46"/>
      <c r="OX74" s="46"/>
      <c r="OY74" s="46"/>
      <c r="OZ74" s="46"/>
      <c r="PA74" s="46"/>
      <c r="PB74" s="46"/>
      <c r="PC74" s="46"/>
      <c r="PD74" s="46"/>
      <c r="PE74" s="46"/>
      <c r="PF74" s="46"/>
      <c r="PG74" s="46"/>
      <c r="PH74" s="46"/>
      <c r="PI74" s="46"/>
      <c r="PJ74" s="46"/>
      <c r="PK74" s="46"/>
      <c r="PL74" s="46"/>
      <c r="PM74" s="46"/>
      <c r="PN74" s="46"/>
      <c r="PO74" s="46"/>
      <c r="PP74" s="46"/>
      <c r="PQ74" s="46"/>
      <c r="PR74" s="46"/>
      <c r="PS74" s="46"/>
      <c r="PT74" s="46"/>
      <c r="PU74" s="46"/>
      <c r="PV74" s="46"/>
      <c r="PW74" s="46"/>
      <c r="PX74" s="46"/>
      <c r="PY74" s="46"/>
      <c r="PZ74" s="46"/>
      <c r="QA74" s="46"/>
      <c r="QB74" s="46"/>
      <c r="QC74" s="46"/>
      <c r="QD74" s="46"/>
      <c r="QE74" s="46"/>
      <c r="QF74" s="46"/>
      <c r="QG74" s="46"/>
      <c r="QH74" s="46"/>
      <c r="QI74" s="46"/>
      <c r="QJ74" s="46"/>
      <c r="QK74" s="46"/>
      <c r="QL74" s="46"/>
      <c r="QM74" s="46"/>
      <c r="QN74" s="46"/>
      <c r="QO74" s="46"/>
      <c r="QP74" s="46"/>
      <c r="QQ74" s="46"/>
      <c r="QR74" s="46"/>
      <c r="QS74" s="46"/>
      <c r="QT74" s="46"/>
      <c r="QU74" s="46"/>
      <c r="QV74" s="46"/>
      <c r="QW74" s="46"/>
      <c r="QX74" s="46"/>
      <c r="QY74" s="46"/>
      <c r="QZ74" s="46"/>
      <c r="RA74" s="46"/>
      <c r="RB74" s="46"/>
      <c r="RC74" s="46"/>
      <c r="RD74" s="46"/>
      <c r="RE74" s="46"/>
      <c r="RF74" s="46"/>
      <c r="RG74" s="46"/>
      <c r="RH74" s="46"/>
      <c r="RI74" s="46"/>
      <c r="RJ74" s="46"/>
      <c r="RK74" s="46"/>
      <c r="RL74" s="46"/>
      <c r="RM74" s="46"/>
      <c r="RN74" s="46"/>
      <c r="RO74" s="46"/>
      <c r="RP74" s="46"/>
      <c r="RQ74" s="46"/>
      <c r="RR74" s="46"/>
      <c r="RS74" s="46"/>
      <c r="RT74" s="46"/>
      <c r="RU74" s="46"/>
      <c r="RV74" s="46"/>
      <c r="RW74" s="46"/>
      <c r="RX74" s="46"/>
      <c r="RY74" s="46"/>
      <c r="RZ74" s="46"/>
      <c r="SA74" s="46"/>
      <c r="SB74" s="46"/>
      <c r="SC74" s="46"/>
      <c r="SD74" s="46"/>
      <c r="SE74" s="46"/>
      <c r="SF74" s="46"/>
      <c r="SG74" s="46"/>
      <c r="SH74" s="46"/>
      <c r="SI74" s="46"/>
      <c r="SJ74" s="46"/>
      <c r="SK74" s="46"/>
      <c r="SL74" s="46"/>
      <c r="SM74" s="46"/>
      <c r="SN74" s="46"/>
      <c r="SO74" s="46"/>
      <c r="SP74" s="46"/>
      <c r="SQ74" s="46"/>
      <c r="SR74" s="46"/>
      <c r="SS74" s="46"/>
      <c r="ST74" s="46"/>
      <c r="SU74" s="46"/>
      <c r="SV74" s="46"/>
      <c r="SW74" s="46"/>
      <c r="SX74" s="46"/>
      <c r="SY74" s="46"/>
      <c r="SZ74" s="46"/>
      <c r="TA74" s="46"/>
      <c r="TB74" s="46"/>
      <c r="TC74" s="46"/>
      <c r="TD74" s="46"/>
      <c r="TE74" s="46"/>
      <c r="TF74" s="46"/>
      <c r="TG74" s="46"/>
      <c r="TH74" s="46"/>
      <c r="TI74" s="46"/>
      <c r="TJ74" s="46"/>
      <c r="TK74" s="46"/>
      <c r="TL74" s="46"/>
      <c r="TM74" s="46"/>
      <c r="TN74" s="46"/>
      <c r="TO74" s="46"/>
      <c r="TP74" s="46"/>
      <c r="TQ74" s="46"/>
      <c r="TR74" s="46"/>
      <c r="TS74" s="46"/>
      <c r="TT74" s="46"/>
      <c r="TU74" s="46"/>
      <c r="TV74" s="46"/>
      <c r="TW74" s="46"/>
      <c r="TX74" s="46"/>
      <c r="TY74" s="46"/>
      <c r="TZ74" s="46"/>
      <c r="UA74" s="46"/>
      <c r="UB74" s="46"/>
      <c r="UC74" s="46"/>
      <c r="UD74" s="46"/>
      <c r="UE74" s="46"/>
      <c r="UF74" s="46"/>
      <c r="UG74" s="46"/>
      <c r="UH74" s="46"/>
      <c r="UI74" s="46"/>
      <c r="UJ74" s="46"/>
      <c r="UK74" s="46"/>
      <c r="UL74" s="46"/>
      <c r="UM74" s="46"/>
      <c r="UN74" s="46"/>
      <c r="UO74" s="46"/>
      <c r="UP74" s="46"/>
      <c r="UQ74" s="46"/>
      <c r="UR74" s="46"/>
      <c r="US74" s="46"/>
      <c r="UT74" s="46"/>
      <c r="UU74" s="46"/>
      <c r="UV74" s="46"/>
      <c r="UW74" s="46"/>
      <c r="UX74" s="46"/>
      <c r="UY74" s="46"/>
      <c r="UZ74" s="46"/>
      <c r="VA74" s="46"/>
      <c r="VB74" s="46"/>
      <c r="VC74" s="46"/>
      <c r="VD74" s="46"/>
      <c r="VE74" s="46"/>
      <c r="VF74" s="46"/>
      <c r="VG74" s="46"/>
      <c r="VH74" s="46"/>
      <c r="VI74" s="46"/>
      <c r="VJ74" s="46"/>
      <c r="VK74" s="46"/>
      <c r="VL74" s="46"/>
      <c r="VM74" s="46"/>
      <c r="VN74" s="46"/>
      <c r="VO74" s="46"/>
      <c r="VP74" s="46"/>
      <c r="VQ74" s="46"/>
      <c r="VR74" s="46"/>
      <c r="VS74" s="46"/>
      <c r="VT74" s="46"/>
      <c r="VU74" s="46"/>
      <c r="VV74" s="46"/>
      <c r="VW74" s="46"/>
      <c r="VX74" s="46"/>
      <c r="VY74" s="46"/>
      <c r="VZ74" s="46"/>
      <c r="WA74" s="46"/>
      <c r="WB74" s="46"/>
      <c r="WC74" s="46"/>
      <c r="WD74" s="46"/>
      <c r="WE74" s="46"/>
      <c r="WF74" s="46"/>
      <c r="WG74" s="46"/>
      <c r="WH74" s="46"/>
      <c r="WI74" s="46"/>
      <c r="WJ74" s="46"/>
      <c r="WK74" s="46"/>
      <c r="WL74" s="46"/>
      <c r="WM74" s="46"/>
      <c r="WN74" s="46"/>
      <c r="WO74" s="46"/>
      <c r="WP74" s="46"/>
      <c r="WQ74" s="46"/>
      <c r="WR74" s="46"/>
      <c r="WS74" s="46"/>
      <c r="WT74" s="46"/>
      <c r="WU74" s="46"/>
      <c r="WV74" s="46"/>
      <c r="WW74" s="46"/>
      <c r="WX74" s="46"/>
      <c r="WY74" s="46"/>
      <c r="WZ74" s="46"/>
      <c r="XA74" s="46"/>
      <c r="XB74" s="46"/>
      <c r="XC74" s="46"/>
      <c r="XD74" s="46"/>
      <c r="XE74" s="46"/>
      <c r="XF74" s="46"/>
      <c r="XG74" s="46"/>
      <c r="XH74" s="46"/>
      <c r="XI74" s="46"/>
      <c r="XJ74" s="46"/>
      <c r="XK74" s="46"/>
      <c r="XL74" s="46"/>
      <c r="XM74" s="46"/>
      <c r="XN74" s="46"/>
      <c r="XO74" s="46"/>
      <c r="XP74" s="46"/>
      <c r="XQ74" s="46"/>
      <c r="XR74" s="46"/>
      <c r="XS74" s="46"/>
      <c r="XT74" s="46"/>
      <c r="XU74" s="46"/>
      <c r="XV74" s="46"/>
      <c r="XW74" s="46"/>
      <c r="XX74" s="46"/>
      <c r="XY74" s="46"/>
      <c r="XZ74" s="46"/>
      <c r="YA74" s="46"/>
      <c r="YB74" s="46"/>
      <c r="YC74" s="46"/>
      <c r="YD74" s="46"/>
      <c r="YE74" s="46"/>
      <c r="YF74" s="46"/>
      <c r="YG74" s="46"/>
      <c r="YH74" s="46"/>
      <c r="YI74" s="46"/>
      <c r="YJ74" s="46"/>
      <c r="YK74" s="46"/>
      <c r="YL74" s="46"/>
      <c r="YM74" s="46"/>
      <c r="YN74" s="46"/>
      <c r="YO74" s="46"/>
      <c r="YP74" s="46"/>
      <c r="YQ74" s="46"/>
      <c r="YR74" s="46"/>
      <c r="YS74" s="46"/>
      <c r="YT74" s="46"/>
      <c r="YU74" s="46"/>
      <c r="YV74" s="46"/>
      <c r="YW74" s="46"/>
      <c r="YX74" s="46"/>
      <c r="YY74" s="46"/>
      <c r="YZ74" s="46"/>
      <c r="ZA74" s="46"/>
      <c r="ZB74" s="46"/>
      <c r="ZC74" s="46"/>
      <c r="ZD74" s="46"/>
      <c r="ZE74" s="46"/>
      <c r="ZF74" s="46"/>
      <c r="ZG74" s="46"/>
      <c r="ZH74" s="46"/>
      <c r="ZI74" s="46"/>
      <c r="ZJ74" s="46"/>
      <c r="ZK74" s="46"/>
      <c r="ZL74" s="46"/>
      <c r="ZM74" s="46"/>
      <c r="ZN74" s="46"/>
      <c r="ZO74" s="46"/>
      <c r="ZP74" s="46"/>
      <c r="ZQ74" s="46"/>
      <c r="ZR74" s="46"/>
      <c r="ZS74" s="46"/>
      <c r="ZT74" s="46"/>
      <c r="ZU74" s="46"/>
      <c r="ZV74" s="46"/>
      <c r="ZW74" s="46"/>
      <c r="ZX74" s="46"/>
      <c r="ZY74" s="46"/>
      <c r="ZZ74" s="46"/>
      <c r="AAA74" s="46"/>
      <c r="AAB74" s="46"/>
      <c r="AAC74" s="46"/>
      <c r="AAD74" s="46"/>
      <c r="AAE74" s="46"/>
      <c r="AAF74" s="46"/>
      <c r="AAG74" s="46"/>
      <c r="AAH74" s="46"/>
      <c r="AAI74" s="46"/>
      <c r="AAJ74" s="46"/>
      <c r="AAK74" s="46"/>
      <c r="AAL74" s="46"/>
      <c r="AAM74" s="46"/>
      <c r="AAN74" s="46"/>
      <c r="AAO74" s="46"/>
      <c r="AAP74" s="46"/>
      <c r="AAQ74" s="46"/>
      <c r="AAR74" s="46"/>
      <c r="AAS74" s="46"/>
      <c r="AAT74" s="46"/>
      <c r="AAU74" s="46"/>
      <c r="AAV74" s="46"/>
      <c r="AAW74" s="46"/>
      <c r="AAX74" s="46"/>
      <c r="AAY74" s="46"/>
      <c r="AAZ74" s="46"/>
      <c r="ABA74" s="46"/>
      <c r="ABB74" s="46"/>
      <c r="ABC74" s="46"/>
      <c r="ABD74" s="46"/>
      <c r="ABE74" s="46"/>
      <c r="ABF74" s="46"/>
      <c r="ABG74" s="46"/>
      <c r="ABH74" s="46"/>
      <c r="ABI74" s="46"/>
      <c r="ABJ74" s="46"/>
      <c r="ABK74" s="46"/>
      <c r="ABL74" s="46"/>
      <c r="ABM74" s="46"/>
      <c r="ABN74" s="46"/>
      <c r="ABO74" s="46"/>
      <c r="ABP74" s="46"/>
      <c r="ABQ74" s="46"/>
      <c r="ABR74" s="46"/>
      <c r="ABS74" s="46"/>
      <c r="ABT74" s="46"/>
      <c r="ABU74" s="46"/>
      <c r="ABV74" s="46"/>
      <c r="ABW74" s="46"/>
      <c r="ABX74" s="46"/>
      <c r="ABY74" s="46"/>
      <c r="ABZ74" s="46"/>
      <c r="ACA74" s="46"/>
      <c r="ACB74" s="46"/>
      <c r="ACC74" s="46"/>
      <c r="ACD74" s="46"/>
      <c r="ACE74" s="46"/>
      <c r="ACF74" s="46"/>
      <c r="ACG74" s="46"/>
      <c r="ACH74" s="46"/>
      <c r="ACI74" s="46"/>
      <c r="ACJ74" s="46"/>
      <c r="ACK74" s="46"/>
      <c r="ACL74" s="46"/>
      <c r="ACM74" s="46"/>
      <c r="ACN74" s="46"/>
      <c r="ACO74" s="46"/>
      <c r="ACP74" s="46"/>
      <c r="ACQ74" s="46"/>
      <c r="ACR74" s="46"/>
      <c r="ACS74" s="46"/>
      <c r="ACT74" s="46"/>
      <c r="ACU74" s="46"/>
      <c r="ACV74" s="46"/>
      <c r="ACW74" s="46"/>
      <c r="ACX74" s="46"/>
      <c r="ACY74" s="46"/>
      <c r="ACZ74" s="46"/>
      <c r="ADA74" s="46"/>
      <c r="ADB74" s="46"/>
      <c r="ADC74" s="46"/>
      <c r="ADD74" s="46"/>
      <c r="ADE74" s="46"/>
      <c r="ADF74" s="46"/>
      <c r="ADG74" s="46"/>
      <c r="ADH74" s="46"/>
      <c r="ADI74" s="46"/>
      <c r="ADJ74" s="46"/>
      <c r="ADK74" s="46"/>
      <c r="ADL74" s="46"/>
      <c r="ADM74" s="46"/>
      <c r="ADN74" s="46"/>
      <c r="ADO74" s="46"/>
      <c r="ADP74" s="46"/>
      <c r="ADQ74" s="46"/>
      <c r="ADR74" s="46"/>
      <c r="ADS74" s="46"/>
      <c r="ADT74" s="46"/>
      <c r="ADU74" s="46"/>
      <c r="ADV74" s="46"/>
      <c r="ADW74" s="46"/>
      <c r="ADX74" s="46"/>
      <c r="ADY74" s="46"/>
      <c r="ADZ74" s="46"/>
      <c r="AEA74" s="46"/>
      <c r="AEB74" s="46"/>
      <c r="AEC74" s="46"/>
      <c r="AED74" s="46"/>
      <c r="AEE74" s="46"/>
      <c r="AEF74" s="46"/>
      <c r="AEG74" s="46"/>
      <c r="AEH74" s="46"/>
      <c r="AEI74" s="46"/>
      <c r="AEJ74" s="46"/>
      <c r="AEK74" s="46"/>
      <c r="AEL74" s="46"/>
      <c r="AEM74" s="46"/>
      <c r="AEN74" s="46"/>
      <c r="AEO74" s="46"/>
      <c r="AEP74" s="46"/>
      <c r="AEQ74" s="46"/>
      <c r="AER74" s="46"/>
      <c r="AES74" s="46"/>
      <c r="AET74" s="46"/>
      <c r="AEU74" s="46"/>
      <c r="AEV74" s="46"/>
    </row>
    <row r="75" spans="18:828" x14ac:dyDescent="0.35">
      <c r="R75" s="53"/>
      <c r="S75" s="3"/>
      <c r="T75" s="3"/>
      <c r="U75" s="3"/>
      <c r="V75" s="3"/>
      <c r="W75" s="3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  <c r="IX75" s="46"/>
      <c r="IY75" s="46"/>
      <c r="IZ75" s="46"/>
      <c r="JA75" s="46"/>
      <c r="JB75" s="46"/>
      <c r="JC75" s="46"/>
      <c r="JD75" s="46"/>
      <c r="JE75" s="46"/>
      <c r="JF75" s="46"/>
      <c r="JG75" s="46"/>
      <c r="JH75" s="46"/>
      <c r="JI75" s="46"/>
      <c r="JJ75" s="46"/>
      <c r="JK75" s="46"/>
      <c r="JL75" s="46"/>
      <c r="JM75" s="46"/>
      <c r="JN75" s="46"/>
      <c r="JO75" s="46"/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46"/>
      <c r="KB75" s="46"/>
      <c r="KC75" s="46"/>
      <c r="KD75" s="46"/>
      <c r="KE75" s="46"/>
      <c r="KF75" s="46"/>
      <c r="KG75" s="46"/>
      <c r="KH75" s="46"/>
      <c r="KI75" s="46"/>
      <c r="KJ75" s="46"/>
      <c r="KK75" s="46"/>
      <c r="KL75" s="46"/>
      <c r="KM75" s="46"/>
      <c r="KN75" s="46"/>
      <c r="KO75" s="46"/>
      <c r="KP75" s="46"/>
      <c r="KQ75" s="46"/>
      <c r="KR75" s="46"/>
      <c r="KS75" s="46"/>
      <c r="KT75" s="46"/>
      <c r="KU75" s="46"/>
      <c r="KV75" s="46"/>
      <c r="KW75" s="46"/>
      <c r="KX75" s="46"/>
      <c r="KY75" s="46"/>
      <c r="KZ75" s="46"/>
      <c r="LA75" s="46"/>
      <c r="LB75" s="46"/>
      <c r="LC75" s="46"/>
      <c r="LD75" s="46"/>
      <c r="LE75" s="46"/>
      <c r="LF75" s="46"/>
      <c r="LG75" s="46"/>
      <c r="LH75" s="46"/>
      <c r="LI75" s="46"/>
      <c r="LJ75" s="46"/>
      <c r="LK75" s="46"/>
      <c r="LL75" s="46"/>
      <c r="LM75" s="46"/>
      <c r="LN75" s="46"/>
      <c r="LO75" s="46"/>
      <c r="LP75" s="46"/>
      <c r="LQ75" s="46"/>
      <c r="LR75" s="46"/>
      <c r="LS75" s="46"/>
      <c r="LT75" s="46"/>
      <c r="LU75" s="46"/>
      <c r="LV75" s="46"/>
      <c r="LW75" s="46"/>
      <c r="LX75" s="46"/>
      <c r="LY75" s="46"/>
      <c r="LZ75" s="46"/>
      <c r="MA75" s="46"/>
      <c r="MB75" s="46"/>
      <c r="MC75" s="46"/>
      <c r="MD75" s="46"/>
      <c r="ME75" s="46"/>
      <c r="MF75" s="46"/>
      <c r="MG75" s="46"/>
      <c r="MH75" s="46"/>
      <c r="MI75" s="46"/>
      <c r="MJ75" s="46"/>
      <c r="MK75" s="46"/>
      <c r="ML75" s="46"/>
      <c r="MM75" s="46"/>
      <c r="MN75" s="46"/>
      <c r="MO75" s="46"/>
      <c r="MP75" s="46"/>
      <c r="MQ75" s="46"/>
      <c r="MR75" s="46"/>
      <c r="MS75" s="46"/>
      <c r="MT75" s="46"/>
      <c r="MU75" s="46"/>
      <c r="MV75" s="46"/>
      <c r="MW75" s="46"/>
      <c r="MX75" s="46"/>
      <c r="MY75" s="46"/>
      <c r="MZ75" s="46"/>
      <c r="NA75" s="46"/>
      <c r="NB75" s="46"/>
      <c r="NC75" s="46"/>
      <c r="ND75" s="46"/>
      <c r="NE75" s="46"/>
      <c r="NF75" s="46"/>
      <c r="NG75" s="46"/>
      <c r="NH75" s="46"/>
      <c r="NI75" s="46"/>
      <c r="NJ75" s="46"/>
      <c r="NK75" s="46"/>
      <c r="NL75" s="46"/>
      <c r="NM75" s="46"/>
      <c r="NN75" s="46"/>
      <c r="NO75" s="46"/>
      <c r="NP75" s="46"/>
      <c r="NQ75" s="46"/>
      <c r="NR75" s="46"/>
      <c r="NS75" s="46"/>
      <c r="NT75" s="46"/>
      <c r="NU75" s="46"/>
      <c r="NV75" s="46"/>
      <c r="NW75" s="46"/>
      <c r="NX75" s="46"/>
      <c r="NY75" s="46"/>
      <c r="NZ75" s="46"/>
      <c r="OA75" s="46"/>
      <c r="OB75" s="46"/>
      <c r="OC75" s="46"/>
      <c r="OD75" s="46"/>
      <c r="OE75" s="46"/>
      <c r="OF75" s="46"/>
      <c r="OG75" s="46"/>
      <c r="OH75" s="46"/>
      <c r="OI75" s="46"/>
      <c r="OJ75" s="46"/>
      <c r="OK75" s="46"/>
      <c r="OL75" s="46"/>
      <c r="OM75" s="46"/>
      <c r="ON75" s="46"/>
      <c r="OO75" s="46"/>
      <c r="OP75" s="46"/>
      <c r="OQ75" s="46"/>
      <c r="OR75" s="46"/>
      <c r="OS75" s="46"/>
      <c r="OT75" s="46"/>
      <c r="OU75" s="46"/>
      <c r="OV75" s="46"/>
      <c r="OW75" s="46"/>
      <c r="OX75" s="46"/>
      <c r="OY75" s="46"/>
      <c r="OZ75" s="46"/>
      <c r="PA75" s="46"/>
      <c r="PB75" s="46"/>
      <c r="PC75" s="46"/>
      <c r="PD75" s="46"/>
      <c r="PE75" s="46"/>
      <c r="PF75" s="46"/>
      <c r="PG75" s="46"/>
      <c r="PH75" s="46"/>
      <c r="PI75" s="46"/>
      <c r="PJ75" s="46"/>
      <c r="PK75" s="46"/>
      <c r="PL75" s="46"/>
      <c r="PM75" s="46"/>
      <c r="PN75" s="46"/>
      <c r="PO75" s="46"/>
      <c r="PP75" s="46"/>
      <c r="PQ75" s="46"/>
      <c r="PR75" s="46"/>
      <c r="PS75" s="46"/>
      <c r="PT75" s="46"/>
      <c r="PU75" s="46"/>
      <c r="PV75" s="46"/>
      <c r="PW75" s="46"/>
      <c r="PX75" s="46"/>
      <c r="PY75" s="46"/>
      <c r="PZ75" s="46"/>
      <c r="QA75" s="46"/>
      <c r="QB75" s="46"/>
      <c r="QC75" s="46"/>
      <c r="QD75" s="46"/>
      <c r="QE75" s="46"/>
      <c r="QF75" s="46"/>
      <c r="QG75" s="46"/>
      <c r="QH75" s="46"/>
      <c r="QI75" s="46"/>
      <c r="QJ75" s="46"/>
      <c r="QK75" s="46"/>
      <c r="QL75" s="46"/>
      <c r="QM75" s="46"/>
      <c r="QN75" s="46"/>
      <c r="QO75" s="46"/>
      <c r="QP75" s="46"/>
      <c r="QQ75" s="46"/>
      <c r="QR75" s="46"/>
      <c r="QS75" s="46"/>
      <c r="QT75" s="46"/>
      <c r="QU75" s="46"/>
      <c r="QV75" s="46"/>
      <c r="QW75" s="46"/>
      <c r="QX75" s="46"/>
      <c r="QY75" s="46"/>
      <c r="QZ75" s="46"/>
      <c r="RA75" s="46"/>
      <c r="RB75" s="46"/>
      <c r="RC75" s="46"/>
      <c r="RD75" s="46"/>
      <c r="RE75" s="46"/>
      <c r="RF75" s="46"/>
      <c r="RG75" s="46"/>
      <c r="RH75" s="46"/>
      <c r="RI75" s="46"/>
      <c r="RJ75" s="46"/>
      <c r="RK75" s="46"/>
      <c r="RL75" s="46"/>
      <c r="RM75" s="46"/>
      <c r="RN75" s="46"/>
      <c r="RO75" s="46"/>
      <c r="RP75" s="46"/>
      <c r="RQ75" s="46"/>
      <c r="RR75" s="46"/>
      <c r="RS75" s="46"/>
      <c r="RT75" s="46"/>
      <c r="RU75" s="46"/>
      <c r="RV75" s="46"/>
      <c r="RW75" s="46"/>
      <c r="RX75" s="46"/>
      <c r="RY75" s="46"/>
      <c r="RZ75" s="46"/>
      <c r="SA75" s="46"/>
      <c r="SB75" s="46"/>
      <c r="SC75" s="46"/>
      <c r="SD75" s="46"/>
      <c r="SE75" s="46"/>
      <c r="SF75" s="46"/>
      <c r="SG75" s="46"/>
      <c r="SH75" s="46"/>
      <c r="SI75" s="46"/>
      <c r="SJ75" s="46"/>
      <c r="SK75" s="46"/>
      <c r="SL75" s="46"/>
      <c r="SM75" s="46"/>
      <c r="SN75" s="46"/>
      <c r="SO75" s="46"/>
      <c r="SP75" s="46"/>
      <c r="SQ75" s="46"/>
      <c r="SR75" s="46"/>
      <c r="SS75" s="46"/>
      <c r="ST75" s="46"/>
      <c r="SU75" s="46"/>
      <c r="SV75" s="46"/>
      <c r="SW75" s="46"/>
      <c r="SX75" s="46"/>
      <c r="SY75" s="46"/>
      <c r="SZ75" s="46"/>
      <c r="TA75" s="46"/>
      <c r="TB75" s="46"/>
      <c r="TC75" s="46"/>
      <c r="TD75" s="46"/>
      <c r="TE75" s="46"/>
      <c r="TF75" s="46"/>
      <c r="TG75" s="46"/>
      <c r="TH75" s="46"/>
      <c r="TI75" s="46"/>
      <c r="TJ75" s="46"/>
      <c r="TK75" s="46"/>
      <c r="TL75" s="46"/>
      <c r="TM75" s="46"/>
      <c r="TN75" s="46"/>
      <c r="TO75" s="46"/>
      <c r="TP75" s="46"/>
      <c r="TQ75" s="46"/>
      <c r="TR75" s="46"/>
      <c r="TS75" s="46"/>
      <c r="TT75" s="46"/>
      <c r="TU75" s="46"/>
      <c r="TV75" s="46"/>
      <c r="TW75" s="46"/>
      <c r="TX75" s="46"/>
      <c r="TY75" s="46"/>
      <c r="TZ75" s="46"/>
      <c r="UA75" s="46"/>
      <c r="UB75" s="46"/>
      <c r="UC75" s="46"/>
      <c r="UD75" s="46"/>
      <c r="UE75" s="46"/>
      <c r="UF75" s="46"/>
      <c r="UG75" s="46"/>
      <c r="UH75" s="46"/>
      <c r="UI75" s="46"/>
      <c r="UJ75" s="46"/>
      <c r="UK75" s="46"/>
      <c r="UL75" s="46"/>
      <c r="UM75" s="46"/>
      <c r="UN75" s="46"/>
      <c r="UO75" s="46"/>
      <c r="UP75" s="46"/>
      <c r="UQ75" s="46"/>
      <c r="UR75" s="46"/>
      <c r="US75" s="46"/>
      <c r="UT75" s="46"/>
      <c r="UU75" s="46"/>
      <c r="UV75" s="46"/>
      <c r="UW75" s="46"/>
      <c r="UX75" s="46"/>
      <c r="UY75" s="46"/>
      <c r="UZ75" s="46"/>
      <c r="VA75" s="46"/>
      <c r="VB75" s="46"/>
      <c r="VC75" s="46"/>
      <c r="VD75" s="46"/>
      <c r="VE75" s="46"/>
      <c r="VF75" s="46"/>
      <c r="VG75" s="46"/>
      <c r="VH75" s="46"/>
      <c r="VI75" s="46"/>
      <c r="VJ75" s="46"/>
      <c r="VK75" s="46"/>
      <c r="VL75" s="46"/>
      <c r="VM75" s="46"/>
      <c r="VN75" s="46"/>
      <c r="VO75" s="46"/>
      <c r="VP75" s="46"/>
      <c r="VQ75" s="46"/>
      <c r="VR75" s="46"/>
      <c r="VS75" s="46"/>
      <c r="VT75" s="46"/>
      <c r="VU75" s="46"/>
      <c r="VV75" s="46"/>
      <c r="VW75" s="46"/>
      <c r="VX75" s="46"/>
      <c r="VY75" s="46"/>
      <c r="VZ75" s="46"/>
      <c r="WA75" s="46"/>
      <c r="WB75" s="46"/>
      <c r="WC75" s="46"/>
      <c r="WD75" s="46"/>
      <c r="WE75" s="46"/>
      <c r="WF75" s="46"/>
      <c r="WG75" s="46"/>
      <c r="WH75" s="46"/>
      <c r="WI75" s="46"/>
      <c r="WJ75" s="46"/>
      <c r="WK75" s="46"/>
      <c r="WL75" s="46"/>
      <c r="WM75" s="46"/>
      <c r="WN75" s="46"/>
      <c r="WO75" s="46"/>
      <c r="WP75" s="46"/>
      <c r="WQ75" s="46"/>
      <c r="WR75" s="46"/>
      <c r="WS75" s="46"/>
      <c r="WT75" s="46"/>
      <c r="WU75" s="46"/>
      <c r="WV75" s="46"/>
      <c r="WW75" s="46"/>
      <c r="WX75" s="46"/>
      <c r="WY75" s="46"/>
      <c r="WZ75" s="46"/>
      <c r="XA75" s="46"/>
      <c r="XB75" s="46"/>
      <c r="XC75" s="46"/>
      <c r="XD75" s="46"/>
      <c r="XE75" s="46"/>
      <c r="XF75" s="46"/>
      <c r="XG75" s="46"/>
      <c r="XH75" s="46"/>
      <c r="XI75" s="46"/>
      <c r="XJ75" s="46"/>
      <c r="XK75" s="46"/>
      <c r="XL75" s="46"/>
      <c r="XM75" s="46"/>
      <c r="XN75" s="46"/>
      <c r="XO75" s="46"/>
      <c r="XP75" s="46"/>
      <c r="XQ75" s="46"/>
      <c r="XR75" s="46"/>
      <c r="XS75" s="46"/>
      <c r="XT75" s="46"/>
      <c r="XU75" s="46"/>
      <c r="XV75" s="46"/>
      <c r="XW75" s="46"/>
      <c r="XX75" s="46"/>
      <c r="XY75" s="46"/>
      <c r="XZ75" s="46"/>
      <c r="YA75" s="46"/>
      <c r="YB75" s="46"/>
      <c r="YC75" s="46"/>
      <c r="YD75" s="46"/>
      <c r="YE75" s="46"/>
      <c r="YF75" s="46"/>
      <c r="YG75" s="46"/>
      <c r="YH75" s="46"/>
      <c r="YI75" s="46"/>
      <c r="YJ75" s="46"/>
      <c r="YK75" s="46"/>
      <c r="YL75" s="46"/>
      <c r="YM75" s="46"/>
      <c r="YN75" s="46"/>
      <c r="YO75" s="46"/>
      <c r="YP75" s="46"/>
      <c r="YQ75" s="46"/>
      <c r="YR75" s="46"/>
      <c r="YS75" s="46"/>
      <c r="YT75" s="46"/>
      <c r="YU75" s="46"/>
      <c r="YV75" s="46"/>
      <c r="YW75" s="46"/>
      <c r="YX75" s="46"/>
      <c r="YY75" s="46"/>
      <c r="YZ75" s="46"/>
      <c r="ZA75" s="46"/>
      <c r="ZB75" s="46"/>
      <c r="ZC75" s="46"/>
      <c r="ZD75" s="46"/>
      <c r="ZE75" s="46"/>
      <c r="ZF75" s="46"/>
      <c r="ZG75" s="46"/>
      <c r="ZH75" s="46"/>
      <c r="ZI75" s="46"/>
      <c r="ZJ75" s="46"/>
      <c r="ZK75" s="46"/>
      <c r="ZL75" s="46"/>
      <c r="ZM75" s="46"/>
      <c r="ZN75" s="46"/>
      <c r="ZO75" s="46"/>
      <c r="ZP75" s="46"/>
      <c r="ZQ75" s="46"/>
      <c r="ZR75" s="46"/>
      <c r="ZS75" s="46"/>
      <c r="ZT75" s="46"/>
      <c r="ZU75" s="46"/>
      <c r="ZV75" s="46"/>
      <c r="ZW75" s="46"/>
      <c r="ZX75" s="46"/>
      <c r="ZY75" s="46"/>
      <c r="ZZ75" s="46"/>
      <c r="AAA75" s="46"/>
      <c r="AAB75" s="46"/>
      <c r="AAC75" s="46"/>
      <c r="AAD75" s="46"/>
      <c r="AAE75" s="46"/>
      <c r="AAF75" s="46"/>
      <c r="AAG75" s="46"/>
      <c r="AAH75" s="46"/>
      <c r="AAI75" s="46"/>
      <c r="AAJ75" s="46"/>
      <c r="AAK75" s="46"/>
      <c r="AAL75" s="46"/>
      <c r="AAM75" s="46"/>
      <c r="AAN75" s="46"/>
      <c r="AAO75" s="46"/>
      <c r="AAP75" s="46"/>
      <c r="AAQ75" s="46"/>
      <c r="AAR75" s="46"/>
      <c r="AAS75" s="46"/>
      <c r="AAT75" s="46"/>
      <c r="AAU75" s="46"/>
      <c r="AAV75" s="46"/>
      <c r="AAW75" s="46"/>
      <c r="AAX75" s="46"/>
      <c r="AAY75" s="46"/>
      <c r="AAZ75" s="46"/>
      <c r="ABA75" s="46"/>
      <c r="ABB75" s="46"/>
      <c r="ABC75" s="46"/>
      <c r="ABD75" s="46"/>
      <c r="ABE75" s="46"/>
      <c r="ABF75" s="46"/>
      <c r="ABG75" s="46"/>
      <c r="ABH75" s="46"/>
      <c r="ABI75" s="46"/>
      <c r="ABJ75" s="46"/>
      <c r="ABK75" s="46"/>
      <c r="ABL75" s="46"/>
      <c r="ABM75" s="46"/>
      <c r="ABN75" s="46"/>
      <c r="ABO75" s="46"/>
      <c r="ABP75" s="46"/>
      <c r="ABQ75" s="46"/>
      <c r="ABR75" s="46"/>
      <c r="ABS75" s="46"/>
      <c r="ABT75" s="46"/>
      <c r="ABU75" s="46"/>
      <c r="ABV75" s="46"/>
      <c r="ABW75" s="46"/>
      <c r="ABX75" s="46"/>
      <c r="ABY75" s="46"/>
      <c r="ABZ75" s="46"/>
      <c r="ACA75" s="46"/>
      <c r="ACB75" s="46"/>
      <c r="ACC75" s="46"/>
      <c r="ACD75" s="46"/>
      <c r="ACE75" s="46"/>
      <c r="ACF75" s="46"/>
      <c r="ACG75" s="46"/>
      <c r="ACH75" s="46"/>
      <c r="ACI75" s="46"/>
      <c r="ACJ75" s="46"/>
      <c r="ACK75" s="46"/>
      <c r="ACL75" s="46"/>
      <c r="ACM75" s="46"/>
      <c r="ACN75" s="46"/>
      <c r="ACO75" s="46"/>
      <c r="ACP75" s="46"/>
      <c r="ACQ75" s="46"/>
      <c r="ACR75" s="46"/>
      <c r="ACS75" s="46"/>
      <c r="ACT75" s="46"/>
      <c r="ACU75" s="46"/>
      <c r="ACV75" s="46"/>
      <c r="ACW75" s="46"/>
      <c r="ACX75" s="46"/>
      <c r="ACY75" s="46"/>
      <c r="ACZ75" s="46"/>
      <c r="ADA75" s="46"/>
      <c r="ADB75" s="46"/>
      <c r="ADC75" s="46"/>
      <c r="ADD75" s="46"/>
      <c r="ADE75" s="46"/>
      <c r="ADF75" s="46"/>
      <c r="ADG75" s="46"/>
      <c r="ADH75" s="46"/>
      <c r="ADI75" s="46"/>
      <c r="ADJ75" s="46"/>
      <c r="ADK75" s="46"/>
      <c r="ADL75" s="46"/>
      <c r="ADM75" s="46"/>
      <c r="ADN75" s="46"/>
      <c r="ADO75" s="46"/>
      <c r="ADP75" s="46"/>
      <c r="ADQ75" s="46"/>
      <c r="ADR75" s="46"/>
      <c r="ADS75" s="46"/>
      <c r="ADT75" s="46"/>
      <c r="ADU75" s="46"/>
      <c r="ADV75" s="46"/>
      <c r="ADW75" s="46"/>
      <c r="ADX75" s="46"/>
      <c r="ADY75" s="46"/>
      <c r="ADZ75" s="46"/>
      <c r="AEA75" s="46"/>
      <c r="AEB75" s="46"/>
      <c r="AEC75" s="46"/>
      <c r="AED75" s="46"/>
      <c r="AEE75" s="46"/>
      <c r="AEF75" s="46"/>
      <c r="AEG75" s="46"/>
      <c r="AEH75" s="46"/>
      <c r="AEI75" s="46"/>
      <c r="AEJ75" s="46"/>
      <c r="AEK75" s="46"/>
      <c r="AEL75" s="46"/>
      <c r="AEM75" s="46"/>
      <c r="AEN75" s="46"/>
      <c r="AEO75" s="46"/>
      <c r="AEP75" s="46"/>
      <c r="AEQ75" s="46"/>
      <c r="AER75" s="46"/>
      <c r="AES75" s="46"/>
      <c r="AET75" s="46"/>
      <c r="AEU75" s="46"/>
      <c r="AEV75" s="46"/>
    </row>
    <row r="76" spans="18:828" x14ac:dyDescent="0.35">
      <c r="R76" s="53"/>
      <c r="S76" s="3"/>
      <c r="T76" s="3"/>
      <c r="U76" s="3"/>
      <c r="V76" s="3"/>
      <c r="W76" s="3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  <c r="IX76" s="46"/>
      <c r="IY76" s="46"/>
      <c r="IZ76" s="46"/>
      <c r="JA76" s="46"/>
      <c r="JB76" s="46"/>
      <c r="JC76" s="46"/>
      <c r="JD76" s="46"/>
      <c r="JE76" s="46"/>
      <c r="JF76" s="46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46"/>
      <c r="KB76" s="46"/>
      <c r="KC76" s="46"/>
      <c r="KD76" s="46"/>
      <c r="KE76" s="46"/>
      <c r="KF76" s="46"/>
      <c r="KG76" s="46"/>
      <c r="KH76" s="46"/>
      <c r="KI76" s="46"/>
      <c r="KJ76" s="46"/>
      <c r="KK76" s="46"/>
      <c r="KL76" s="46"/>
      <c r="KM76" s="46"/>
      <c r="KN76" s="46"/>
      <c r="KO76" s="46"/>
      <c r="KP76" s="46"/>
      <c r="KQ76" s="46"/>
      <c r="KR76" s="46"/>
      <c r="KS76" s="46"/>
      <c r="KT76" s="46"/>
      <c r="KU76" s="46"/>
      <c r="KV76" s="46"/>
      <c r="KW76" s="46"/>
      <c r="KX76" s="46"/>
      <c r="KY76" s="46"/>
      <c r="KZ76" s="46"/>
      <c r="LA76" s="46"/>
      <c r="LB76" s="46"/>
      <c r="LC76" s="46"/>
      <c r="LD76" s="46"/>
      <c r="LE76" s="46"/>
      <c r="LF76" s="46"/>
      <c r="LG76" s="46"/>
      <c r="LH76" s="46"/>
      <c r="LI76" s="46"/>
      <c r="LJ76" s="46"/>
      <c r="LK76" s="46"/>
      <c r="LL76" s="46"/>
      <c r="LM76" s="46"/>
      <c r="LN76" s="46"/>
      <c r="LO76" s="46"/>
      <c r="LP76" s="46"/>
      <c r="LQ76" s="46"/>
      <c r="LR76" s="46"/>
      <c r="LS76" s="46"/>
      <c r="LT76" s="46"/>
      <c r="LU76" s="46"/>
      <c r="LV76" s="46"/>
      <c r="LW76" s="46"/>
      <c r="LX76" s="46"/>
      <c r="LY76" s="46"/>
      <c r="LZ76" s="46"/>
      <c r="MA76" s="46"/>
      <c r="MB76" s="46"/>
      <c r="MC76" s="46"/>
      <c r="MD76" s="46"/>
      <c r="ME76" s="46"/>
      <c r="MF76" s="46"/>
      <c r="MG76" s="46"/>
      <c r="MH76" s="46"/>
      <c r="MI76" s="46"/>
      <c r="MJ76" s="46"/>
      <c r="MK76" s="46"/>
      <c r="ML76" s="46"/>
      <c r="MM76" s="46"/>
      <c r="MN76" s="46"/>
      <c r="MO76" s="46"/>
      <c r="MP76" s="46"/>
      <c r="MQ76" s="46"/>
      <c r="MR76" s="46"/>
      <c r="MS76" s="46"/>
      <c r="MT76" s="46"/>
      <c r="MU76" s="46"/>
      <c r="MV76" s="46"/>
      <c r="MW76" s="46"/>
      <c r="MX76" s="46"/>
      <c r="MY76" s="46"/>
      <c r="MZ76" s="46"/>
      <c r="NA76" s="46"/>
      <c r="NB76" s="46"/>
      <c r="NC76" s="46"/>
      <c r="ND76" s="46"/>
      <c r="NE76" s="46"/>
      <c r="NF76" s="46"/>
      <c r="NG76" s="46"/>
      <c r="NH76" s="46"/>
      <c r="NI76" s="46"/>
      <c r="NJ76" s="46"/>
      <c r="NK76" s="46"/>
      <c r="NL76" s="46"/>
      <c r="NM76" s="46"/>
      <c r="NN76" s="46"/>
      <c r="NO76" s="46"/>
      <c r="NP76" s="46"/>
      <c r="NQ76" s="46"/>
      <c r="NR76" s="46"/>
      <c r="NS76" s="46"/>
      <c r="NT76" s="46"/>
      <c r="NU76" s="46"/>
      <c r="NV76" s="46"/>
      <c r="NW76" s="46"/>
      <c r="NX76" s="46"/>
      <c r="NY76" s="46"/>
      <c r="NZ76" s="46"/>
      <c r="OA76" s="46"/>
      <c r="OB76" s="46"/>
      <c r="OC76" s="46"/>
      <c r="OD76" s="46"/>
      <c r="OE76" s="46"/>
      <c r="OF76" s="46"/>
      <c r="OG76" s="46"/>
      <c r="OH76" s="46"/>
      <c r="OI76" s="46"/>
      <c r="OJ76" s="46"/>
      <c r="OK76" s="46"/>
      <c r="OL76" s="46"/>
      <c r="OM76" s="46"/>
      <c r="ON76" s="46"/>
      <c r="OO76" s="46"/>
      <c r="OP76" s="46"/>
      <c r="OQ76" s="46"/>
      <c r="OR76" s="46"/>
      <c r="OS76" s="46"/>
      <c r="OT76" s="46"/>
      <c r="OU76" s="46"/>
      <c r="OV76" s="46"/>
      <c r="OW76" s="46"/>
      <c r="OX76" s="46"/>
      <c r="OY76" s="46"/>
      <c r="OZ76" s="46"/>
      <c r="PA76" s="46"/>
      <c r="PB76" s="46"/>
      <c r="PC76" s="46"/>
      <c r="PD76" s="46"/>
      <c r="PE76" s="46"/>
      <c r="PF76" s="46"/>
      <c r="PG76" s="46"/>
      <c r="PH76" s="46"/>
      <c r="PI76" s="46"/>
      <c r="PJ76" s="46"/>
      <c r="PK76" s="46"/>
      <c r="PL76" s="46"/>
      <c r="PM76" s="46"/>
      <c r="PN76" s="46"/>
      <c r="PO76" s="46"/>
      <c r="PP76" s="46"/>
      <c r="PQ76" s="46"/>
      <c r="PR76" s="46"/>
      <c r="PS76" s="46"/>
      <c r="PT76" s="46"/>
      <c r="PU76" s="46"/>
      <c r="PV76" s="46"/>
      <c r="PW76" s="46"/>
      <c r="PX76" s="46"/>
      <c r="PY76" s="46"/>
      <c r="PZ76" s="46"/>
      <c r="QA76" s="46"/>
      <c r="QB76" s="46"/>
      <c r="QC76" s="46"/>
      <c r="QD76" s="46"/>
      <c r="QE76" s="46"/>
      <c r="QF76" s="46"/>
      <c r="QG76" s="46"/>
      <c r="QH76" s="46"/>
      <c r="QI76" s="46"/>
      <c r="QJ76" s="46"/>
      <c r="QK76" s="46"/>
      <c r="QL76" s="46"/>
      <c r="QM76" s="46"/>
      <c r="QN76" s="46"/>
      <c r="QO76" s="46"/>
      <c r="QP76" s="46"/>
      <c r="QQ76" s="46"/>
      <c r="QR76" s="46"/>
      <c r="QS76" s="46"/>
      <c r="QT76" s="46"/>
      <c r="QU76" s="46"/>
      <c r="QV76" s="46"/>
      <c r="QW76" s="46"/>
      <c r="QX76" s="46"/>
      <c r="QY76" s="46"/>
      <c r="QZ76" s="46"/>
      <c r="RA76" s="46"/>
      <c r="RB76" s="46"/>
      <c r="RC76" s="46"/>
      <c r="RD76" s="46"/>
      <c r="RE76" s="46"/>
      <c r="RF76" s="46"/>
      <c r="RG76" s="46"/>
      <c r="RH76" s="46"/>
      <c r="RI76" s="46"/>
      <c r="RJ76" s="46"/>
      <c r="RK76" s="46"/>
      <c r="RL76" s="46"/>
      <c r="RM76" s="46"/>
      <c r="RN76" s="46"/>
      <c r="RO76" s="46"/>
      <c r="RP76" s="46"/>
      <c r="RQ76" s="46"/>
      <c r="RR76" s="46"/>
      <c r="RS76" s="46"/>
      <c r="RT76" s="46"/>
      <c r="RU76" s="46"/>
      <c r="RV76" s="46"/>
      <c r="RW76" s="46"/>
      <c r="RX76" s="46"/>
      <c r="RY76" s="46"/>
      <c r="RZ76" s="46"/>
      <c r="SA76" s="46"/>
      <c r="SB76" s="46"/>
      <c r="SC76" s="46"/>
      <c r="SD76" s="46"/>
      <c r="SE76" s="46"/>
      <c r="SF76" s="46"/>
      <c r="SG76" s="46"/>
      <c r="SH76" s="46"/>
      <c r="SI76" s="46"/>
      <c r="SJ76" s="46"/>
      <c r="SK76" s="46"/>
      <c r="SL76" s="46"/>
      <c r="SM76" s="46"/>
      <c r="SN76" s="46"/>
      <c r="SO76" s="46"/>
      <c r="SP76" s="46"/>
      <c r="SQ76" s="46"/>
      <c r="SR76" s="46"/>
      <c r="SS76" s="46"/>
      <c r="ST76" s="46"/>
      <c r="SU76" s="46"/>
      <c r="SV76" s="46"/>
      <c r="SW76" s="46"/>
      <c r="SX76" s="46"/>
      <c r="SY76" s="46"/>
      <c r="SZ76" s="46"/>
      <c r="TA76" s="46"/>
      <c r="TB76" s="46"/>
      <c r="TC76" s="46"/>
      <c r="TD76" s="46"/>
      <c r="TE76" s="46"/>
      <c r="TF76" s="46"/>
      <c r="TG76" s="46"/>
      <c r="TH76" s="46"/>
      <c r="TI76" s="46"/>
      <c r="TJ76" s="46"/>
      <c r="TK76" s="46"/>
      <c r="TL76" s="46"/>
      <c r="TM76" s="46"/>
      <c r="TN76" s="46"/>
      <c r="TO76" s="46"/>
      <c r="TP76" s="46"/>
      <c r="TQ76" s="46"/>
      <c r="TR76" s="46"/>
      <c r="TS76" s="46"/>
      <c r="TT76" s="46"/>
      <c r="TU76" s="46"/>
      <c r="TV76" s="46"/>
      <c r="TW76" s="46"/>
      <c r="TX76" s="46"/>
      <c r="TY76" s="46"/>
      <c r="TZ76" s="46"/>
      <c r="UA76" s="46"/>
      <c r="UB76" s="46"/>
      <c r="UC76" s="46"/>
      <c r="UD76" s="46"/>
      <c r="UE76" s="46"/>
      <c r="UF76" s="46"/>
      <c r="UG76" s="46"/>
      <c r="UH76" s="46"/>
      <c r="UI76" s="46"/>
      <c r="UJ76" s="46"/>
      <c r="UK76" s="46"/>
      <c r="UL76" s="46"/>
      <c r="UM76" s="46"/>
      <c r="UN76" s="46"/>
      <c r="UO76" s="46"/>
      <c r="UP76" s="46"/>
      <c r="UQ76" s="46"/>
      <c r="UR76" s="46"/>
      <c r="US76" s="46"/>
      <c r="UT76" s="46"/>
      <c r="UU76" s="46"/>
      <c r="UV76" s="46"/>
      <c r="UW76" s="46"/>
      <c r="UX76" s="46"/>
      <c r="UY76" s="46"/>
      <c r="UZ76" s="46"/>
      <c r="VA76" s="46"/>
      <c r="VB76" s="46"/>
      <c r="VC76" s="46"/>
      <c r="VD76" s="46"/>
      <c r="VE76" s="46"/>
      <c r="VF76" s="46"/>
      <c r="VG76" s="46"/>
      <c r="VH76" s="46"/>
      <c r="VI76" s="46"/>
      <c r="VJ76" s="46"/>
      <c r="VK76" s="46"/>
      <c r="VL76" s="46"/>
      <c r="VM76" s="46"/>
      <c r="VN76" s="46"/>
      <c r="VO76" s="46"/>
      <c r="VP76" s="46"/>
      <c r="VQ76" s="46"/>
      <c r="VR76" s="46"/>
      <c r="VS76" s="46"/>
      <c r="VT76" s="46"/>
      <c r="VU76" s="46"/>
      <c r="VV76" s="46"/>
      <c r="VW76" s="46"/>
      <c r="VX76" s="46"/>
      <c r="VY76" s="46"/>
      <c r="VZ76" s="46"/>
      <c r="WA76" s="46"/>
      <c r="WB76" s="46"/>
      <c r="WC76" s="46"/>
      <c r="WD76" s="46"/>
      <c r="WE76" s="46"/>
      <c r="WF76" s="46"/>
      <c r="WG76" s="46"/>
      <c r="WH76" s="46"/>
      <c r="WI76" s="46"/>
      <c r="WJ76" s="46"/>
      <c r="WK76" s="46"/>
      <c r="WL76" s="46"/>
      <c r="WM76" s="46"/>
      <c r="WN76" s="46"/>
      <c r="WO76" s="46"/>
      <c r="WP76" s="46"/>
      <c r="WQ76" s="46"/>
      <c r="WR76" s="46"/>
      <c r="WS76" s="46"/>
      <c r="WT76" s="46"/>
      <c r="WU76" s="46"/>
      <c r="WV76" s="46"/>
      <c r="WW76" s="46"/>
      <c r="WX76" s="46"/>
      <c r="WY76" s="46"/>
      <c r="WZ76" s="46"/>
      <c r="XA76" s="46"/>
      <c r="XB76" s="46"/>
      <c r="XC76" s="46"/>
      <c r="XD76" s="46"/>
      <c r="XE76" s="46"/>
      <c r="XF76" s="46"/>
      <c r="XG76" s="46"/>
      <c r="XH76" s="46"/>
      <c r="XI76" s="46"/>
      <c r="XJ76" s="46"/>
      <c r="XK76" s="46"/>
      <c r="XL76" s="46"/>
      <c r="XM76" s="46"/>
      <c r="XN76" s="46"/>
      <c r="XO76" s="46"/>
      <c r="XP76" s="46"/>
      <c r="XQ76" s="46"/>
      <c r="XR76" s="46"/>
      <c r="XS76" s="46"/>
      <c r="XT76" s="46"/>
      <c r="XU76" s="46"/>
      <c r="XV76" s="46"/>
      <c r="XW76" s="46"/>
      <c r="XX76" s="46"/>
      <c r="XY76" s="46"/>
      <c r="XZ76" s="46"/>
      <c r="YA76" s="46"/>
      <c r="YB76" s="46"/>
      <c r="YC76" s="46"/>
      <c r="YD76" s="46"/>
      <c r="YE76" s="46"/>
      <c r="YF76" s="46"/>
      <c r="YG76" s="46"/>
      <c r="YH76" s="46"/>
      <c r="YI76" s="46"/>
      <c r="YJ76" s="46"/>
      <c r="YK76" s="46"/>
      <c r="YL76" s="46"/>
      <c r="YM76" s="46"/>
      <c r="YN76" s="46"/>
      <c r="YO76" s="46"/>
      <c r="YP76" s="46"/>
      <c r="YQ76" s="46"/>
      <c r="YR76" s="46"/>
      <c r="YS76" s="46"/>
      <c r="YT76" s="46"/>
      <c r="YU76" s="46"/>
      <c r="YV76" s="46"/>
      <c r="YW76" s="46"/>
      <c r="YX76" s="46"/>
      <c r="YY76" s="46"/>
      <c r="YZ76" s="46"/>
      <c r="ZA76" s="46"/>
      <c r="ZB76" s="46"/>
      <c r="ZC76" s="46"/>
      <c r="ZD76" s="46"/>
      <c r="ZE76" s="46"/>
      <c r="ZF76" s="46"/>
      <c r="ZG76" s="46"/>
      <c r="ZH76" s="46"/>
      <c r="ZI76" s="46"/>
      <c r="ZJ76" s="46"/>
      <c r="ZK76" s="46"/>
      <c r="ZL76" s="46"/>
      <c r="ZM76" s="46"/>
      <c r="ZN76" s="46"/>
      <c r="ZO76" s="46"/>
      <c r="ZP76" s="46"/>
      <c r="ZQ76" s="46"/>
      <c r="ZR76" s="46"/>
      <c r="ZS76" s="46"/>
      <c r="ZT76" s="46"/>
      <c r="ZU76" s="46"/>
      <c r="ZV76" s="46"/>
      <c r="ZW76" s="46"/>
      <c r="ZX76" s="46"/>
      <c r="ZY76" s="46"/>
      <c r="ZZ76" s="46"/>
      <c r="AAA76" s="46"/>
      <c r="AAB76" s="46"/>
      <c r="AAC76" s="46"/>
      <c r="AAD76" s="46"/>
      <c r="AAE76" s="46"/>
      <c r="AAF76" s="46"/>
      <c r="AAG76" s="46"/>
      <c r="AAH76" s="46"/>
      <c r="AAI76" s="46"/>
      <c r="AAJ76" s="46"/>
      <c r="AAK76" s="46"/>
      <c r="AAL76" s="46"/>
      <c r="AAM76" s="46"/>
      <c r="AAN76" s="46"/>
      <c r="AAO76" s="46"/>
      <c r="AAP76" s="46"/>
      <c r="AAQ76" s="46"/>
      <c r="AAR76" s="46"/>
      <c r="AAS76" s="46"/>
      <c r="AAT76" s="46"/>
      <c r="AAU76" s="46"/>
      <c r="AAV76" s="46"/>
      <c r="AAW76" s="46"/>
      <c r="AAX76" s="46"/>
      <c r="AAY76" s="46"/>
      <c r="AAZ76" s="46"/>
      <c r="ABA76" s="46"/>
      <c r="ABB76" s="46"/>
      <c r="ABC76" s="46"/>
      <c r="ABD76" s="46"/>
      <c r="ABE76" s="46"/>
      <c r="ABF76" s="46"/>
      <c r="ABG76" s="46"/>
      <c r="ABH76" s="46"/>
      <c r="ABI76" s="46"/>
      <c r="ABJ76" s="46"/>
      <c r="ABK76" s="46"/>
      <c r="ABL76" s="46"/>
      <c r="ABM76" s="46"/>
      <c r="ABN76" s="46"/>
      <c r="ABO76" s="46"/>
      <c r="ABP76" s="46"/>
      <c r="ABQ76" s="46"/>
      <c r="ABR76" s="46"/>
      <c r="ABS76" s="46"/>
      <c r="ABT76" s="46"/>
      <c r="ABU76" s="46"/>
      <c r="ABV76" s="46"/>
      <c r="ABW76" s="46"/>
      <c r="ABX76" s="46"/>
      <c r="ABY76" s="46"/>
      <c r="ABZ76" s="46"/>
      <c r="ACA76" s="46"/>
      <c r="ACB76" s="46"/>
      <c r="ACC76" s="46"/>
      <c r="ACD76" s="46"/>
      <c r="ACE76" s="46"/>
      <c r="ACF76" s="46"/>
      <c r="ACG76" s="46"/>
      <c r="ACH76" s="46"/>
      <c r="ACI76" s="46"/>
      <c r="ACJ76" s="46"/>
      <c r="ACK76" s="46"/>
      <c r="ACL76" s="46"/>
      <c r="ACM76" s="46"/>
      <c r="ACN76" s="46"/>
      <c r="ACO76" s="46"/>
      <c r="ACP76" s="46"/>
      <c r="ACQ76" s="46"/>
      <c r="ACR76" s="46"/>
      <c r="ACS76" s="46"/>
      <c r="ACT76" s="46"/>
      <c r="ACU76" s="46"/>
      <c r="ACV76" s="46"/>
      <c r="ACW76" s="46"/>
      <c r="ACX76" s="46"/>
      <c r="ACY76" s="46"/>
      <c r="ACZ76" s="46"/>
      <c r="ADA76" s="46"/>
      <c r="ADB76" s="46"/>
      <c r="ADC76" s="46"/>
      <c r="ADD76" s="46"/>
      <c r="ADE76" s="46"/>
      <c r="ADF76" s="46"/>
      <c r="ADG76" s="46"/>
      <c r="ADH76" s="46"/>
      <c r="ADI76" s="46"/>
      <c r="ADJ76" s="46"/>
      <c r="ADK76" s="46"/>
      <c r="ADL76" s="46"/>
      <c r="ADM76" s="46"/>
      <c r="ADN76" s="46"/>
      <c r="ADO76" s="46"/>
      <c r="ADP76" s="46"/>
      <c r="ADQ76" s="46"/>
      <c r="ADR76" s="46"/>
      <c r="ADS76" s="46"/>
      <c r="ADT76" s="46"/>
      <c r="ADU76" s="46"/>
      <c r="ADV76" s="46"/>
      <c r="ADW76" s="46"/>
      <c r="ADX76" s="46"/>
      <c r="ADY76" s="46"/>
      <c r="ADZ76" s="46"/>
      <c r="AEA76" s="46"/>
      <c r="AEB76" s="46"/>
      <c r="AEC76" s="46"/>
      <c r="AED76" s="46"/>
      <c r="AEE76" s="46"/>
      <c r="AEF76" s="46"/>
      <c r="AEG76" s="46"/>
      <c r="AEH76" s="46"/>
      <c r="AEI76" s="46"/>
      <c r="AEJ76" s="46"/>
      <c r="AEK76" s="46"/>
      <c r="AEL76" s="46"/>
      <c r="AEM76" s="46"/>
      <c r="AEN76" s="46"/>
      <c r="AEO76" s="46"/>
      <c r="AEP76" s="46"/>
      <c r="AEQ76" s="46"/>
      <c r="AER76" s="46"/>
      <c r="AES76" s="46"/>
      <c r="AET76" s="46"/>
      <c r="AEU76" s="46"/>
      <c r="AEV76" s="46"/>
    </row>
    <row r="77" spans="18:828" x14ac:dyDescent="0.35">
      <c r="R77" s="53"/>
      <c r="S77" s="3"/>
      <c r="T77" s="3"/>
      <c r="U77" s="3"/>
      <c r="V77" s="3"/>
      <c r="W77" s="3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  <c r="IX77" s="46"/>
      <c r="IY77" s="46"/>
      <c r="IZ77" s="46"/>
      <c r="JA77" s="46"/>
      <c r="JB77" s="46"/>
      <c r="JC77" s="46"/>
      <c r="JD77" s="46"/>
      <c r="JE77" s="46"/>
      <c r="JF77" s="46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46"/>
      <c r="KB77" s="46"/>
      <c r="KC77" s="46"/>
      <c r="KD77" s="46"/>
      <c r="KE77" s="46"/>
      <c r="KF77" s="46"/>
      <c r="KG77" s="46"/>
      <c r="KH77" s="46"/>
      <c r="KI77" s="46"/>
      <c r="KJ77" s="46"/>
      <c r="KK77" s="46"/>
      <c r="KL77" s="46"/>
      <c r="KM77" s="46"/>
      <c r="KN77" s="46"/>
      <c r="KO77" s="46"/>
      <c r="KP77" s="46"/>
      <c r="KQ77" s="46"/>
      <c r="KR77" s="46"/>
      <c r="KS77" s="46"/>
      <c r="KT77" s="46"/>
      <c r="KU77" s="46"/>
      <c r="KV77" s="46"/>
      <c r="KW77" s="46"/>
      <c r="KX77" s="46"/>
      <c r="KY77" s="46"/>
      <c r="KZ77" s="46"/>
      <c r="LA77" s="46"/>
      <c r="LB77" s="46"/>
      <c r="LC77" s="46"/>
      <c r="LD77" s="46"/>
      <c r="LE77" s="46"/>
      <c r="LF77" s="46"/>
      <c r="LG77" s="46"/>
      <c r="LH77" s="46"/>
      <c r="LI77" s="46"/>
      <c r="LJ77" s="46"/>
      <c r="LK77" s="46"/>
      <c r="LL77" s="46"/>
      <c r="LM77" s="46"/>
      <c r="LN77" s="46"/>
      <c r="LO77" s="46"/>
      <c r="LP77" s="46"/>
      <c r="LQ77" s="46"/>
      <c r="LR77" s="46"/>
      <c r="LS77" s="46"/>
      <c r="LT77" s="46"/>
      <c r="LU77" s="46"/>
      <c r="LV77" s="46"/>
      <c r="LW77" s="46"/>
      <c r="LX77" s="46"/>
      <c r="LY77" s="46"/>
      <c r="LZ77" s="46"/>
      <c r="MA77" s="46"/>
      <c r="MB77" s="46"/>
      <c r="MC77" s="46"/>
      <c r="MD77" s="46"/>
      <c r="ME77" s="46"/>
      <c r="MF77" s="46"/>
      <c r="MG77" s="46"/>
      <c r="MH77" s="46"/>
      <c r="MI77" s="46"/>
      <c r="MJ77" s="46"/>
      <c r="MK77" s="46"/>
      <c r="ML77" s="46"/>
      <c r="MM77" s="46"/>
      <c r="MN77" s="46"/>
      <c r="MO77" s="46"/>
      <c r="MP77" s="46"/>
      <c r="MQ77" s="46"/>
      <c r="MR77" s="46"/>
      <c r="MS77" s="46"/>
      <c r="MT77" s="46"/>
      <c r="MU77" s="46"/>
      <c r="MV77" s="46"/>
      <c r="MW77" s="46"/>
      <c r="MX77" s="46"/>
      <c r="MY77" s="46"/>
      <c r="MZ77" s="46"/>
      <c r="NA77" s="46"/>
      <c r="NB77" s="46"/>
      <c r="NC77" s="46"/>
      <c r="ND77" s="46"/>
      <c r="NE77" s="46"/>
      <c r="NF77" s="46"/>
      <c r="NG77" s="46"/>
      <c r="NH77" s="46"/>
      <c r="NI77" s="46"/>
      <c r="NJ77" s="46"/>
      <c r="NK77" s="46"/>
      <c r="NL77" s="46"/>
      <c r="NM77" s="46"/>
      <c r="NN77" s="46"/>
      <c r="NO77" s="46"/>
      <c r="NP77" s="46"/>
      <c r="NQ77" s="46"/>
      <c r="NR77" s="46"/>
      <c r="NS77" s="46"/>
      <c r="NT77" s="46"/>
      <c r="NU77" s="46"/>
      <c r="NV77" s="46"/>
      <c r="NW77" s="46"/>
      <c r="NX77" s="46"/>
      <c r="NY77" s="46"/>
      <c r="NZ77" s="46"/>
      <c r="OA77" s="46"/>
      <c r="OB77" s="46"/>
      <c r="OC77" s="46"/>
      <c r="OD77" s="46"/>
      <c r="OE77" s="46"/>
      <c r="OF77" s="46"/>
      <c r="OG77" s="46"/>
      <c r="OH77" s="46"/>
      <c r="OI77" s="46"/>
      <c r="OJ77" s="46"/>
      <c r="OK77" s="46"/>
      <c r="OL77" s="46"/>
      <c r="OM77" s="46"/>
      <c r="ON77" s="46"/>
      <c r="OO77" s="46"/>
      <c r="OP77" s="46"/>
      <c r="OQ77" s="46"/>
      <c r="OR77" s="46"/>
      <c r="OS77" s="46"/>
      <c r="OT77" s="46"/>
      <c r="OU77" s="46"/>
      <c r="OV77" s="46"/>
      <c r="OW77" s="46"/>
      <c r="OX77" s="46"/>
      <c r="OY77" s="46"/>
      <c r="OZ77" s="46"/>
      <c r="PA77" s="46"/>
      <c r="PB77" s="46"/>
      <c r="PC77" s="46"/>
      <c r="PD77" s="46"/>
      <c r="PE77" s="46"/>
      <c r="PF77" s="46"/>
      <c r="PG77" s="46"/>
      <c r="PH77" s="46"/>
      <c r="PI77" s="46"/>
      <c r="PJ77" s="46"/>
      <c r="PK77" s="46"/>
      <c r="PL77" s="46"/>
      <c r="PM77" s="46"/>
      <c r="PN77" s="46"/>
      <c r="PO77" s="46"/>
      <c r="PP77" s="46"/>
      <c r="PQ77" s="46"/>
      <c r="PR77" s="46"/>
      <c r="PS77" s="46"/>
      <c r="PT77" s="46"/>
      <c r="PU77" s="46"/>
      <c r="PV77" s="46"/>
      <c r="PW77" s="46"/>
      <c r="PX77" s="46"/>
      <c r="PY77" s="46"/>
      <c r="PZ77" s="46"/>
      <c r="QA77" s="46"/>
      <c r="QB77" s="46"/>
      <c r="QC77" s="46"/>
      <c r="QD77" s="46"/>
      <c r="QE77" s="46"/>
      <c r="QF77" s="46"/>
      <c r="QG77" s="46"/>
      <c r="QH77" s="46"/>
      <c r="QI77" s="46"/>
      <c r="QJ77" s="46"/>
      <c r="QK77" s="46"/>
      <c r="QL77" s="46"/>
      <c r="QM77" s="46"/>
      <c r="QN77" s="46"/>
      <c r="QO77" s="46"/>
      <c r="QP77" s="46"/>
      <c r="QQ77" s="46"/>
      <c r="QR77" s="46"/>
      <c r="QS77" s="46"/>
      <c r="QT77" s="46"/>
      <c r="QU77" s="46"/>
      <c r="QV77" s="46"/>
      <c r="QW77" s="46"/>
      <c r="QX77" s="46"/>
      <c r="QY77" s="46"/>
      <c r="QZ77" s="46"/>
      <c r="RA77" s="46"/>
      <c r="RB77" s="46"/>
      <c r="RC77" s="46"/>
      <c r="RD77" s="46"/>
      <c r="RE77" s="46"/>
      <c r="RF77" s="46"/>
      <c r="RG77" s="46"/>
      <c r="RH77" s="46"/>
      <c r="RI77" s="46"/>
      <c r="RJ77" s="46"/>
      <c r="RK77" s="46"/>
      <c r="RL77" s="46"/>
      <c r="RM77" s="46"/>
      <c r="RN77" s="46"/>
      <c r="RO77" s="46"/>
      <c r="RP77" s="46"/>
      <c r="RQ77" s="46"/>
      <c r="RR77" s="46"/>
      <c r="RS77" s="46"/>
      <c r="RT77" s="46"/>
      <c r="RU77" s="46"/>
      <c r="RV77" s="46"/>
      <c r="RW77" s="46"/>
      <c r="RX77" s="46"/>
      <c r="RY77" s="46"/>
      <c r="RZ77" s="46"/>
      <c r="SA77" s="46"/>
      <c r="SB77" s="46"/>
      <c r="SC77" s="46"/>
      <c r="SD77" s="46"/>
      <c r="SE77" s="46"/>
      <c r="SF77" s="46"/>
      <c r="SG77" s="46"/>
      <c r="SH77" s="46"/>
      <c r="SI77" s="46"/>
      <c r="SJ77" s="46"/>
      <c r="SK77" s="46"/>
      <c r="SL77" s="46"/>
      <c r="SM77" s="46"/>
      <c r="SN77" s="46"/>
      <c r="SO77" s="46"/>
      <c r="SP77" s="46"/>
      <c r="SQ77" s="46"/>
      <c r="SR77" s="46"/>
      <c r="SS77" s="46"/>
      <c r="ST77" s="46"/>
      <c r="SU77" s="46"/>
      <c r="SV77" s="46"/>
      <c r="SW77" s="46"/>
      <c r="SX77" s="46"/>
      <c r="SY77" s="46"/>
      <c r="SZ77" s="46"/>
      <c r="TA77" s="46"/>
      <c r="TB77" s="46"/>
      <c r="TC77" s="46"/>
      <c r="TD77" s="46"/>
      <c r="TE77" s="46"/>
      <c r="TF77" s="46"/>
      <c r="TG77" s="46"/>
      <c r="TH77" s="46"/>
      <c r="TI77" s="46"/>
      <c r="TJ77" s="46"/>
      <c r="TK77" s="46"/>
      <c r="TL77" s="46"/>
      <c r="TM77" s="46"/>
      <c r="TN77" s="46"/>
      <c r="TO77" s="46"/>
      <c r="TP77" s="46"/>
      <c r="TQ77" s="46"/>
      <c r="TR77" s="46"/>
      <c r="TS77" s="46"/>
      <c r="TT77" s="46"/>
      <c r="TU77" s="46"/>
      <c r="TV77" s="46"/>
      <c r="TW77" s="46"/>
      <c r="TX77" s="46"/>
      <c r="TY77" s="46"/>
      <c r="TZ77" s="46"/>
      <c r="UA77" s="46"/>
      <c r="UB77" s="46"/>
      <c r="UC77" s="46"/>
      <c r="UD77" s="46"/>
      <c r="UE77" s="46"/>
      <c r="UF77" s="46"/>
      <c r="UG77" s="46"/>
      <c r="UH77" s="46"/>
      <c r="UI77" s="46"/>
      <c r="UJ77" s="46"/>
      <c r="UK77" s="46"/>
      <c r="UL77" s="46"/>
      <c r="UM77" s="46"/>
      <c r="UN77" s="46"/>
      <c r="UO77" s="46"/>
      <c r="UP77" s="46"/>
      <c r="UQ77" s="46"/>
      <c r="UR77" s="46"/>
      <c r="US77" s="46"/>
      <c r="UT77" s="46"/>
      <c r="UU77" s="46"/>
      <c r="UV77" s="46"/>
      <c r="UW77" s="46"/>
      <c r="UX77" s="46"/>
      <c r="UY77" s="46"/>
      <c r="UZ77" s="46"/>
      <c r="VA77" s="46"/>
      <c r="VB77" s="46"/>
      <c r="VC77" s="46"/>
      <c r="VD77" s="46"/>
      <c r="VE77" s="46"/>
      <c r="VF77" s="46"/>
      <c r="VG77" s="46"/>
      <c r="VH77" s="46"/>
      <c r="VI77" s="46"/>
      <c r="VJ77" s="46"/>
      <c r="VK77" s="46"/>
      <c r="VL77" s="46"/>
      <c r="VM77" s="46"/>
      <c r="VN77" s="46"/>
      <c r="VO77" s="46"/>
      <c r="VP77" s="46"/>
      <c r="VQ77" s="46"/>
      <c r="VR77" s="46"/>
      <c r="VS77" s="46"/>
      <c r="VT77" s="46"/>
      <c r="VU77" s="46"/>
      <c r="VV77" s="46"/>
      <c r="VW77" s="46"/>
      <c r="VX77" s="46"/>
      <c r="VY77" s="46"/>
      <c r="VZ77" s="46"/>
      <c r="WA77" s="46"/>
      <c r="WB77" s="46"/>
      <c r="WC77" s="46"/>
      <c r="WD77" s="46"/>
      <c r="WE77" s="46"/>
      <c r="WF77" s="46"/>
      <c r="WG77" s="46"/>
      <c r="WH77" s="46"/>
      <c r="WI77" s="46"/>
      <c r="WJ77" s="46"/>
      <c r="WK77" s="46"/>
      <c r="WL77" s="46"/>
      <c r="WM77" s="46"/>
      <c r="WN77" s="46"/>
      <c r="WO77" s="46"/>
      <c r="WP77" s="46"/>
      <c r="WQ77" s="46"/>
      <c r="WR77" s="46"/>
      <c r="WS77" s="46"/>
      <c r="WT77" s="46"/>
      <c r="WU77" s="46"/>
      <c r="WV77" s="46"/>
      <c r="WW77" s="46"/>
      <c r="WX77" s="46"/>
      <c r="WY77" s="46"/>
      <c r="WZ77" s="46"/>
      <c r="XA77" s="46"/>
      <c r="XB77" s="46"/>
      <c r="XC77" s="46"/>
      <c r="XD77" s="46"/>
      <c r="XE77" s="46"/>
      <c r="XF77" s="46"/>
      <c r="XG77" s="46"/>
      <c r="XH77" s="46"/>
      <c r="XI77" s="46"/>
      <c r="XJ77" s="46"/>
      <c r="XK77" s="46"/>
      <c r="XL77" s="46"/>
      <c r="XM77" s="46"/>
      <c r="XN77" s="46"/>
      <c r="XO77" s="46"/>
      <c r="XP77" s="46"/>
      <c r="XQ77" s="46"/>
      <c r="XR77" s="46"/>
      <c r="XS77" s="46"/>
      <c r="XT77" s="46"/>
      <c r="XU77" s="46"/>
      <c r="XV77" s="46"/>
      <c r="XW77" s="46"/>
      <c r="XX77" s="46"/>
      <c r="XY77" s="46"/>
      <c r="XZ77" s="46"/>
      <c r="YA77" s="46"/>
      <c r="YB77" s="46"/>
      <c r="YC77" s="46"/>
      <c r="YD77" s="46"/>
      <c r="YE77" s="46"/>
      <c r="YF77" s="46"/>
      <c r="YG77" s="46"/>
      <c r="YH77" s="46"/>
      <c r="YI77" s="46"/>
      <c r="YJ77" s="46"/>
      <c r="YK77" s="46"/>
      <c r="YL77" s="46"/>
      <c r="YM77" s="46"/>
      <c r="YN77" s="46"/>
      <c r="YO77" s="46"/>
      <c r="YP77" s="46"/>
      <c r="YQ77" s="46"/>
      <c r="YR77" s="46"/>
      <c r="YS77" s="46"/>
      <c r="YT77" s="46"/>
      <c r="YU77" s="46"/>
      <c r="YV77" s="46"/>
      <c r="YW77" s="46"/>
      <c r="YX77" s="46"/>
      <c r="YY77" s="46"/>
      <c r="YZ77" s="46"/>
      <c r="ZA77" s="46"/>
      <c r="ZB77" s="46"/>
      <c r="ZC77" s="46"/>
      <c r="ZD77" s="46"/>
      <c r="ZE77" s="46"/>
      <c r="ZF77" s="46"/>
      <c r="ZG77" s="46"/>
      <c r="ZH77" s="46"/>
      <c r="ZI77" s="46"/>
      <c r="ZJ77" s="46"/>
      <c r="ZK77" s="46"/>
      <c r="ZL77" s="46"/>
      <c r="ZM77" s="46"/>
      <c r="ZN77" s="46"/>
      <c r="ZO77" s="46"/>
      <c r="ZP77" s="46"/>
      <c r="ZQ77" s="46"/>
      <c r="ZR77" s="46"/>
      <c r="ZS77" s="46"/>
      <c r="ZT77" s="46"/>
      <c r="ZU77" s="46"/>
      <c r="ZV77" s="46"/>
      <c r="ZW77" s="46"/>
      <c r="ZX77" s="46"/>
      <c r="ZY77" s="46"/>
      <c r="ZZ77" s="46"/>
      <c r="AAA77" s="46"/>
      <c r="AAB77" s="46"/>
      <c r="AAC77" s="46"/>
      <c r="AAD77" s="46"/>
      <c r="AAE77" s="46"/>
      <c r="AAF77" s="46"/>
      <c r="AAG77" s="46"/>
      <c r="AAH77" s="46"/>
      <c r="AAI77" s="46"/>
      <c r="AAJ77" s="46"/>
      <c r="AAK77" s="46"/>
      <c r="AAL77" s="46"/>
      <c r="AAM77" s="46"/>
      <c r="AAN77" s="46"/>
      <c r="AAO77" s="46"/>
      <c r="AAP77" s="46"/>
      <c r="AAQ77" s="46"/>
      <c r="AAR77" s="46"/>
      <c r="AAS77" s="46"/>
      <c r="AAT77" s="46"/>
      <c r="AAU77" s="46"/>
      <c r="AAV77" s="46"/>
      <c r="AAW77" s="46"/>
      <c r="AAX77" s="46"/>
      <c r="AAY77" s="46"/>
      <c r="AAZ77" s="46"/>
      <c r="ABA77" s="46"/>
      <c r="ABB77" s="46"/>
      <c r="ABC77" s="46"/>
      <c r="ABD77" s="46"/>
      <c r="ABE77" s="46"/>
      <c r="ABF77" s="46"/>
      <c r="ABG77" s="46"/>
      <c r="ABH77" s="46"/>
      <c r="ABI77" s="46"/>
      <c r="ABJ77" s="46"/>
      <c r="ABK77" s="46"/>
      <c r="ABL77" s="46"/>
      <c r="ABM77" s="46"/>
      <c r="ABN77" s="46"/>
      <c r="ABO77" s="46"/>
      <c r="ABP77" s="46"/>
      <c r="ABQ77" s="46"/>
      <c r="ABR77" s="46"/>
      <c r="ABS77" s="46"/>
      <c r="ABT77" s="46"/>
      <c r="ABU77" s="46"/>
      <c r="ABV77" s="46"/>
      <c r="ABW77" s="46"/>
      <c r="ABX77" s="46"/>
      <c r="ABY77" s="46"/>
      <c r="ABZ77" s="46"/>
      <c r="ACA77" s="46"/>
      <c r="ACB77" s="46"/>
      <c r="ACC77" s="46"/>
      <c r="ACD77" s="46"/>
      <c r="ACE77" s="46"/>
      <c r="ACF77" s="46"/>
      <c r="ACG77" s="46"/>
      <c r="ACH77" s="46"/>
      <c r="ACI77" s="46"/>
      <c r="ACJ77" s="46"/>
      <c r="ACK77" s="46"/>
      <c r="ACL77" s="46"/>
      <c r="ACM77" s="46"/>
      <c r="ACN77" s="46"/>
      <c r="ACO77" s="46"/>
      <c r="ACP77" s="46"/>
      <c r="ACQ77" s="46"/>
      <c r="ACR77" s="46"/>
      <c r="ACS77" s="46"/>
      <c r="ACT77" s="46"/>
      <c r="ACU77" s="46"/>
      <c r="ACV77" s="46"/>
      <c r="ACW77" s="46"/>
      <c r="ACX77" s="46"/>
      <c r="ACY77" s="46"/>
      <c r="ACZ77" s="46"/>
      <c r="ADA77" s="46"/>
      <c r="ADB77" s="46"/>
      <c r="ADC77" s="46"/>
      <c r="ADD77" s="46"/>
      <c r="ADE77" s="46"/>
      <c r="ADF77" s="46"/>
      <c r="ADG77" s="46"/>
      <c r="ADH77" s="46"/>
      <c r="ADI77" s="46"/>
      <c r="ADJ77" s="46"/>
      <c r="ADK77" s="46"/>
      <c r="ADL77" s="46"/>
      <c r="ADM77" s="46"/>
      <c r="ADN77" s="46"/>
      <c r="ADO77" s="46"/>
      <c r="ADP77" s="46"/>
      <c r="ADQ77" s="46"/>
      <c r="ADR77" s="46"/>
      <c r="ADS77" s="46"/>
      <c r="ADT77" s="46"/>
      <c r="ADU77" s="46"/>
      <c r="ADV77" s="46"/>
      <c r="ADW77" s="46"/>
      <c r="ADX77" s="46"/>
      <c r="ADY77" s="46"/>
      <c r="ADZ77" s="46"/>
      <c r="AEA77" s="46"/>
      <c r="AEB77" s="46"/>
      <c r="AEC77" s="46"/>
      <c r="AED77" s="46"/>
      <c r="AEE77" s="46"/>
      <c r="AEF77" s="46"/>
      <c r="AEG77" s="46"/>
      <c r="AEH77" s="46"/>
      <c r="AEI77" s="46"/>
      <c r="AEJ77" s="46"/>
      <c r="AEK77" s="46"/>
      <c r="AEL77" s="46"/>
      <c r="AEM77" s="46"/>
      <c r="AEN77" s="46"/>
      <c r="AEO77" s="46"/>
      <c r="AEP77" s="46"/>
      <c r="AEQ77" s="46"/>
      <c r="AER77" s="46"/>
      <c r="AES77" s="46"/>
      <c r="AET77" s="46"/>
      <c r="AEU77" s="46"/>
      <c r="AEV77" s="46"/>
    </row>
    <row r="78" spans="18:828" x14ac:dyDescent="0.35">
      <c r="R78" s="53"/>
      <c r="S78" s="3"/>
      <c r="T78" s="3"/>
      <c r="U78" s="3"/>
      <c r="V78" s="3"/>
      <c r="W78" s="3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  <c r="IX78" s="46"/>
      <c r="IY78" s="46"/>
      <c r="IZ78" s="46"/>
      <c r="JA78" s="46"/>
      <c r="JB78" s="46"/>
      <c r="JC78" s="46"/>
      <c r="JD78" s="46"/>
      <c r="JE78" s="46"/>
      <c r="JF78" s="46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46"/>
      <c r="KB78" s="46"/>
      <c r="KC78" s="46"/>
      <c r="KD78" s="46"/>
      <c r="KE78" s="46"/>
      <c r="KF78" s="46"/>
      <c r="KG78" s="46"/>
      <c r="KH78" s="46"/>
      <c r="KI78" s="46"/>
      <c r="KJ78" s="46"/>
      <c r="KK78" s="46"/>
      <c r="KL78" s="46"/>
      <c r="KM78" s="46"/>
      <c r="KN78" s="46"/>
      <c r="KO78" s="46"/>
      <c r="KP78" s="46"/>
      <c r="KQ78" s="46"/>
      <c r="KR78" s="46"/>
      <c r="KS78" s="46"/>
      <c r="KT78" s="46"/>
      <c r="KU78" s="46"/>
      <c r="KV78" s="46"/>
      <c r="KW78" s="46"/>
      <c r="KX78" s="46"/>
      <c r="KY78" s="46"/>
      <c r="KZ78" s="46"/>
      <c r="LA78" s="46"/>
      <c r="LB78" s="46"/>
      <c r="LC78" s="46"/>
      <c r="LD78" s="46"/>
      <c r="LE78" s="46"/>
      <c r="LF78" s="46"/>
      <c r="LG78" s="46"/>
      <c r="LH78" s="46"/>
      <c r="LI78" s="46"/>
      <c r="LJ78" s="46"/>
      <c r="LK78" s="46"/>
      <c r="LL78" s="46"/>
      <c r="LM78" s="46"/>
      <c r="LN78" s="46"/>
      <c r="LO78" s="46"/>
      <c r="LP78" s="46"/>
      <c r="LQ78" s="46"/>
      <c r="LR78" s="46"/>
      <c r="LS78" s="46"/>
      <c r="LT78" s="46"/>
      <c r="LU78" s="46"/>
      <c r="LV78" s="46"/>
      <c r="LW78" s="46"/>
      <c r="LX78" s="46"/>
      <c r="LY78" s="46"/>
      <c r="LZ78" s="46"/>
      <c r="MA78" s="46"/>
      <c r="MB78" s="46"/>
      <c r="MC78" s="46"/>
      <c r="MD78" s="46"/>
      <c r="ME78" s="46"/>
      <c r="MF78" s="46"/>
      <c r="MG78" s="46"/>
      <c r="MH78" s="46"/>
      <c r="MI78" s="46"/>
      <c r="MJ78" s="46"/>
      <c r="MK78" s="46"/>
      <c r="ML78" s="46"/>
      <c r="MM78" s="46"/>
      <c r="MN78" s="46"/>
      <c r="MO78" s="46"/>
      <c r="MP78" s="46"/>
      <c r="MQ78" s="46"/>
      <c r="MR78" s="46"/>
      <c r="MS78" s="46"/>
      <c r="MT78" s="46"/>
      <c r="MU78" s="46"/>
      <c r="MV78" s="46"/>
      <c r="MW78" s="46"/>
      <c r="MX78" s="46"/>
      <c r="MY78" s="46"/>
      <c r="MZ78" s="46"/>
      <c r="NA78" s="46"/>
      <c r="NB78" s="46"/>
      <c r="NC78" s="46"/>
      <c r="ND78" s="46"/>
      <c r="NE78" s="46"/>
      <c r="NF78" s="46"/>
      <c r="NG78" s="46"/>
      <c r="NH78" s="46"/>
      <c r="NI78" s="46"/>
      <c r="NJ78" s="46"/>
      <c r="NK78" s="46"/>
      <c r="NL78" s="46"/>
      <c r="NM78" s="46"/>
      <c r="NN78" s="46"/>
      <c r="NO78" s="46"/>
      <c r="NP78" s="46"/>
      <c r="NQ78" s="46"/>
      <c r="NR78" s="46"/>
      <c r="NS78" s="46"/>
      <c r="NT78" s="46"/>
      <c r="NU78" s="46"/>
      <c r="NV78" s="46"/>
      <c r="NW78" s="46"/>
      <c r="NX78" s="46"/>
      <c r="NY78" s="46"/>
      <c r="NZ78" s="46"/>
      <c r="OA78" s="46"/>
      <c r="OB78" s="46"/>
      <c r="OC78" s="46"/>
      <c r="OD78" s="46"/>
      <c r="OE78" s="46"/>
      <c r="OF78" s="46"/>
      <c r="OG78" s="46"/>
      <c r="OH78" s="46"/>
      <c r="OI78" s="46"/>
      <c r="OJ78" s="46"/>
      <c r="OK78" s="46"/>
      <c r="OL78" s="46"/>
      <c r="OM78" s="46"/>
      <c r="ON78" s="46"/>
      <c r="OO78" s="46"/>
      <c r="OP78" s="46"/>
      <c r="OQ78" s="46"/>
      <c r="OR78" s="46"/>
      <c r="OS78" s="46"/>
      <c r="OT78" s="46"/>
      <c r="OU78" s="46"/>
      <c r="OV78" s="46"/>
      <c r="OW78" s="46"/>
      <c r="OX78" s="46"/>
      <c r="OY78" s="46"/>
      <c r="OZ78" s="46"/>
      <c r="PA78" s="46"/>
      <c r="PB78" s="46"/>
      <c r="PC78" s="46"/>
      <c r="PD78" s="46"/>
      <c r="PE78" s="46"/>
      <c r="PF78" s="46"/>
      <c r="PG78" s="46"/>
      <c r="PH78" s="46"/>
      <c r="PI78" s="46"/>
      <c r="PJ78" s="46"/>
      <c r="PK78" s="46"/>
      <c r="PL78" s="46"/>
      <c r="PM78" s="46"/>
      <c r="PN78" s="46"/>
      <c r="PO78" s="46"/>
      <c r="PP78" s="46"/>
      <c r="PQ78" s="46"/>
      <c r="PR78" s="46"/>
      <c r="PS78" s="46"/>
      <c r="PT78" s="46"/>
      <c r="PU78" s="46"/>
      <c r="PV78" s="46"/>
      <c r="PW78" s="46"/>
      <c r="PX78" s="46"/>
      <c r="PY78" s="46"/>
      <c r="PZ78" s="46"/>
      <c r="QA78" s="46"/>
      <c r="QB78" s="46"/>
      <c r="QC78" s="46"/>
      <c r="QD78" s="46"/>
      <c r="QE78" s="46"/>
      <c r="QF78" s="46"/>
      <c r="QG78" s="46"/>
      <c r="QH78" s="46"/>
      <c r="QI78" s="46"/>
      <c r="QJ78" s="46"/>
      <c r="QK78" s="46"/>
      <c r="QL78" s="46"/>
      <c r="QM78" s="46"/>
      <c r="QN78" s="46"/>
      <c r="QO78" s="46"/>
      <c r="QP78" s="46"/>
      <c r="QQ78" s="46"/>
      <c r="QR78" s="46"/>
      <c r="QS78" s="46"/>
      <c r="QT78" s="46"/>
      <c r="QU78" s="46"/>
      <c r="QV78" s="46"/>
      <c r="QW78" s="46"/>
      <c r="QX78" s="46"/>
      <c r="QY78" s="46"/>
      <c r="QZ78" s="46"/>
      <c r="RA78" s="46"/>
      <c r="RB78" s="46"/>
      <c r="RC78" s="46"/>
      <c r="RD78" s="46"/>
      <c r="RE78" s="46"/>
      <c r="RF78" s="46"/>
      <c r="RG78" s="46"/>
      <c r="RH78" s="46"/>
      <c r="RI78" s="46"/>
      <c r="RJ78" s="46"/>
      <c r="RK78" s="46"/>
      <c r="RL78" s="46"/>
      <c r="RM78" s="46"/>
      <c r="RN78" s="46"/>
      <c r="RO78" s="46"/>
      <c r="RP78" s="46"/>
      <c r="RQ78" s="46"/>
      <c r="RR78" s="46"/>
      <c r="RS78" s="46"/>
      <c r="RT78" s="46"/>
      <c r="RU78" s="46"/>
      <c r="RV78" s="46"/>
      <c r="RW78" s="46"/>
      <c r="RX78" s="46"/>
      <c r="RY78" s="46"/>
      <c r="RZ78" s="46"/>
      <c r="SA78" s="46"/>
      <c r="SB78" s="46"/>
      <c r="SC78" s="46"/>
      <c r="SD78" s="46"/>
      <c r="SE78" s="46"/>
      <c r="SF78" s="46"/>
      <c r="SG78" s="46"/>
      <c r="SH78" s="46"/>
      <c r="SI78" s="46"/>
      <c r="SJ78" s="46"/>
      <c r="SK78" s="46"/>
      <c r="SL78" s="46"/>
      <c r="SM78" s="46"/>
      <c r="SN78" s="46"/>
      <c r="SO78" s="46"/>
      <c r="SP78" s="46"/>
      <c r="SQ78" s="46"/>
      <c r="SR78" s="46"/>
      <c r="SS78" s="46"/>
      <c r="ST78" s="46"/>
      <c r="SU78" s="46"/>
      <c r="SV78" s="46"/>
      <c r="SW78" s="46"/>
      <c r="SX78" s="46"/>
      <c r="SY78" s="46"/>
      <c r="SZ78" s="46"/>
      <c r="TA78" s="46"/>
      <c r="TB78" s="46"/>
      <c r="TC78" s="46"/>
      <c r="TD78" s="46"/>
      <c r="TE78" s="46"/>
      <c r="TF78" s="46"/>
      <c r="TG78" s="46"/>
      <c r="TH78" s="46"/>
      <c r="TI78" s="46"/>
      <c r="TJ78" s="46"/>
      <c r="TK78" s="46"/>
      <c r="TL78" s="46"/>
      <c r="TM78" s="46"/>
      <c r="TN78" s="46"/>
      <c r="TO78" s="46"/>
      <c r="TP78" s="46"/>
      <c r="TQ78" s="46"/>
      <c r="TR78" s="46"/>
      <c r="TS78" s="46"/>
      <c r="TT78" s="46"/>
      <c r="TU78" s="46"/>
      <c r="TV78" s="46"/>
      <c r="TW78" s="46"/>
      <c r="TX78" s="46"/>
      <c r="TY78" s="46"/>
      <c r="TZ78" s="46"/>
      <c r="UA78" s="46"/>
      <c r="UB78" s="46"/>
      <c r="UC78" s="46"/>
      <c r="UD78" s="46"/>
      <c r="UE78" s="46"/>
      <c r="UF78" s="46"/>
      <c r="UG78" s="46"/>
      <c r="UH78" s="46"/>
      <c r="UI78" s="46"/>
      <c r="UJ78" s="46"/>
      <c r="UK78" s="46"/>
      <c r="UL78" s="46"/>
      <c r="UM78" s="46"/>
      <c r="UN78" s="46"/>
      <c r="UO78" s="46"/>
      <c r="UP78" s="46"/>
      <c r="UQ78" s="46"/>
      <c r="UR78" s="46"/>
      <c r="US78" s="46"/>
      <c r="UT78" s="46"/>
      <c r="UU78" s="46"/>
      <c r="UV78" s="46"/>
      <c r="UW78" s="46"/>
      <c r="UX78" s="46"/>
      <c r="UY78" s="46"/>
      <c r="UZ78" s="46"/>
      <c r="VA78" s="46"/>
      <c r="VB78" s="46"/>
      <c r="VC78" s="46"/>
      <c r="VD78" s="46"/>
      <c r="VE78" s="46"/>
      <c r="VF78" s="46"/>
      <c r="VG78" s="46"/>
      <c r="VH78" s="46"/>
      <c r="VI78" s="46"/>
      <c r="VJ78" s="46"/>
      <c r="VK78" s="46"/>
      <c r="VL78" s="46"/>
      <c r="VM78" s="46"/>
      <c r="VN78" s="46"/>
      <c r="VO78" s="46"/>
      <c r="VP78" s="46"/>
      <c r="VQ78" s="46"/>
      <c r="VR78" s="46"/>
      <c r="VS78" s="46"/>
      <c r="VT78" s="46"/>
      <c r="VU78" s="46"/>
      <c r="VV78" s="46"/>
      <c r="VW78" s="46"/>
      <c r="VX78" s="46"/>
      <c r="VY78" s="46"/>
      <c r="VZ78" s="46"/>
      <c r="WA78" s="46"/>
      <c r="WB78" s="46"/>
      <c r="WC78" s="46"/>
      <c r="WD78" s="46"/>
      <c r="WE78" s="46"/>
      <c r="WF78" s="46"/>
      <c r="WG78" s="46"/>
      <c r="WH78" s="46"/>
      <c r="WI78" s="46"/>
      <c r="WJ78" s="46"/>
      <c r="WK78" s="46"/>
      <c r="WL78" s="46"/>
      <c r="WM78" s="46"/>
      <c r="WN78" s="46"/>
      <c r="WO78" s="46"/>
      <c r="WP78" s="46"/>
      <c r="WQ78" s="46"/>
      <c r="WR78" s="46"/>
      <c r="WS78" s="46"/>
      <c r="WT78" s="46"/>
      <c r="WU78" s="46"/>
      <c r="WV78" s="46"/>
      <c r="WW78" s="46"/>
      <c r="WX78" s="46"/>
      <c r="WY78" s="46"/>
      <c r="WZ78" s="46"/>
      <c r="XA78" s="46"/>
      <c r="XB78" s="46"/>
      <c r="XC78" s="46"/>
      <c r="XD78" s="46"/>
      <c r="XE78" s="46"/>
      <c r="XF78" s="46"/>
      <c r="XG78" s="46"/>
      <c r="XH78" s="46"/>
      <c r="XI78" s="46"/>
      <c r="XJ78" s="46"/>
      <c r="XK78" s="46"/>
      <c r="XL78" s="46"/>
      <c r="XM78" s="46"/>
      <c r="XN78" s="46"/>
      <c r="XO78" s="46"/>
      <c r="XP78" s="46"/>
      <c r="XQ78" s="46"/>
      <c r="XR78" s="46"/>
      <c r="XS78" s="46"/>
      <c r="XT78" s="46"/>
      <c r="XU78" s="46"/>
      <c r="XV78" s="46"/>
      <c r="XW78" s="46"/>
      <c r="XX78" s="46"/>
      <c r="XY78" s="46"/>
      <c r="XZ78" s="46"/>
      <c r="YA78" s="46"/>
      <c r="YB78" s="46"/>
      <c r="YC78" s="46"/>
      <c r="YD78" s="46"/>
      <c r="YE78" s="46"/>
      <c r="YF78" s="46"/>
      <c r="YG78" s="46"/>
      <c r="YH78" s="46"/>
      <c r="YI78" s="46"/>
      <c r="YJ78" s="46"/>
      <c r="YK78" s="46"/>
      <c r="YL78" s="46"/>
      <c r="YM78" s="46"/>
      <c r="YN78" s="46"/>
      <c r="YO78" s="46"/>
      <c r="YP78" s="46"/>
      <c r="YQ78" s="46"/>
      <c r="YR78" s="46"/>
      <c r="YS78" s="46"/>
      <c r="YT78" s="46"/>
      <c r="YU78" s="46"/>
      <c r="YV78" s="46"/>
      <c r="YW78" s="46"/>
      <c r="YX78" s="46"/>
      <c r="YY78" s="46"/>
      <c r="YZ78" s="46"/>
      <c r="ZA78" s="46"/>
      <c r="ZB78" s="46"/>
      <c r="ZC78" s="46"/>
      <c r="ZD78" s="46"/>
      <c r="ZE78" s="46"/>
      <c r="ZF78" s="46"/>
      <c r="ZG78" s="46"/>
      <c r="ZH78" s="46"/>
      <c r="ZI78" s="46"/>
      <c r="ZJ78" s="46"/>
      <c r="ZK78" s="46"/>
      <c r="ZL78" s="46"/>
      <c r="ZM78" s="46"/>
      <c r="ZN78" s="46"/>
      <c r="ZO78" s="46"/>
      <c r="ZP78" s="46"/>
      <c r="ZQ78" s="46"/>
      <c r="ZR78" s="46"/>
      <c r="ZS78" s="46"/>
      <c r="ZT78" s="46"/>
      <c r="ZU78" s="46"/>
      <c r="ZV78" s="46"/>
      <c r="ZW78" s="46"/>
      <c r="ZX78" s="46"/>
      <c r="ZY78" s="46"/>
      <c r="ZZ78" s="46"/>
      <c r="AAA78" s="46"/>
      <c r="AAB78" s="46"/>
      <c r="AAC78" s="46"/>
      <c r="AAD78" s="46"/>
      <c r="AAE78" s="46"/>
      <c r="AAF78" s="46"/>
      <c r="AAG78" s="46"/>
      <c r="AAH78" s="46"/>
      <c r="AAI78" s="46"/>
      <c r="AAJ78" s="46"/>
      <c r="AAK78" s="46"/>
      <c r="AAL78" s="46"/>
      <c r="AAM78" s="46"/>
      <c r="AAN78" s="46"/>
      <c r="AAO78" s="46"/>
      <c r="AAP78" s="46"/>
      <c r="AAQ78" s="46"/>
      <c r="AAR78" s="46"/>
      <c r="AAS78" s="46"/>
      <c r="AAT78" s="46"/>
      <c r="AAU78" s="46"/>
      <c r="AAV78" s="46"/>
      <c r="AAW78" s="46"/>
      <c r="AAX78" s="46"/>
      <c r="AAY78" s="46"/>
      <c r="AAZ78" s="46"/>
      <c r="ABA78" s="46"/>
      <c r="ABB78" s="46"/>
      <c r="ABC78" s="46"/>
      <c r="ABD78" s="46"/>
      <c r="ABE78" s="46"/>
      <c r="ABF78" s="46"/>
      <c r="ABG78" s="46"/>
      <c r="ABH78" s="46"/>
      <c r="ABI78" s="46"/>
      <c r="ABJ78" s="46"/>
      <c r="ABK78" s="46"/>
      <c r="ABL78" s="46"/>
      <c r="ABM78" s="46"/>
      <c r="ABN78" s="46"/>
      <c r="ABO78" s="46"/>
      <c r="ABP78" s="46"/>
      <c r="ABQ78" s="46"/>
      <c r="ABR78" s="46"/>
      <c r="ABS78" s="46"/>
      <c r="ABT78" s="46"/>
      <c r="ABU78" s="46"/>
      <c r="ABV78" s="46"/>
      <c r="ABW78" s="46"/>
      <c r="ABX78" s="46"/>
      <c r="ABY78" s="46"/>
      <c r="ABZ78" s="46"/>
      <c r="ACA78" s="46"/>
      <c r="ACB78" s="46"/>
      <c r="ACC78" s="46"/>
      <c r="ACD78" s="46"/>
      <c r="ACE78" s="46"/>
      <c r="ACF78" s="46"/>
      <c r="ACG78" s="46"/>
      <c r="ACH78" s="46"/>
      <c r="ACI78" s="46"/>
      <c r="ACJ78" s="46"/>
      <c r="ACK78" s="46"/>
      <c r="ACL78" s="46"/>
      <c r="ACM78" s="46"/>
      <c r="ACN78" s="46"/>
      <c r="ACO78" s="46"/>
      <c r="ACP78" s="46"/>
      <c r="ACQ78" s="46"/>
      <c r="ACR78" s="46"/>
      <c r="ACS78" s="46"/>
      <c r="ACT78" s="46"/>
      <c r="ACU78" s="46"/>
      <c r="ACV78" s="46"/>
      <c r="ACW78" s="46"/>
      <c r="ACX78" s="46"/>
      <c r="ACY78" s="46"/>
      <c r="ACZ78" s="46"/>
      <c r="ADA78" s="46"/>
      <c r="ADB78" s="46"/>
      <c r="ADC78" s="46"/>
      <c r="ADD78" s="46"/>
      <c r="ADE78" s="46"/>
      <c r="ADF78" s="46"/>
      <c r="ADG78" s="46"/>
      <c r="ADH78" s="46"/>
      <c r="ADI78" s="46"/>
      <c r="ADJ78" s="46"/>
      <c r="ADK78" s="46"/>
      <c r="ADL78" s="46"/>
      <c r="ADM78" s="46"/>
      <c r="ADN78" s="46"/>
      <c r="ADO78" s="46"/>
      <c r="ADP78" s="46"/>
      <c r="ADQ78" s="46"/>
      <c r="ADR78" s="46"/>
      <c r="ADS78" s="46"/>
      <c r="ADT78" s="46"/>
      <c r="ADU78" s="46"/>
      <c r="ADV78" s="46"/>
      <c r="ADW78" s="46"/>
      <c r="ADX78" s="46"/>
      <c r="ADY78" s="46"/>
      <c r="ADZ78" s="46"/>
      <c r="AEA78" s="46"/>
      <c r="AEB78" s="46"/>
      <c r="AEC78" s="46"/>
      <c r="AED78" s="46"/>
      <c r="AEE78" s="46"/>
      <c r="AEF78" s="46"/>
      <c r="AEG78" s="46"/>
      <c r="AEH78" s="46"/>
      <c r="AEI78" s="46"/>
      <c r="AEJ78" s="46"/>
      <c r="AEK78" s="46"/>
      <c r="AEL78" s="46"/>
      <c r="AEM78" s="46"/>
      <c r="AEN78" s="46"/>
      <c r="AEO78" s="46"/>
      <c r="AEP78" s="46"/>
      <c r="AEQ78" s="46"/>
      <c r="AER78" s="46"/>
      <c r="AES78" s="46"/>
      <c r="AET78" s="46"/>
      <c r="AEU78" s="46"/>
      <c r="AEV78" s="46"/>
    </row>
    <row r="79" spans="18:828" x14ac:dyDescent="0.35">
      <c r="R79" s="53"/>
      <c r="S79" s="3"/>
      <c r="T79" s="3"/>
      <c r="U79" s="3"/>
      <c r="V79" s="3"/>
      <c r="W79" s="3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  <c r="IX79" s="46"/>
      <c r="IY79" s="46"/>
      <c r="IZ79" s="46"/>
      <c r="JA79" s="46"/>
      <c r="JB79" s="46"/>
      <c r="JC79" s="46"/>
      <c r="JD79" s="46"/>
      <c r="JE79" s="46"/>
      <c r="JF79" s="46"/>
      <c r="JG79" s="46"/>
      <c r="JH79" s="46"/>
      <c r="JI79" s="46"/>
      <c r="JJ79" s="46"/>
      <c r="JK79" s="46"/>
      <c r="JL79" s="46"/>
      <c r="JM79" s="46"/>
      <c r="JN79" s="46"/>
      <c r="JO79" s="46"/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46"/>
      <c r="KB79" s="46"/>
      <c r="KC79" s="46"/>
      <c r="KD79" s="46"/>
      <c r="KE79" s="46"/>
      <c r="KF79" s="46"/>
      <c r="KG79" s="46"/>
      <c r="KH79" s="46"/>
      <c r="KI79" s="46"/>
      <c r="KJ79" s="46"/>
      <c r="KK79" s="46"/>
      <c r="KL79" s="46"/>
      <c r="KM79" s="46"/>
      <c r="KN79" s="46"/>
      <c r="KO79" s="46"/>
      <c r="KP79" s="46"/>
      <c r="KQ79" s="46"/>
      <c r="KR79" s="46"/>
      <c r="KS79" s="46"/>
      <c r="KT79" s="46"/>
      <c r="KU79" s="46"/>
      <c r="KV79" s="46"/>
      <c r="KW79" s="46"/>
      <c r="KX79" s="46"/>
      <c r="KY79" s="46"/>
      <c r="KZ79" s="46"/>
      <c r="LA79" s="46"/>
      <c r="LB79" s="46"/>
      <c r="LC79" s="46"/>
      <c r="LD79" s="46"/>
      <c r="LE79" s="46"/>
      <c r="LF79" s="46"/>
      <c r="LG79" s="46"/>
      <c r="LH79" s="46"/>
      <c r="LI79" s="46"/>
      <c r="LJ79" s="46"/>
      <c r="LK79" s="46"/>
      <c r="LL79" s="46"/>
      <c r="LM79" s="46"/>
      <c r="LN79" s="46"/>
      <c r="LO79" s="46"/>
      <c r="LP79" s="46"/>
      <c r="LQ79" s="46"/>
      <c r="LR79" s="46"/>
      <c r="LS79" s="46"/>
      <c r="LT79" s="46"/>
      <c r="LU79" s="46"/>
      <c r="LV79" s="46"/>
      <c r="LW79" s="46"/>
      <c r="LX79" s="46"/>
      <c r="LY79" s="46"/>
      <c r="LZ79" s="46"/>
      <c r="MA79" s="46"/>
      <c r="MB79" s="46"/>
      <c r="MC79" s="46"/>
      <c r="MD79" s="46"/>
      <c r="ME79" s="46"/>
      <c r="MF79" s="46"/>
      <c r="MG79" s="46"/>
      <c r="MH79" s="46"/>
      <c r="MI79" s="46"/>
      <c r="MJ79" s="46"/>
      <c r="MK79" s="46"/>
      <c r="ML79" s="46"/>
      <c r="MM79" s="46"/>
      <c r="MN79" s="46"/>
      <c r="MO79" s="46"/>
      <c r="MP79" s="46"/>
      <c r="MQ79" s="46"/>
      <c r="MR79" s="46"/>
      <c r="MS79" s="46"/>
      <c r="MT79" s="46"/>
      <c r="MU79" s="46"/>
      <c r="MV79" s="46"/>
      <c r="MW79" s="46"/>
      <c r="MX79" s="46"/>
      <c r="MY79" s="46"/>
      <c r="MZ79" s="46"/>
      <c r="NA79" s="46"/>
      <c r="NB79" s="46"/>
      <c r="NC79" s="46"/>
      <c r="ND79" s="46"/>
      <c r="NE79" s="46"/>
      <c r="NF79" s="46"/>
      <c r="NG79" s="46"/>
      <c r="NH79" s="46"/>
      <c r="NI79" s="46"/>
      <c r="NJ79" s="46"/>
      <c r="NK79" s="46"/>
      <c r="NL79" s="46"/>
      <c r="NM79" s="46"/>
      <c r="NN79" s="46"/>
      <c r="NO79" s="46"/>
      <c r="NP79" s="46"/>
      <c r="NQ79" s="46"/>
      <c r="NR79" s="46"/>
      <c r="NS79" s="46"/>
      <c r="NT79" s="46"/>
      <c r="NU79" s="46"/>
      <c r="NV79" s="46"/>
      <c r="NW79" s="46"/>
      <c r="NX79" s="46"/>
      <c r="NY79" s="46"/>
      <c r="NZ79" s="46"/>
      <c r="OA79" s="46"/>
      <c r="OB79" s="46"/>
      <c r="OC79" s="46"/>
      <c r="OD79" s="46"/>
      <c r="OE79" s="46"/>
      <c r="OF79" s="46"/>
      <c r="OG79" s="46"/>
      <c r="OH79" s="46"/>
      <c r="OI79" s="46"/>
      <c r="OJ79" s="46"/>
      <c r="OK79" s="46"/>
      <c r="OL79" s="46"/>
      <c r="OM79" s="46"/>
      <c r="ON79" s="46"/>
      <c r="OO79" s="46"/>
      <c r="OP79" s="46"/>
      <c r="OQ79" s="46"/>
      <c r="OR79" s="46"/>
      <c r="OS79" s="46"/>
      <c r="OT79" s="46"/>
      <c r="OU79" s="46"/>
      <c r="OV79" s="46"/>
      <c r="OW79" s="46"/>
      <c r="OX79" s="46"/>
      <c r="OY79" s="46"/>
      <c r="OZ79" s="46"/>
      <c r="PA79" s="46"/>
      <c r="PB79" s="46"/>
      <c r="PC79" s="46"/>
      <c r="PD79" s="46"/>
      <c r="PE79" s="46"/>
      <c r="PF79" s="46"/>
      <c r="PG79" s="46"/>
      <c r="PH79" s="46"/>
      <c r="PI79" s="46"/>
      <c r="PJ79" s="46"/>
      <c r="PK79" s="46"/>
      <c r="PL79" s="46"/>
      <c r="PM79" s="46"/>
      <c r="PN79" s="46"/>
      <c r="PO79" s="46"/>
      <c r="PP79" s="46"/>
      <c r="PQ79" s="46"/>
      <c r="PR79" s="46"/>
      <c r="PS79" s="46"/>
      <c r="PT79" s="46"/>
      <c r="PU79" s="46"/>
      <c r="PV79" s="46"/>
      <c r="PW79" s="46"/>
      <c r="PX79" s="46"/>
      <c r="PY79" s="46"/>
      <c r="PZ79" s="46"/>
      <c r="QA79" s="46"/>
      <c r="QB79" s="46"/>
      <c r="QC79" s="46"/>
      <c r="QD79" s="46"/>
      <c r="QE79" s="46"/>
      <c r="QF79" s="46"/>
      <c r="QG79" s="46"/>
      <c r="QH79" s="46"/>
      <c r="QI79" s="46"/>
      <c r="QJ79" s="46"/>
      <c r="QK79" s="46"/>
      <c r="QL79" s="46"/>
      <c r="QM79" s="46"/>
      <c r="QN79" s="46"/>
      <c r="QO79" s="46"/>
      <c r="QP79" s="46"/>
      <c r="QQ79" s="46"/>
      <c r="QR79" s="46"/>
      <c r="QS79" s="46"/>
      <c r="QT79" s="46"/>
      <c r="QU79" s="46"/>
      <c r="QV79" s="46"/>
      <c r="QW79" s="46"/>
      <c r="QX79" s="46"/>
      <c r="QY79" s="46"/>
      <c r="QZ79" s="46"/>
      <c r="RA79" s="46"/>
      <c r="RB79" s="46"/>
      <c r="RC79" s="46"/>
      <c r="RD79" s="46"/>
      <c r="RE79" s="46"/>
      <c r="RF79" s="46"/>
      <c r="RG79" s="46"/>
      <c r="RH79" s="46"/>
      <c r="RI79" s="46"/>
      <c r="RJ79" s="46"/>
      <c r="RK79" s="46"/>
      <c r="RL79" s="46"/>
      <c r="RM79" s="46"/>
      <c r="RN79" s="46"/>
      <c r="RO79" s="46"/>
      <c r="RP79" s="46"/>
      <c r="RQ79" s="46"/>
      <c r="RR79" s="46"/>
      <c r="RS79" s="46"/>
      <c r="RT79" s="46"/>
      <c r="RU79" s="46"/>
      <c r="RV79" s="46"/>
      <c r="RW79" s="46"/>
      <c r="RX79" s="46"/>
      <c r="RY79" s="46"/>
      <c r="RZ79" s="46"/>
      <c r="SA79" s="46"/>
      <c r="SB79" s="46"/>
      <c r="SC79" s="46"/>
      <c r="SD79" s="46"/>
      <c r="SE79" s="46"/>
      <c r="SF79" s="46"/>
      <c r="SG79" s="46"/>
      <c r="SH79" s="46"/>
      <c r="SI79" s="46"/>
      <c r="SJ79" s="46"/>
      <c r="SK79" s="46"/>
      <c r="SL79" s="46"/>
      <c r="SM79" s="46"/>
      <c r="SN79" s="46"/>
      <c r="SO79" s="46"/>
      <c r="SP79" s="46"/>
      <c r="SQ79" s="46"/>
      <c r="SR79" s="46"/>
      <c r="SS79" s="46"/>
      <c r="ST79" s="46"/>
      <c r="SU79" s="46"/>
      <c r="SV79" s="46"/>
      <c r="SW79" s="46"/>
      <c r="SX79" s="46"/>
      <c r="SY79" s="46"/>
      <c r="SZ79" s="46"/>
      <c r="TA79" s="46"/>
      <c r="TB79" s="46"/>
      <c r="TC79" s="46"/>
      <c r="TD79" s="46"/>
      <c r="TE79" s="46"/>
      <c r="TF79" s="46"/>
      <c r="TG79" s="46"/>
      <c r="TH79" s="46"/>
      <c r="TI79" s="46"/>
      <c r="TJ79" s="46"/>
      <c r="TK79" s="46"/>
      <c r="TL79" s="46"/>
      <c r="TM79" s="46"/>
      <c r="TN79" s="46"/>
      <c r="TO79" s="46"/>
      <c r="TP79" s="46"/>
      <c r="TQ79" s="46"/>
      <c r="TR79" s="46"/>
      <c r="TS79" s="46"/>
      <c r="TT79" s="46"/>
      <c r="TU79" s="46"/>
      <c r="TV79" s="46"/>
      <c r="TW79" s="46"/>
      <c r="TX79" s="46"/>
      <c r="TY79" s="46"/>
      <c r="TZ79" s="46"/>
      <c r="UA79" s="46"/>
      <c r="UB79" s="46"/>
      <c r="UC79" s="46"/>
      <c r="UD79" s="46"/>
      <c r="UE79" s="46"/>
      <c r="UF79" s="46"/>
      <c r="UG79" s="46"/>
      <c r="UH79" s="46"/>
      <c r="UI79" s="46"/>
      <c r="UJ79" s="46"/>
      <c r="UK79" s="46"/>
      <c r="UL79" s="46"/>
      <c r="UM79" s="46"/>
      <c r="UN79" s="46"/>
      <c r="UO79" s="46"/>
      <c r="UP79" s="46"/>
      <c r="UQ79" s="46"/>
      <c r="UR79" s="46"/>
      <c r="US79" s="46"/>
      <c r="UT79" s="46"/>
      <c r="UU79" s="46"/>
      <c r="UV79" s="46"/>
      <c r="UW79" s="46"/>
      <c r="UX79" s="46"/>
      <c r="UY79" s="46"/>
      <c r="UZ79" s="46"/>
      <c r="VA79" s="46"/>
      <c r="VB79" s="46"/>
      <c r="VC79" s="46"/>
      <c r="VD79" s="46"/>
      <c r="VE79" s="46"/>
      <c r="VF79" s="46"/>
      <c r="VG79" s="46"/>
      <c r="VH79" s="46"/>
      <c r="VI79" s="46"/>
      <c r="VJ79" s="46"/>
      <c r="VK79" s="46"/>
      <c r="VL79" s="46"/>
      <c r="VM79" s="46"/>
      <c r="VN79" s="46"/>
      <c r="VO79" s="46"/>
      <c r="VP79" s="46"/>
      <c r="VQ79" s="46"/>
      <c r="VR79" s="46"/>
      <c r="VS79" s="46"/>
      <c r="VT79" s="46"/>
      <c r="VU79" s="46"/>
      <c r="VV79" s="46"/>
      <c r="VW79" s="46"/>
      <c r="VX79" s="46"/>
      <c r="VY79" s="46"/>
      <c r="VZ79" s="46"/>
      <c r="WA79" s="46"/>
      <c r="WB79" s="46"/>
      <c r="WC79" s="46"/>
      <c r="WD79" s="46"/>
      <c r="WE79" s="46"/>
      <c r="WF79" s="46"/>
      <c r="WG79" s="46"/>
      <c r="WH79" s="46"/>
      <c r="WI79" s="46"/>
      <c r="WJ79" s="46"/>
      <c r="WK79" s="46"/>
      <c r="WL79" s="46"/>
      <c r="WM79" s="46"/>
      <c r="WN79" s="46"/>
      <c r="WO79" s="46"/>
      <c r="WP79" s="46"/>
      <c r="WQ79" s="46"/>
      <c r="WR79" s="46"/>
      <c r="WS79" s="46"/>
      <c r="WT79" s="46"/>
      <c r="WU79" s="46"/>
      <c r="WV79" s="46"/>
      <c r="WW79" s="46"/>
      <c r="WX79" s="46"/>
      <c r="WY79" s="46"/>
      <c r="WZ79" s="46"/>
      <c r="XA79" s="46"/>
      <c r="XB79" s="46"/>
      <c r="XC79" s="46"/>
      <c r="XD79" s="46"/>
      <c r="XE79" s="46"/>
      <c r="XF79" s="46"/>
      <c r="XG79" s="46"/>
      <c r="XH79" s="46"/>
      <c r="XI79" s="46"/>
      <c r="XJ79" s="46"/>
      <c r="XK79" s="46"/>
      <c r="XL79" s="46"/>
      <c r="XM79" s="46"/>
      <c r="XN79" s="46"/>
      <c r="XO79" s="46"/>
      <c r="XP79" s="46"/>
      <c r="XQ79" s="46"/>
      <c r="XR79" s="46"/>
      <c r="XS79" s="46"/>
      <c r="XT79" s="46"/>
      <c r="XU79" s="46"/>
      <c r="XV79" s="46"/>
      <c r="XW79" s="46"/>
      <c r="XX79" s="46"/>
      <c r="XY79" s="46"/>
      <c r="XZ79" s="46"/>
      <c r="YA79" s="46"/>
      <c r="YB79" s="46"/>
      <c r="YC79" s="46"/>
      <c r="YD79" s="46"/>
      <c r="YE79" s="46"/>
      <c r="YF79" s="46"/>
      <c r="YG79" s="46"/>
      <c r="YH79" s="46"/>
      <c r="YI79" s="46"/>
      <c r="YJ79" s="46"/>
      <c r="YK79" s="46"/>
      <c r="YL79" s="46"/>
      <c r="YM79" s="46"/>
      <c r="YN79" s="46"/>
      <c r="YO79" s="46"/>
      <c r="YP79" s="46"/>
      <c r="YQ79" s="46"/>
      <c r="YR79" s="46"/>
      <c r="YS79" s="46"/>
      <c r="YT79" s="46"/>
      <c r="YU79" s="46"/>
      <c r="YV79" s="46"/>
      <c r="YW79" s="46"/>
      <c r="YX79" s="46"/>
      <c r="YY79" s="46"/>
      <c r="YZ79" s="46"/>
      <c r="ZA79" s="46"/>
      <c r="ZB79" s="46"/>
      <c r="ZC79" s="46"/>
      <c r="ZD79" s="46"/>
      <c r="ZE79" s="46"/>
      <c r="ZF79" s="46"/>
      <c r="ZG79" s="46"/>
      <c r="ZH79" s="46"/>
      <c r="ZI79" s="46"/>
      <c r="ZJ79" s="46"/>
      <c r="ZK79" s="46"/>
      <c r="ZL79" s="46"/>
      <c r="ZM79" s="46"/>
      <c r="ZN79" s="46"/>
      <c r="ZO79" s="46"/>
      <c r="ZP79" s="46"/>
      <c r="ZQ79" s="46"/>
      <c r="ZR79" s="46"/>
      <c r="ZS79" s="46"/>
      <c r="ZT79" s="46"/>
      <c r="ZU79" s="46"/>
      <c r="ZV79" s="46"/>
      <c r="ZW79" s="46"/>
      <c r="ZX79" s="46"/>
      <c r="ZY79" s="46"/>
      <c r="ZZ79" s="46"/>
      <c r="AAA79" s="46"/>
      <c r="AAB79" s="46"/>
      <c r="AAC79" s="46"/>
      <c r="AAD79" s="46"/>
      <c r="AAE79" s="46"/>
      <c r="AAF79" s="46"/>
      <c r="AAG79" s="46"/>
      <c r="AAH79" s="46"/>
      <c r="AAI79" s="46"/>
      <c r="AAJ79" s="46"/>
      <c r="AAK79" s="46"/>
      <c r="AAL79" s="46"/>
      <c r="AAM79" s="46"/>
      <c r="AAN79" s="46"/>
      <c r="AAO79" s="46"/>
      <c r="AAP79" s="46"/>
      <c r="AAQ79" s="46"/>
      <c r="AAR79" s="46"/>
      <c r="AAS79" s="46"/>
      <c r="AAT79" s="46"/>
      <c r="AAU79" s="46"/>
      <c r="AAV79" s="46"/>
      <c r="AAW79" s="46"/>
      <c r="AAX79" s="46"/>
      <c r="AAY79" s="46"/>
      <c r="AAZ79" s="46"/>
      <c r="ABA79" s="46"/>
      <c r="ABB79" s="46"/>
      <c r="ABC79" s="46"/>
      <c r="ABD79" s="46"/>
      <c r="ABE79" s="46"/>
      <c r="ABF79" s="46"/>
      <c r="ABG79" s="46"/>
      <c r="ABH79" s="46"/>
      <c r="ABI79" s="46"/>
      <c r="ABJ79" s="46"/>
      <c r="ABK79" s="46"/>
      <c r="ABL79" s="46"/>
      <c r="ABM79" s="46"/>
      <c r="ABN79" s="46"/>
      <c r="ABO79" s="46"/>
      <c r="ABP79" s="46"/>
      <c r="ABQ79" s="46"/>
      <c r="ABR79" s="46"/>
      <c r="ABS79" s="46"/>
      <c r="ABT79" s="46"/>
      <c r="ABU79" s="46"/>
      <c r="ABV79" s="46"/>
      <c r="ABW79" s="46"/>
      <c r="ABX79" s="46"/>
      <c r="ABY79" s="46"/>
      <c r="ABZ79" s="46"/>
      <c r="ACA79" s="46"/>
      <c r="ACB79" s="46"/>
      <c r="ACC79" s="46"/>
      <c r="ACD79" s="46"/>
      <c r="ACE79" s="46"/>
      <c r="ACF79" s="46"/>
      <c r="ACG79" s="46"/>
      <c r="ACH79" s="46"/>
      <c r="ACI79" s="46"/>
      <c r="ACJ79" s="46"/>
      <c r="ACK79" s="46"/>
      <c r="ACL79" s="46"/>
      <c r="ACM79" s="46"/>
      <c r="ACN79" s="46"/>
      <c r="ACO79" s="46"/>
      <c r="ACP79" s="46"/>
      <c r="ACQ79" s="46"/>
      <c r="ACR79" s="46"/>
      <c r="ACS79" s="46"/>
      <c r="ACT79" s="46"/>
      <c r="ACU79" s="46"/>
      <c r="ACV79" s="46"/>
      <c r="ACW79" s="46"/>
      <c r="ACX79" s="46"/>
      <c r="ACY79" s="46"/>
      <c r="ACZ79" s="46"/>
      <c r="ADA79" s="46"/>
      <c r="ADB79" s="46"/>
      <c r="ADC79" s="46"/>
      <c r="ADD79" s="46"/>
      <c r="ADE79" s="46"/>
      <c r="ADF79" s="46"/>
      <c r="ADG79" s="46"/>
      <c r="ADH79" s="46"/>
      <c r="ADI79" s="46"/>
      <c r="ADJ79" s="46"/>
      <c r="ADK79" s="46"/>
      <c r="ADL79" s="46"/>
      <c r="ADM79" s="46"/>
      <c r="ADN79" s="46"/>
      <c r="ADO79" s="46"/>
      <c r="ADP79" s="46"/>
      <c r="ADQ79" s="46"/>
      <c r="ADR79" s="46"/>
      <c r="ADS79" s="46"/>
      <c r="ADT79" s="46"/>
      <c r="ADU79" s="46"/>
      <c r="ADV79" s="46"/>
      <c r="ADW79" s="46"/>
      <c r="ADX79" s="46"/>
      <c r="ADY79" s="46"/>
      <c r="ADZ79" s="46"/>
      <c r="AEA79" s="46"/>
      <c r="AEB79" s="46"/>
      <c r="AEC79" s="46"/>
      <c r="AED79" s="46"/>
      <c r="AEE79" s="46"/>
      <c r="AEF79" s="46"/>
      <c r="AEG79" s="46"/>
      <c r="AEH79" s="46"/>
      <c r="AEI79" s="46"/>
      <c r="AEJ79" s="46"/>
      <c r="AEK79" s="46"/>
      <c r="AEL79" s="46"/>
      <c r="AEM79" s="46"/>
      <c r="AEN79" s="46"/>
      <c r="AEO79" s="46"/>
      <c r="AEP79" s="46"/>
      <c r="AEQ79" s="46"/>
      <c r="AER79" s="46"/>
      <c r="AES79" s="46"/>
      <c r="AET79" s="46"/>
      <c r="AEU79" s="46"/>
      <c r="AEV79" s="46"/>
    </row>
    <row r="80" spans="18:828" x14ac:dyDescent="0.35">
      <c r="R80" s="53"/>
      <c r="S80" s="3"/>
      <c r="T80" s="3"/>
      <c r="U80" s="3"/>
      <c r="V80" s="3"/>
      <c r="W80" s="3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  <c r="IX80" s="46"/>
      <c r="IY80" s="46"/>
      <c r="IZ80" s="46"/>
      <c r="JA80" s="46"/>
      <c r="JB80" s="46"/>
      <c r="JC80" s="46"/>
      <c r="JD80" s="46"/>
      <c r="JE80" s="46"/>
      <c r="JF80" s="46"/>
      <c r="JG80" s="46"/>
      <c r="JH80" s="46"/>
      <c r="JI80" s="46"/>
      <c r="JJ80" s="46"/>
      <c r="JK80" s="46"/>
      <c r="JL80" s="46"/>
      <c r="JM80" s="46"/>
      <c r="JN80" s="46"/>
      <c r="JO80" s="46"/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46"/>
      <c r="KB80" s="46"/>
      <c r="KC80" s="46"/>
      <c r="KD80" s="46"/>
      <c r="KE80" s="46"/>
      <c r="KF80" s="46"/>
      <c r="KG80" s="46"/>
      <c r="KH80" s="46"/>
      <c r="KI80" s="46"/>
      <c r="KJ80" s="46"/>
      <c r="KK80" s="46"/>
      <c r="KL80" s="46"/>
      <c r="KM80" s="46"/>
      <c r="KN80" s="46"/>
      <c r="KO80" s="46"/>
      <c r="KP80" s="46"/>
      <c r="KQ80" s="46"/>
      <c r="KR80" s="46"/>
      <c r="KS80" s="46"/>
      <c r="KT80" s="46"/>
      <c r="KU80" s="46"/>
      <c r="KV80" s="46"/>
      <c r="KW80" s="46"/>
      <c r="KX80" s="46"/>
      <c r="KY80" s="46"/>
      <c r="KZ80" s="46"/>
      <c r="LA80" s="46"/>
      <c r="LB80" s="46"/>
      <c r="LC80" s="46"/>
      <c r="LD80" s="46"/>
      <c r="LE80" s="46"/>
      <c r="LF80" s="46"/>
      <c r="LG80" s="46"/>
      <c r="LH80" s="46"/>
      <c r="LI80" s="46"/>
      <c r="LJ80" s="46"/>
      <c r="LK80" s="46"/>
      <c r="LL80" s="46"/>
      <c r="LM80" s="46"/>
      <c r="LN80" s="46"/>
      <c r="LO80" s="46"/>
      <c r="LP80" s="46"/>
      <c r="LQ80" s="46"/>
      <c r="LR80" s="46"/>
      <c r="LS80" s="46"/>
      <c r="LT80" s="46"/>
      <c r="LU80" s="46"/>
      <c r="LV80" s="46"/>
      <c r="LW80" s="46"/>
      <c r="LX80" s="46"/>
      <c r="LY80" s="46"/>
      <c r="LZ80" s="46"/>
      <c r="MA80" s="46"/>
      <c r="MB80" s="46"/>
      <c r="MC80" s="46"/>
      <c r="MD80" s="46"/>
      <c r="ME80" s="46"/>
      <c r="MF80" s="46"/>
      <c r="MG80" s="46"/>
      <c r="MH80" s="46"/>
      <c r="MI80" s="46"/>
      <c r="MJ80" s="46"/>
      <c r="MK80" s="46"/>
      <c r="ML80" s="46"/>
      <c r="MM80" s="46"/>
      <c r="MN80" s="46"/>
      <c r="MO80" s="46"/>
      <c r="MP80" s="46"/>
      <c r="MQ80" s="46"/>
      <c r="MR80" s="46"/>
      <c r="MS80" s="46"/>
      <c r="MT80" s="46"/>
      <c r="MU80" s="46"/>
      <c r="MV80" s="46"/>
      <c r="MW80" s="46"/>
      <c r="MX80" s="46"/>
      <c r="MY80" s="46"/>
      <c r="MZ80" s="46"/>
      <c r="NA80" s="46"/>
      <c r="NB80" s="46"/>
      <c r="NC80" s="46"/>
      <c r="ND80" s="46"/>
      <c r="NE80" s="46"/>
      <c r="NF80" s="46"/>
      <c r="NG80" s="46"/>
      <c r="NH80" s="46"/>
      <c r="NI80" s="46"/>
      <c r="NJ80" s="46"/>
      <c r="NK80" s="46"/>
      <c r="NL80" s="46"/>
      <c r="NM80" s="46"/>
      <c r="NN80" s="46"/>
      <c r="NO80" s="46"/>
      <c r="NP80" s="46"/>
      <c r="NQ80" s="46"/>
      <c r="NR80" s="46"/>
      <c r="NS80" s="46"/>
      <c r="NT80" s="46"/>
      <c r="NU80" s="46"/>
      <c r="NV80" s="46"/>
      <c r="NW80" s="46"/>
      <c r="NX80" s="46"/>
      <c r="NY80" s="46"/>
      <c r="NZ80" s="46"/>
      <c r="OA80" s="46"/>
      <c r="OB80" s="46"/>
      <c r="OC80" s="46"/>
      <c r="OD80" s="46"/>
      <c r="OE80" s="46"/>
      <c r="OF80" s="46"/>
      <c r="OG80" s="46"/>
      <c r="OH80" s="46"/>
      <c r="OI80" s="46"/>
      <c r="OJ80" s="46"/>
      <c r="OK80" s="46"/>
      <c r="OL80" s="46"/>
      <c r="OM80" s="46"/>
      <c r="ON80" s="46"/>
      <c r="OO80" s="46"/>
      <c r="OP80" s="46"/>
      <c r="OQ80" s="46"/>
      <c r="OR80" s="46"/>
      <c r="OS80" s="46"/>
      <c r="OT80" s="46"/>
      <c r="OU80" s="46"/>
      <c r="OV80" s="46"/>
      <c r="OW80" s="46"/>
      <c r="OX80" s="46"/>
      <c r="OY80" s="46"/>
      <c r="OZ80" s="46"/>
      <c r="PA80" s="46"/>
      <c r="PB80" s="46"/>
      <c r="PC80" s="46"/>
      <c r="PD80" s="46"/>
      <c r="PE80" s="46"/>
      <c r="PF80" s="46"/>
      <c r="PG80" s="46"/>
      <c r="PH80" s="46"/>
      <c r="PI80" s="46"/>
      <c r="PJ80" s="46"/>
      <c r="PK80" s="46"/>
      <c r="PL80" s="46"/>
      <c r="PM80" s="46"/>
      <c r="PN80" s="46"/>
      <c r="PO80" s="46"/>
      <c r="PP80" s="46"/>
      <c r="PQ80" s="46"/>
      <c r="PR80" s="46"/>
      <c r="PS80" s="46"/>
      <c r="PT80" s="46"/>
      <c r="PU80" s="46"/>
      <c r="PV80" s="46"/>
      <c r="PW80" s="46"/>
      <c r="PX80" s="46"/>
      <c r="PY80" s="46"/>
      <c r="PZ80" s="46"/>
      <c r="QA80" s="46"/>
      <c r="QB80" s="46"/>
      <c r="QC80" s="46"/>
      <c r="QD80" s="46"/>
      <c r="QE80" s="46"/>
      <c r="QF80" s="46"/>
      <c r="QG80" s="46"/>
      <c r="QH80" s="46"/>
      <c r="QI80" s="46"/>
      <c r="QJ80" s="46"/>
      <c r="QK80" s="46"/>
      <c r="QL80" s="46"/>
      <c r="QM80" s="46"/>
      <c r="QN80" s="46"/>
      <c r="QO80" s="46"/>
      <c r="QP80" s="46"/>
      <c r="QQ80" s="46"/>
      <c r="QR80" s="46"/>
      <c r="QS80" s="46"/>
      <c r="QT80" s="46"/>
      <c r="QU80" s="46"/>
      <c r="QV80" s="46"/>
      <c r="QW80" s="46"/>
      <c r="QX80" s="46"/>
      <c r="QY80" s="46"/>
      <c r="QZ80" s="46"/>
      <c r="RA80" s="46"/>
      <c r="RB80" s="46"/>
      <c r="RC80" s="46"/>
      <c r="RD80" s="46"/>
      <c r="RE80" s="46"/>
      <c r="RF80" s="46"/>
      <c r="RG80" s="46"/>
      <c r="RH80" s="46"/>
      <c r="RI80" s="46"/>
      <c r="RJ80" s="46"/>
      <c r="RK80" s="46"/>
      <c r="RL80" s="46"/>
      <c r="RM80" s="46"/>
      <c r="RN80" s="46"/>
      <c r="RO80" s="46"/>
      <c r="RP80" s="46"/>
      <c r="RQ80" s="46"/>
      <c r="RR80" s="46"/>
      <c r="RS80" s="46"/>
      <c r="RT80" s="46"/>
      <c r="RU80" s="46"/>
      <c r="RV80" s="46"/>
      <c r="RW80" s="46"/>
      <c r="RX80" s="46"/>
      <c r="RY80" s="46"/>
      <c r="RZ80" s="46"/>
      <c r="SA80" s="46"/>
      <c r="SB80" s="46"/>
      <c r="SC80" s="46"/>
      <c r="SD80" s="46"/>
      <c r="SE80" s="46"/>
      <c r="SF80" s="46"/>
      <c r="SG80" s="46"/>
      <c r="SH80" s="46"/>
      <c r="SI80" s="46"/>
      <c r="SJ80" s="46"/>
      <c r="SK80" s="46"/>
      <c r="SL80" s="46"/>
      <c r="SM80" s="46"/>
      <c r="SN80" s="46"/>
      <c r="SO80" s="46"/>
      <c r="SP80" s="46"/>
      <c r="SQ80" s="46"/>
      <c r="SR80" s="46"/>
      <c r="SS80" s="46"/>
      <c r="ST80" s="46"/>
      <c r="SU80" s="46"/>
      <c r="SV80" s="46"/>
      <c r="SW80" s="46"/>
      <c r="SX80" s="46"/>
      <c r="SY80" s="46"/>
      <c r="SZ80" s="46"/>
      <c r="TA80" s="46"/>
      <c r="TB80" s="46"/>
      <c r="TC80" s="46"/>
      <c r="TD80" s="46"/>
      <c r="TE80" s="46"/>
      <c r="TF80" s="46"/>
      <c r="TG80" s="46"/>
      <c r="TH80" s="46"/>
      <c r="TI80" s="46"/>
      <c r="TJ80" s="46"/>
      <c r="TK80" s="46"/>
      <c r="TL80" s="46"/>
      <c r="TM80" s="46"/>
      <c r="TN80" s="46"/>
      <c r="TO80" s="46"/>
      <c r="TP80" s="46"/>
      <c r="TQ80" s="46"/>
      <c r="TR80" s="46"/>
      <c r="TS80" s="46"/>
      <c r="TT80" s="46"/>
      <c r="TU80" s="46"/>
      <c r="TV80" s="46"/>
      <c r="TW80" s="46"/>
      <c r="TX80" s="46"/>
      <c r="TY80" s="46"/>
      <c r="TZ80" s="46"/>
      <c r="UA80" s="46"/>
      <c r="UB80" s="46"/>
      <c r="UC80" s="46"/>
      <c r="UD80" s="46"/>
      <c r="UE80" s="46"/>
      <c r="UF80" s="46"/>
      <c r="UG80" s="46"/>
      <c r="UH80" s="46"/>
      <c r="UI80" s="46"/>
      <c r="UJ80" s="46"/>
      <c r="UK80" s="46"/>
      <c r="UL80" s="46"/>
      <c r="UM80" s="46"/>
      <c r="UN80" s="46"/>
      <c r="UO80" s="46"/>
      <c r="UP80" s="46"/>
      <c r="UQ80" s="46"/>
      <c r="UR80" s="46"/>
      <c r="US80" s="46"/>
      <c r="UT80" s="46"/>
      <c r="UU80" s="46"/>
      <c r="UV80" s="46"/>
      <c r="UW80" s="46"/>
      <c r="UX80" s="46"/>
      <c r="UY80" s="46"/>
      <c r="UZ80" s="46"/>
      <c r="VA80" s="46"/>
      <c r="VB80" s="46"/>
      <c r="VC80" s="46"/>
      <c r="VD80" s="46"/>
      <c r="VE80" s="46"/>
      <c r="VF80" s="46"/>
      <c r="VG80" s="46"/>
      <c r="VH80" s="46"/>
      <c r="VI80" s="46"/>
      <c r="VJ80" s="46"/>
      <c r="VK80" s="46"/>
      <c r="VL80" s="46"/>
      <c r="VM80" s="46"/>
      <c r="VN80" s="46"/>
      <c r="VO80" s="46"/>
      <c r="VP80" s="46"/>
      <c r="VQ80" s="46"/>
      <c r="VR80" s="46"/>
      <c r="VS80" s="46"/>
      <c r="VT80" s="46"/>
      <c r="VU80" s="46"/>
      <c r="VV80" s="46"/>
      <c r="VW80" s="46"/>
      <c r="VX80" s="46"/>
      <c r="VY80" s="46"/>
      <c r="VZ80" s="46"/>
      <c r="WA80" s="46"/>
      <c r="WB80" s="46"/>
      <c r="WC80" s="46"/>
      <c r="WD80" s="46"/>
      <c r="WE80" s="46"/>
      <c r="WF80" s="46"/>
      <c r="WG80" s="46"/>
      <c r="WH80" s="46"/>
      <c r="WI80" s="46"/>
      <c r="WJ80" s="46"/>
      <c r="WK80" s="46"/>
      <c r="WL80" s="46"/>
      <c r="WM80" s="46"/>
      <c r="WN80" s="46"/>
      <c r="WO80" s="46"/>
      <c r="WP80" s="46"/>
      <c r="WQ80" s="46"/>
      <c r="WR80" s="46"/>
      <c r="WS80" s="46"/>
      <c r="WT80" s="46"/>
      <c r="WU80" s="46"/>
      <c r="WV80" s="46"/>
      <c r="WW80" s="46"/>
      <c r="WX80" s="46"/>
      <c r="WY80" s="46"/>
      <c r="WZ80" s="46"/>
      <c r="XA80" s="46"/>
      <c r="XB80" s="46"/>
      <c r="XC80" s="46"/>
      <c r="XD80" s="46"/>
      <c r="XE80" s="46"/>
      <c r="XF80" s="46"/>
      <c r="XG80" s="46"/>
      <c r="XH80" s="46"/>
      <c r="XI80" s="46"/>
      <c r="XJ80" s="46"/>
      <c r="XK80" s="46"/>
      <c r="XL80" s="46"/>
      <c r="XM80" s="46"/>
      <c r="XN80" s="46"/>
      <c r="XO80" s="46"/>
      <c r="XP80" s="46"/>
      <c r="XQ80" s="46"/>
      <c r="XR80" s="46"/>
      <c r="XS80" s="46"/>
      <c r="XT80" s="46"/>
      <c r="XU80" s="46"/>
      <c r="XV80" s="46"/>
      <c r="XW80" s="46"/>
      <c r="XX80" s="46"/>
      <c r="XY80" s="46"/>
      <c r="XZ80" s="46"/>
      <c r="YA80" s="46"/>
      <c r="YB80" s="46"/>
      <c r="YC80" s="46"/>
      <c r="YD80" s="46"/>
      <c r="YE80" s="46"/>
      <c r="YF80" s="46"/>
      <c r="YG80" s="46"/>
      <c r="YH80" s="46"/>
      <c r="YI80" s="46"/>
      <c r="YJ80" s="46"/>
      <c r="YK80" s="46"/>
      <c r="YL80" s="46"/>
      <c r="YM80" s="46"/>
      <c r="YN80" s="46"/>
      <c r="YO80" s="46"/>
      <c r="YP80" s="46"/>
      <c r="YQ80" s="46"/>
      <c r="YR80" s="46"/>
      <c r="YS80" s="46"/>
      <c r="YT80" s="46"/>
      <c r="YU80" s="46"/>
      <c r="YV80" s="46"/>
      <c r="YW80" s="46"/>
      <c r="YX80" s="46"/>
      <c r="YY80" s="46"/>
      <c r="YZ80" s="46"/>
      <c r="ZA80" s="46"/>
      <c r="ZB80" s="46"/>
      <c r="ZC80" s="46"/>
      <c r="ZD80" s="46"/>
      <c r="ZE80" s="46"/>
      <c r="ZF80" s="46"/>
      <c r="ZG80" s="46"/>
      <c r="ZH80" s="46"/>
      <c r="ZI80" s="46"/>
      <c r="ZJ80" s="46"/>
      <c r="ZK80" s="46"/>
      <c r="ZL80" s="46"/>
      <c r="ZM80" s="46"/>
      <c r="ZN80" s="46"/>
      <c r="ZO80" s="46"/>
      <c r="ZP80" s="46"/>
      <c r="ZQ80" s="46"/>
      <c r="ZR80" s="46"/>
      <c r="ZS80" s="46"/>
      <c r="ZT80" s="46"/>
      <c r="ZU80" s="46"/>
      <c r="ZV80" s="46"/>
      <c r="ZW80" s="46"/>
      <c r="ZX80" s="46"/>
      <c r="ZY80" s="46"/>
      <c r="ZZ80" s="46"/>
      <c r="AAA80" s="46"/>
      <c r="AAB80" s="46"/>
      <c r="AAC80" s="46"/>
      <c r="AAD80" s="46"/>
      <c r="AAE80" s="46"/>
      <c r="AAF80" s="46"/>
      <c r="AAG80" s="46"/>
      <c r="AAH80" s="46"/>
      <c r="AAI80" s="46"/>
      <c r="AAJ80" s="46"/>
      <c r="AAK80" s="46"/>
      <c r="AAL80" s="46"/>
      <c r="AAM80" s="46"/>
      <c r="AAN80" s="46"/>
      <c r="AAO80" s="46"/>
      <c r="AAP80" s="46"/>
      <c r="AAQ80" s="46"/>
      <c r="AAR80" s="46"/>
      <c r="AAS80" s="46"/>
      <c r="AAT80" s="46"/>
      <c r="AAU80" s="46"/>
      <c r="AAV80" s="46"/>
      <c r="AAW80" s="46"/>
      <c r="AAX80" s="46"/>
      <c r="AAY80" s="46"/>
      <c r="AAZ80" s="46"/>
      <c r="ABA80" s="46"/>
      <c r="ABB80" s="46"/>
      <c r="ABC80" s="46"/>
      <c r="ABD80" s="46"/>
      <c r="ABE80" s="46"/>
      <c r="ABF80" s="46"/>
      <c r="ABG80" s="46"/>
      <c r="ABH80" s="46"/>
      <c r="ABI80" s="46"/>
      <c r="ABJ80" s="46"/>
      <c r="ABK80" s="46"/>
      <c r="ABL80" s="46"/>
      <c r="ABM80" s="46"/>
      <c r="ABN80" s="46"/>
      <c r="ABO80" s="46"/>
      <c r="ABP80" s="46"/>
      <c r="ABQ80" s="46"/>
      <c r="ABR80" s="46"/>
      <c r="ABS80" s="46"/>
      <c r="ABT80" s="46"/>
      <c r="ABU80" s="46"/>
      <c r="ABV80" s="46"/>
      <c r="ABW80" s="46"/>
      <c r="ABX80" s="46"/>
      <c r="ABY80" s="46"/>
      <c r="ABZ80" s="46"/>
      <c r="ACA80" s="46"/>
      <c r="ACB80" s="46"/>
      <c r="ACC80" s="46"/>
      <c r="ACD80" s="46"/>
      <c r="ACE80" s="46"/>
      <c r="ACF80" s="46"/>
      <c r="ACG80" s="46"/>
      <c r="ACH80" s="46"/>
      <c r="ACI80" s="46"/>
      <c r="ACJ80" s="46"/>
      <c r="ACK80" s="46"/>
      <c r="ACL80" s="46"/>
      <c r="ACM80" s="46"/>
      <c r="ACN80" s="46"/>
      <c r="ACO80" s="46"/>
      <c r="ACP80" s="46"/>
      <c r="ACQ80" s="46"/>
      <c r="ACR80" s="46"/>
      <c r="ACS80" s="46"/>
      <c r="ACT80" s="46"/>
      <c r="ACU80" s="46"/>
      <c r="ACV80" s="46"/>
      <c r="ACW80" s="46"/>
      <c r="ACX80" s="46"/>
      <c r="ACY80" s="46"/>
      <c r="ACZ80" s="46"/>
      <c r="ADA80" s="46"/>
      <c r="ADB80" s="46"/>
      <c r="ADC80" s="46"/>
      <c r="ADD80" s="46"/>
      <c r="ADE80" s="46"/>
      <c r="ADF80" s="46"/>
      <c r="ADG80" s="46"/>
      <c r="ADH80" s="46"/>
      <c r="ADI80" s="46"/>
      <c r="ADJ80" s="46"/>
      <c r="ADK80" s="46"/>
      <c r="ADL80" s="46"/>
      <c r="ADM80" s="46"/>
      <c r="ADN80" s="46"/>
      <c r="ADO80" s="46"/>
      <c r="ADP80" s="46"/>
      <c r="ADQ80" s="46"/>
      <c r="ADR80" s="46"/>
      <c r="ADS80" s="46"/>
      <c r="ADT80" s="46"/>
      <c r="ADU80" s="46"/>
      <c r="ADV80" s="46"/>
      <c r="ADW80" s="46"/>
      <c r="ADX80" s="46"/>
      <c r="ADY80" s="46"/>
      <c r="ADZ80" s="46"/>
      <c r="AEA80" s="46"/>
      <c r="AEB80" s="46"/>
      <c r="AEC80" s="46"/>
      <c r="AED80" s="46"/>
      <c r="AEE80" s="46"/>
      <c r="AEF80" s="46"/>
      <c r="AEG80" s="46"/>
      <c r="AEH80" s="46"/>
      <c r="AEI80" s="46"/>
      <c r="AEJ80" s="46"/>
      <c r="AEK80" s="46"/>
      <c r="AEL80" s="46"/>
      <c r="AEM80" s="46"/>
      <c r="AEN80" s="46"/>
      <c r="AEO80" s="46"/>
      <c r="AEP80" s="46"/>
      <c r="AEQ80" s="46"/>
      <c r="AER80" s="46"/>
      <c r="AES80" s="46"/>
      <c r="AET80" s="46"/>
      <c r="AEU80" s="46"/>
      <c r="AEV80" s="46"/>
    </row>
    <row r="81" spans="18:828" x14ac:dyDescent="0.35">
      <c r="R81" s="53"/>
      <c r="S81" s="3"/>
      <c r="T81" s="3"/>
      <c r="U81" s="3"/>
      <c r="V81" s="3"/>
      <c r="W81" s="3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  <c r="IX81" s="46"/>
      <c r="IY81" s="46"/>
      <c r="IZ81" s="46"/>
      <c r="JA81" s="46"/>
      <c r="JB81" s="46"/>
      <c r="JC81" s="46"/>
      <c r="JD81" s="46"/>
      <c r="JE81" s="46"/>
      <c r="JF81" s="46"/>
      <c r="JG81" s="46"/>
      <c r="JH81" s="46"/>
      <c r="JI81" s="46"/>
      <c r="JJ81" s="46"/>
      <c r="JK81" s="46"/>
      <c r="JL81" s="46"/>
      <c r="JM81" s="46"/>
      <c r="JN81" s="46"/>
      <c r="JO81" s="46"/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46"/>
      <c r="KB81" s="46"/>
      <c r="KC81" s="46"/>
      <c r="KD81" s="46"/>
      <c r="KE81" s="46"/>
      <c r="KF81" s="46"/>
      <c r="KG81" s="46"/>
      <c r="KH81" s="46"/>
      <c r="KI81" s="46"/>
      <c r="KJ81" s="46"/>
      <c r="KK81" s="46"/>
      <c r="KL81" s="46"/>
      <c r="KM81" s="46"/>
      <c r="KN81" s="46"/>
      <c r="KO81" s="46"/>
      <c r="KP81" s="46"/>
      <c r="KQ81" s="46"/>
      <c r="KR81" s="46"/>
      <c r="KS81" s="46"/>
      <c r="KT81" s="46"/>
      <c r="KU81" s="46"/>
      <c r="KV81" s="46"/>
      <c r="KW81" s="46"/>
      <c r="KX81" s="46"/>
      <c r="KY81" s="46"/>
      <c r="KZ81" s="46"/>
      <c r="LA81" s="46"/>
      <c r="LB81" s="46"/>
      <c r="LC81" s="46"/>
      <c r="LD81" s="46"/>
      <c r="LE81" s="46"/>
      <c r="LF81" s="46"/>
      <c r="LG81" s="46"/>
      <c r="LH81" s="46"/>
      <c r="LI81" s="46"/>
      <c r="LJ81" s="46"/>
      <c r="LK81" s="46"/>
      <c r="LL81" s="46"/>
      <c r="LM81" s="46"/>
      <c r="LN81" s="46"/>
      <c r="LO81" s="46"/>
      <c r="LP81" s="46"/>
      <c r="LQ81" s="46"/>
      <c r="LR81" s="46"/>
      <c r="LS81" s="46"/>
      <c r="LT81" s="46"/>
      <c r="LU81" s="46"/>
      <c r="LV81" s="46"/>
      <c r="LW81" s="46"/>
      <c r="LX81" s="46"/>
      <c r="LY81" s="46"/>
      <c r="LZ81" s="46"/>
      <c r="MA81" s="46"/>
      <c r="MB81" s="46"/>
      <c r="MC81" s="46"/>
      <c r="MD81" s="46"/>
      <c r="ME81" s="46"/>
      <c r="MF81" s="46"/>
      <c r="MG81" s="46"/>
      <c r="MH81" s="46"/>
      <c r="MI81" s="46"/>
      <c r="MJ81" s="46"/>
      <c r="MK81" s="46"/>
      <c r="ML81" s="46"/>
      <c r="MM81" s="46"/>
      <c r="MN81" s="46"/>
      <c r="MO81" s="46"/>
      <c r="MP81" s="46"/>
      <c r="MQ81" s="46"/>
      <c r="MR81" s="46"/>
      <c r="MS81" s="46"/>
      <c r="MT81" s="46"/>
      <c r="MU81" s="46"/>
      <c r="MV81" s="46"/>
      <c r="MW81" s="46"/>
      <c r="MX81" s="46"/>
      <c r="MY81" s="46"/>
      <c r="MZ81" s="46"/>
      <c r="NA81" s="46"/>
      <c r="NB81" s="46"/>
      <c r="NC81" s="46"/>
      <c r="ND81" s="46"/>
      <c r="NE81" s="46"/>
      <c r="NF81" s="46"/>
      <c r="NG81" s="46"/>
      <c r="NH81" s="46"/>
      <c r="NI81" s="46"/>
      <c r="NJ81" s="46"/>
      <c r="NK81" s="46"/>
      <c r="NL81" s="46"/>
      <c r="NM81" s="46"/>
      <c r="NN81" s="46"/>
      <c r="NO81" s="46"/>
      <c r="NP81" s="46"/>
      <c r="NQ81" s="46"/>
      <c r="NR81" s="46"/>
      <c r="NS81" s="46"/>
      <c r="NT81" s="46"/>
      <c r="NU81" s="46"/>
      <c r="NV81" s="46"/>
      <c r="NW81" s="46"/>
      <c r="NX81" s="46"/>
      <c r="NY81" s="46"/>
      <c r="NZ81" s="46"/>
      <c r="OA81" s="46"/>
      <c r="OB81" s="46"/>
      <c r="OC81" s="46"/>
      <c r="OD81" s="46"/>
      <c r="OE81" s="46"/>
      <c r="OF81" s="46"/>
      <c r="OG81" s="46"/>
      <c r="OH81" s="46"/>
      <c r="OI81" s="46"/>
      <c r="OJ81" s="46"/>
      <c r="OK81" s="46"/>
      <c r="OL81" s="46"/>
      <c r="OM81" s="46"/>
      <c r="ON81" s="46"/>
      <c r="OO81" s="46"/>
      <c r="OP81" s="46"/>
      <c r="OQ81" s="46"/>
      <c r="OR81" s="46"/>
      <c r="OS81" s="46"/>
      <c r="OT81" s="46"/>
      <c r="OU81" s="46"/>
      <c r="OV81" s="46"/>
      <c r="OW81" s="46"/>
      <c r="OX81" s="46"/>
      <c r="OY81" s="46"/>
      <c r="OZ81" s="46"/>
      <c r="PA81" s="46"/>
      <c r="PB81" s="46"/>
      <c r="PC81" s="46"/>
      <c r="PD81" s="46"/>
      <c r="PE81" s="46"/>
      <c r="PF81" s="46"/>
      <c r="PG81" s="46"/>
      <c r="PH81" s="46"/>
      <c r="PI81" s="46"/>
      <c r="PJ81" s="46"/>
      <c r="PK81" s="46"/>
      <c r="PL81" s="46"/>
      <c r="PM81" s="46"/>
      <c r="PN81" s="46"/>
      <c r="PO81" s="46"/>
      <c r="PP81" s="46"/>
      <c r="PQ81" s="46"/>
      <c r="PR81" s="46"/>
      <c r="PS81" s="46"/>
      <c r="PT81" s="46"/>
      <c r="PU81" s="46"/>
      <c r="PV81" s="46"/>
      <c r="PW81" s="46"/>
      <c r="PX81" s="46"/>
      <c r="PY81" s="46"/>
      <c r="PZ81" s="46"/>
      <c r="QA81" s="46"/>
      <c r="QB81" s="46"/>
      <c r="QC81" s="46"/>
      <c r="QD81" s="46"/>
      <c r="QE81" s="46"/>
      <c r="QF81" s="46"/>
      <c r="QG81" s="46"/>
      <c r="QH81" s="46"/>
      <c r="QI81" s="46"/>
      <c r="QJ81" s="46"/>
      <c r="QK81" s="46"/>
      <c r="QL81" s="46"/>
      <c r="QM81" s="46"/>
      <c r="QN81" s="46"/>
      <c r="QO81" s="46"/>
      <c r="QP81" s="46"/>
      <c r="QQ81" s="46"/>
      <c r="QR81" s="46"/>
      <c r="QS81" s="46"/>
      <c r="QT81" s="46"/>
      <c r="QU81" s="46"/>
      <c r="QV81" s="46"/>
      <c r="QW81" s="46"/>
      <c r="QX81" s="46"/>
      <c r="QY81" s="46"/>
      <c r="QZ81" s="46"/>
      <c r="RA81" s="46"/>
      <c r="RB81" s="46"/>
      <c r="RC81" s="46"/>
      <c r="RD81" s="46"/>
      <c r="RE81" s="46"/>
      <c r="RF81" s="46"/>
      <c r="RG81" s="46"/>
      <c r="RH81" s="46"/>
      <c r="RI81" s="46"/>
      <c r="RJ81" s="46"/>
      <c r="RK81" s="46"/>
      <c r="RL81" s="46"/>
      <c r="RM81" s="46"/>
      <c r="RN81" s="46"/>
      <c r="RO81" s="46"/>
      <c r="RP81" s="46"/>
      <c r="RQ81" s="46"/>
      <c r="RR81" s="46"/>
      <c r="RS81" s="46"/>
      <c r="RT81" s="46"/>
      <c r="RU81" s="46"/>
      <c r="RV81" s="46"/>
      <c r="RW81" s="46"/>
      <c r="RX81" s="46"/>
      <c r="RY81" s="46"/>
      <c r="RZ81" s="46"/>
      <c r="SA81" s="46"/>
      <c r="SB81" s="46"/>
      <c r="SC81" s="46"/>
      <c r="SD81" s="46"/>
      <c r="SE81" s="46"/>
      <c r="SF81" s="46"/>
      <c r="SG81" s="46"/>
      <c r="SH81" s="46"/>
      <c r="SI81" s="46"/>
      <c r="SJ81" s="46"/>
      <c r="SK81" s="46"/>
      <c r="SL81" s="46"/>
      <c r="SM81" s="46"/>
      <c r="SN81" s="46"/>
      <c r="SO81" s="46"/>
      <c r="SP81" s="46"/>
      <c r="SQ81" s="46"/>
      <c r="SR81" s="46"/>
      <c r="SS81" s="46"/>
      <c r="ST81" s="46"/>
      <c r="SU81" s="46"/>
      <c r="SV81" s="46"/>
      <c r="SW81" s="46"/>
      <c r="SX81" s="46"/>
      <c r="SY81" s="46"/>
      <c r="SZ81" s="46"/>
      <c r="TA81" s="46"/>
      <c r="TB81" s="46"/>
      <c r="TC81" s="46"/>
      <c r="TD81" s="46"/>
      <c r="TE81" s="46"/>
      <c r="TF81" s="46"/>
      <c r="TG81" s="46"/>
      <c r="TH81" s="46"/>
      <c r="TI81" s="46"/>
      <c r="TJ81" s="46"/>
      <c r="TK81" s="46"/>
      <c r="TL81" s="46"/>
      <c r="TM81" s="46"/>
      <c r="TN81" s="46"/>
      <c r="TO81" s="46"/>
      <c r="TP81" s="46"/>
      <c r="TQ81" s="46"/>
      <c r="TR81" s="46"/>
      <c r="TS81" s="46"/>
      <c r="TT81" s="46"/>
      <c r="TU81" s="46"/>
      <c r="TV81" s="46"/>
      <c r="TW81" s="46"/>
      <c r="TX81" s="46"/>
      <c r="TY81" s="46"/>
      <c r="TZ81" s="46"/>
      <c r="UA81" s="46"/>
      <c r="UB81" s="46"/>
      <c r="UC81" s="46"/>
      <c r="UD81" s="46"/>
      <c r="UE81" s="46"/>
      <c r="UF81" s="46"/>
      <c r="UG81" s="46"/>
      <c r="UH81" s="46"/>
      <c r="UI81" s="46"/>
      <c r="UJ81" s="46"/>
      <c r="UK81" s="46"/>
      <c r="UL81" s="46"/>
      <c r="UM81" s="46"/>
      <c r="UN81" s="46"/>
      <c r="UO81" s="46"/>
      <c r="UP81" s="46"/>
      <c r="UQ81" s="46"/>
      <c r="UR81" s="46"/>
      <c r="US81" s="46"/>
      <c r="UT81" s="46"/>
      <c r="UU81" s="46"/>
      <c r="UV81" s="46"/>
      <c r="UW81" s="46"/>
      <c r="UX81" s="46"/>
      <c r="UY81" s="46"/>
      <c r="UZ81" s="46"/>
      <c r="VA81" s="46"/>
      <c r="VB81" s="46"/>
      <c r="VC81" s="46"/>
      <c r="VD81" s="46"/>
      <c r="VE81" s="46"/>
      <c r="VF81" s="46"/>
      <c r="VG81" s="46"/>
      <c r="VH81" s="46"/>
      <c r="VI81" s="46"/>
      <c r="VJ81" s="46"/>
      <c r="VK81" s="46"/>
      <c r="VL81" s="46"/>
      <c r="VM81" s="46"/>
      <c r="VN81" s="46"/>
      <c r="VO81" s="46"/>
      <c r="VP81" s="46"/>
      <c r="VQ81" s="46"/>
      <c r="VR81" s="46"/>
      <c r="VS81" s="46"/>
      <c r="VT81" s="46"/>
      <c r="VU81" s="46"/>
      <c r="VV81" s="46"/>
      <c r="VW81" s="46"/>
      <c r="VX81" s="46"/>
      <c r="VY81" s="46"/>
      <c r="VZ81" s="46"/>
      <c r="WA81" s="46"/>
      <c r="WB81" s="46"/>
      <c r="WC81" s="46"/>
      <c r="WD81" s="46"/>
      <c r="WE81" s="46"/>
      <c r="WF81" s="46"/>
      <c r="WG81" s="46"/>
      <c r="WH81" s="46"/>
      <c r="WI81" s="46"/>
      <c r="WJ81" s="46"/>
      <c r="WK81" s="46"/>
      <c r="WL81" s="46"/>
      <c r="WM81" s="46"/>
      <c r="WN81" s="46"/>
      <c r="WO81" s="46"/>
      <c r="WP81" s="46"/>
      <c r="WQ81" s="46"/>
      <c r="WR81" s="46"/>
      <c r="WS81" s="46"/>
      <c r="WT81" s="46"/>
      <c r="WU81" s="46"/>
      <c r="WV81" s="46"/>
      <c r="WW81" s="46"/>
      <c r="WX81" s="46"/>
      <c r="WY81" s="46"/>
      <c r="WZ81" s="46"/>
      <c r="XA81" s="46"/>
      <c r="XB81" s="46"/>
      <c r="XC81" s="46"/>
      <c r="XD81" s="46"/>
      <c r="XE81" s="46"/>
      <c r="XF81" s="46"/>
      <c r="XG81" s="46"/>
      <c r="XH81" s="46"/>
      <c r="XI81" s="46"/>
      <c r="XJ81" s="46"/>
      <c r="XK81" s="46"/>
      <c r="XL81" s="46"/>
      <c r="XM81" s="46"/>
      <c r="XN81" s="46"/>
      <c r="XO81" s="46"/>
      <c r="XP81" s="46"/>
      <c r="XQ81" s="46"/>
      <c r="XR81" s="46"/>
      <c r="XS81" s="46"/>
      <c r="XT81" s="46"/>
      <c r="XU81" s="46"/>
      <c r="XV81" s="46"/>
      <c r="XW81" s="46"/>
      <c r="XX81" s="46"/>
      <c r="XY81" s="46"/>
      <c r="XZ81" s="46"/>
      <c r="YA81" s="46"/>
      <c r="YB81" s="46"/>
      <c r="YC81" s="46"/>
      <c r="YD81" s="46"/>
      <c r="YE81" s="46"/>
      <c r="YF81" s="46"/>
      <c r="YG81" s="46"/>
      <c r="YH81" s="46"/>
      <c r="YI81" s="46"/>
      <c r="YJ81" s="46"/>
      <c r="YK81" s="46"/>
      <c r="YL81" s="46"/>
      <c r="YM81" s="46"/>
      <c r="YN81" s="46"/>
      <c r="YO81" s="46"/>
      <c r="YP81" s="46"/>
      <c r="YQ81" s="46"/>
      <c r="YR81" s="46"/>
      <c r="YS81" s="46"/>
      <c r="YT81" s="46"/>
      <c r="YU81" s="46"/>
      <c r="YV81" s="46"/>
      <c r="YW81" s="46"/>
      <c r="YX81" s="46"/>
      <c r="YY81" s="46"/>
      <c r="YZ81" s="46"/>
      <c r="ZA81" s="46"/>
      <c r="ZB81" s="46"/>
      <c r="ZC81" s="46"/>
      <c r="ZD81" s="46"/>
      <c r="ZE81" s="46"/>
      <c r="ZF81" s="46"/>
      <c r="ZG81" s="46"/>
      <c r="ZH81" s="46"/>
      <c r="ZI81" s="46"/>
      <c r="ZJ81" s="46"/>
      <c r="ZK81" s="46"/>
      <c r="ZL81" s="46"/>
      <c r="ZM81" s="46"/>
      <c r="ZN81" s="46"/>
      <c r="ZO81" s="46"/>
      <c r="ZP81" s="46"/>
      <c r="ZQ81" s="46"/>
      <c r="ZR81" s="46"/>
      <c r="ZS81" s="46"/>
      <c r="ZT81" s="46"/>
      <c r="ZU81" s="46"/>
      <c r="ZV81" s="46"/>
      <c r="ZW81" s="46"/>
      <c r="ZX81" s="46"/>
      <c r="ZY81" s="46"/>
      <c r="ZZ81" s="46"/>
      <c r="AAA81" s="46"/>
      <c r="AAB81" s="46"/>
      <c r="AAC81" s="46"/>
      <c r="AAD81" s="46"/>
      <c r="AAE81" s="46"/>
      <c r="AAF81" s="46"/>
      <c r="AAG81" s="46"/>
      <c r="AAH81" s="46"/>
      <c r="AAI81" s="46"/>
      <c r="AAJ81" s="46"/>
      <c r="AAK81" s="46"/>
      <c r="AAL81" s="46"/>
      <c r="AAM81" s="46"/>
      <c r="AAN81" s="46"/>
      <c r="AAO81" s="46"/>
      <c r="AAP81" s="46"/>
      <c r="AAQ81" s="46"/>
      <c r="AAR81" s="46"/>
      <c r="AAS81" s="46"/>
      <c r="AAT81" s="46"/>
      <c r="AAU81" s="46"/>
      <c r="AAV81" s="46"/>
      <c r="AAW81" s="46"/>
      <c r="AAX81" s="46"/>
      <c r="AAY81" s="46"/>
      <c r="AAZ81" s="46"/>
      <c r="ABA81" s="46"/>
      <c r="ABB81" s="46"/>
      <c r="ABC81" s="46"/>
      <c r="ABD81" s="46"/>
      <c r="ABE81" s="46"/>
      <c r="ABF81" s="46"/>
      <c r="ABG81" s="46"/>
      <c r="ABH81" s="46"/>
      <c r="ABI81" s="46"/>
      <c r="ABJ81" s="46"/>
      <c r="ABK81" s="46"/>
      <c r="ABL81" s="46"/>
      <c r="ABM81" s="46"/>
      <c r="ABN81" s="46"/>
      <c r="ABO81" s="46"/>
      <c r="ABP81" s="46"/>
      <c r="ABQ81" s="46"/>
      <c r="ABR81" s="46"/>
      <c r="ABS81" s="46"/>
      <c r="ABT81" s="46"/>
      <c r="ABU81" s="46"/>
      <c r="ABV81" s="46"/>
      <c r="ABW81" s="46"/>
      <c r="ABX81" s="46"/>
      <c r="ABY81" s="46"/>
      <c r="ABZ81" s="46"/>
      <c r="ACA81" s="46"/>
      <c r="ACB81" s="46"/>
      <c r="ACC81" s="46"/>
      <c r="ACD81" s="46"/>
      <c r="ACE81" s="46"/>
      <c r="ACF81" s="46"/>
      <c r="ACG81" s="46"/>
      <c r="ACH81" s="46"/>
      <c r="ACI81" s="46"/>
      <c r="ACJ81" s="46"/>
      <c r="ACK81" s="46"/>
      <c r="ACL81" s="46"/>
      <c r="ACM81" s="46"/>
      <c r="ACN81" s="46"/>
      <c r="ACO81" s="46"/>
      <c r="ACP81" s="46"/>
      <c r="ACQ81" s="46"/>
      <c r="ACR81" s="46"/>
      <c r="ACS81" s="46"/>
      <c r="ACT81" s="46"/>
      <c r="ACU81" s="46"/>
      <c r="ACV81" s="46"/>
      <c r="ACW81" s="46"/>
      <c r="ACX81" s="46"/>
      <c r="ACY81" s="46"/>
      <c r="ACZ81" s="46"/>
      <c r="ADA81" s="46"/>
      <c r="ADB81" s="46"/>
      <c r="ADC81" s="46"/>
      <c r="ADD81" s="46"/>
      <c r="ADE81" s="46"/>
      <c r="ADF81" s="46"/>
      <c r="ADG81" s="46"/>
      <c r="ADH81" s="46"/>
      <c r="ADI81" s="46"/>
      <c r="ADJ81" s="46"/>
      <c r="ADK81" s="46"/>
      <c r="ADL81" s="46"/>
      <c r="ADM81" s="46"/>
      <c r="ADN81" s="46"/>
      <c r="ADO81" s="46"/>
      <c r="ADP81" s="46"/>
      <c r="ADQ81" s="46"/>
      <c r="ADR81" s="46"/>
      <c r="ADS81" s="46"/>
      <c r="ADT81" s="46"/>
      <c r="ADU81" s="46"/>
      <c r="ADV81" s="46"/>
      <c r="ADW81" s="46"/>
      <c r="ADX81" s="46"/>
      <c r="ADY81" s="46"/>
      <c r="ADZ81" s="46"/>
      <c r="AEA81" s="46"/>
      <c r="AEB81" s="46"/>
      <c r="AEC81" s="46"/>
      <c r="AED81" s="46"/>
      <c r="AEE81" s="46"/>
      <c r="AEF81" s="46"/>
      <c r="AEG81" s="46"/>
      <c r="AEH81" s="46"/>
      <c r="AEI81" s="46"/>
      <c r="AEJ81" s="46"/>
      <c r="AEK81" s="46"/>
      <c r="AEL81" s="46"/>
      <c r="AEM81" s="46"/>
      <c r="AEN81" s="46"/>
      <c r="AEO81" s="46"/>
      <c r="AEP81" s="46"/>
      <c r="AEQ81" s="46"/>
      <c r="AER81" s="46"/>
      <c r="AES81" s="46"/>
      <c r="AET81" s="46"/>
      <c r="AEU81" s="46"/>
      <c r="AEV81" s="46"/>
    </row>
    <row r="82" spans="18:828" x14ac:dyDescent="0.35">
      <c r="R82" s="53"/>
      <c r="S82" s="3"/>
      <c r="T82" s="3"/>
      <c r="U82" s="3"/>
      <c r="V82" s="3"/>
      <c r="W82" s="3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  <c r="IX82" s="46"/>
      <c r="IY82" s="46"/>
      <c r="IZ82" s="46"/>
      <c r="JA82" s="46"/>
      <c r="JB82" s="46"/>
      <c r="JC82" s="46"/>
      <c r="JD82" s="46"/>
      <c r="JE82" s="46"/>
      <c r="JF82" s="46"/>
      <c r="JG82" s="46"/>
      <c r="JH82" s="46"/>
      <c r="JI82" s="46"/>
      <c r="JJ82" s="46"/>
      <c r="JK82" s="46"/>
      <c r="JL82" s="46"/>
      <c r="JM82" s="46"/>
      <c r="JN82" s="46"/>
      <c r="JO82" s="46"/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46"/>
      <c r="KB82" s="46"/>
      <c r="KC82" s="46"/>
      <c r="KD82" s="46"/>
      <c r="KE82" s="46"/>
      <c r="KF82" s="46"/>
      <c r="KG82" s="46"/>
      <c r="KH82" s="46"/>
      <c r="KI82" s="46"/>
      <c r="KJ82" s="46"/>
      <c r="KK82" s="46"/>
      <c r="KL82" s="46"/>
      <c r="KM82" s="46"/>
      <c r="KN82" s="46"/>
      <c r="KO82" s="46"/>
      <c r="KP82" s="46"/>
      <c r="KQ82" s="46"/>
      <c r="KR82" s="46"/>
      <c r="KS82" s="46"/>
      <c r="KT82" s="46"/>
      <c r="KU82" s="46"/>
      <c r="KV82" s="46"/>
      <c r="KW82" s="46"/>
      <c r="KX82" s="46"/>
      <c r="KY82" s="46"/>
      <c r="KZ82" s="46"/>
      <c r="LA82" s="46"/>
      <c r="LB82" s="46"/>
      <c r="LC82" s="46"/>
      <c r="LD82" s="46"/>
      <c r="LE82" s="46"/>
      <c r="LF82" s="46"/>
      <c r="LG82" s="46"/>
      <c r="LH82" s="46"/>
      <c r="LI82" s="46"/>
      <c r="LJ82" s="46"/>
      <c r="LK82" s="46"/>
      <c r="LL82" s="46"/>
      <c r="LM82" s="46"/>
      <c r="LN82" s="46"/>
      <c r="LO82" s="46"/>
      <c r="LP82" s="46"/>
      <c r="LQ82" s="46"/>
      <c r="LR82" s="46"/>
      <c r="LS82" s="46"/>
      <c r="LT82" s="46"/>
      <c r="LU82" s="46"/>
      <c r="LV82" s="46"/>
      <c r="LW82" s="46"/>
      <c r="LX82" s="46"/>
      <c r="LY82" s="46"/>
      <c r="LZ82" s="46"/>
      <c r="MA82" s="46"/>
      <c r="MB82" s="46"/>
      <c r="MC82" s="46"/>
      <c r="MD82" s="46"/>
      <c r="ME82" s="46"/>
      <c r="MF82" s="46"/>
      <c r="MG82" s="46"/>
      <c r="MH82" s="46"/>
      <c r="MI82" s="46"/>
      <c r="MJ82" s="46"/>
      <c r="MK82" s="46"/>
      <c r="ML82" s="46"/>
      <c r="MM82" s="46"/>
      <c r="MN82" s="46"/>
      <c r="MO82" s="46"/>
      <c r="MP82" s="46"/>
      <c r="MQ82" s="46"/>
      <c r="MR82" s="46"/>
      <c r="MS82" s="46"/>
      <c r="MT82" s="46"/>
      <c r="MU82" s="46"/>
      <c r="MV82" s="46"/>
      <c r="MW82" s="46"/>
      <c r="MX82" s="46"/>
      <c r="MY82" s="46"/>
      <c r="MZ82" s="46"/>
      <c r="NA82" s="46"/>
      <c r="NB82" s="46"/>
      <c r="NC82" s="46"/>
      <c r="ND82" s="46"/>
      <c r="NE82" s="46"/>
      <c r="NF82" s="46"/>
      <c r="NG82" s="46"/>
      <c r="NH82" s="46"/>
      <c r="NI82" s="46"/>
      <c r="NJ82" s="46"/>
      <c r="NK82" s="46"/>
      <c r="NL82" s="46"/>
      <c r="NM82" s="46"/>
      <c r="NN82" s="46"/>
      <c r="NO82" s="46"/>
      <c r="NP82" s="46"/>
      <c r="NQ82" s="46"/>
      <c r="NR82" s="46"/>
      <c r="NS82" s="46"/>
      <c r="NT82" s="46"/>
      <c r="NU82" s="46"/>
      <c r="NV82" s="46"/>
      <c r="NW82" s="46"/>
      <c r="NX82" s="46"/>
      <c r="NY82" s="46"/>
      <c r="NZ82" s="46"/>
      <c r="OA82" s="46"/>
      <c r="OB82" s="46"/>
      <c r="OC82" s="46"/>
      <c r="OD82" s="46"/>
      <c r="OE82" s="46"/>
      <c r="OF82" s="46"/>
      <c r="OG82" s="46"/>
      <c r="OH82" s="46"/>
      <c r="OI82" s="46"/>
      <c r="OJ82" s="46"/>
      <c r="OK82" s="46"/>
      <c r="OL82" s="46"/>
      <c r="OM82" s="46"/>
      <c r="ON82" s="46"/>
      <c r="OO82" s="46"/>
      <c r="OP82" s="46"/>
      <c r="OQ82" s="46"/>
      <c r="OR82" s="46"/>
      <c r="OS82" s="46"/>
      <c r="OT82" s="46"/>
      <c r="OU82" s="46"/>
      <c r="OV82" s="46"/>
      <c r="OW82" s="46"/>
      <c r="OX82" s="46"/>
      <c r="OY82" s="46"/>
      <c r="OZ82" s="46"/>
      <c r="PA82" s="46"/>
      <c r="PB82" s="46"/>
      <c r="PC82" s="46"/>
      <c r="PD82" s="46"/>
      <c r="PE82" s="46"/>
      <c r="PF82" s="46"/>
      <c r="PG82" s="46"/>
      <c r="PH82" s="46"/>
      <c r="PI82" s="46"/>
      <c r="PJ82" s="46"/>
      <c r="PK82" s="46"/>
      <c r="PL82" s="46"/>
      <c r="PM82" s="46"/>
      <c r="PN82" s="46"/>
      <c r="PO82" s="46"/>
      <c r="PP82" s="46"/>
      <c r="PQ82" s="46"/>
      <c r="PR82" s="46"/>
      <c r="PS82" s="46"/>
      <c r="PT82" s="46"/>
      <c r="PU82" s="46"/>
      <c r="PV82" s="46"/>
      <c r="PW82" s="46"/>
      <c r="PX82" s="46"/>
      <c r="PY82" s="46"/>
      <c r="PZ82" s="46"/>
      <c r="QA82" s="46"/>
      <c r="QB82" s="46"/>
      <c r="QC82" s="46"/>
      <c r="QD82" s="46"/>
      <c r="QE82" s="46"/>
      <c r="QF82" s="46"/>
      <c r="QG82" s="46"/>
      <c r="QH82" s="46"/>
      <c r="QI82" s="46"/>
      <c r="QJ82" s="46"/>
      <c r="QK82" s="46"/>
      <c r="QL82" s="46"/>
      <c r="QM82" s="46"/>
      <c r="QN82" s="46"/>
      <c r="QO82" s="46"/>
      <c r="QP82" s="46"/>
      <c r="QQ82" s="46"/>
      <c r="QR82" s="46"/>
      <c r="QS82" s="46"/>
      <c r="QT82" s="46"/>
      <c r="QU82" s="46"/>
      <c r="QV82" s="46"/>
      <c r="QW82" s="46"/>
      <c r="QX82" s="46"/>
      <c r="QY82" s="46"/>
      <c r="QZ82" s="46"/>
      <c r="RA82" s="46"/>
      <c r="RB82" s="46"/>
      <c r="RC82" s="46"/>
      <c r="RD82" s="46"/>
      <c r="RE82" s="46"/>
      <c r="RF82" s="46"/>
      <c r="RG82" s="46"/>
      <c r="RH82" s="46"/>
      <c r="RI82" s="46"/>
      <c r="RJ82" s="46"/>
      <c r="RK82" s="46"/>
      <c r="RL82" s="46"/>
      <c r="RM82" s="46"/>
      <c r="RN82" s="46"/>
      <c r="RO82" s="46"/>
      <c r="RP82" s="46"/>
      <c r="RQ82" s="46"/>
      <c r="RR82" s="46"/>
      <c r="RS82" s="46"/>
      <c r="RT82" s="46"/>
      <c r="RU82" s="46"/>
      <c r="RV82" s="46"/>
      <c r="RW82" s="46"/>
      <c r="RX82" s="46"/>
      <c r="RY82" s="46"/>
      <c r="RZ82" s="46"/>
      <c r="SA82" s="46"/>
      <c r="SB82" s="46"/>
      <c r="SC82" s="46"/>
      <c r="SD82" s="46"/>
      <c r="SE82" s="46"/>
      <c r="SF82" s="46"/>
      <c r="SG82" s="46"/>
      <c r="SH82" s="46"/>
      <c r="SI82" s="46"/>
      <c r="SJ82" s="46"/>
      <c r="SK82" s="46"/>
      <c r="SL82" s="46"/>
      <c r="SM82" s="46"/>
      <c r="SN82" s="46"/>
      <c r="SO82" s="46"/>
      <c r="SP82" s="46"/>
      <c r="SQ82" s="46"/>
      <c r="SR82" s="46"/>
      <c r="SS82" s="46"/>
      <c r="ST82" s="46"/>
      <c r="SU82" s="46"/>
      <c r="SV82" s="46"/>
      <c r="SW82" s="46"/>
      <c r="SX82" s="46"/>
      <c r="SY82" s="46"/>
      <c r="SZ82" s="46"/>
      <c r="TA82" s="46"/>
      <c r="TB82" s="46"/>
      <c r="TC82" s="46"/>
      <c r="TD82" s="46"/>
      <c r="TE82" s="46"/>
      <c r="TF82" s="46"/>
      <c r="TG82" s="46"/>
      <c r="TH82" s="46"/>
      <c r="TI82" s="46"/>
      <c r="TJ82" s="46"/>
      <c r="TK82" s="46"/>
      <c r="TL82" s="46"/>
      <c r="TM82" s="46"/>
      <c r="TN82" s="46"/>
      <c r="TO82" s="46"/>
      <c r="TP82" s="46"/>
      <c r="TQ82" s="46"/>
      <c r="TR82" s="46"/>
      <c r="TS82" s="46"/>
      <c r="TT82" s="46"/>
      <c r="TU82" s="46"/>
      <c r="TV82" s="46"/>
      <c r="TW82" s="46"/>
      <c r="TX82" s="46"/>
      <c r="TY82" s="46"/>
      <c r="TZ82" s="46"/>
      <c r="UA82" s="46"/>
      <c r="UB82" s="46"/>
      <c r="UC82" s="46"/>
      <c r="UD82" s="46"/>
      <c r="UE82" s="46"/>
      <c r="UF82" s="46"/>
      <c r="UG82" s="46"/>
      <c r="UH82" s="46"/>
      <c r="UI82" s="46"/>
      <c r="UJ82" s="46"/>
      <c r="UK82" s="46"/>
      <c r="UL82" s="46"/>
      <c r="UM82" s="46"/>
      <c r="UN82" s="46"/>
      <c r="UO82" s="46"/>
      <c r="UP82" s="46"/>
      <c r="UQ82" s="46"/>
      <c r="UR82" s="46"/>
      <c r="US82" s="46"/>
      <c r="UT82" s="46"/>
      <c r="UU82" s="46"/>
      <c r="UV82" s="46"/>
      <c r="UW82" s="46"/>
      <c r="UX82" s="46"/>
      <c r="UY82" s="46"/>
      <c r="UZ82" s="46"/>
      <c r="VA82" s="46"/>
      <c r="VB82" s="46"/>
      <c r="VC82" s="46"/>
      <c r="VD82" s="46"/>
      <c r="VE82" s="46"/>
      <c r="VF82" s="46"/>
      <c r="VG82" s="46"/>
      <c r="VH82" s="46"/>
      <c r="VI82" s="46"/>
      <c r="VJ82" s="46"/>
      <c r="VK82" s="46"/>
      <c r="VL82" s="46"/>
      <c r="VM82" s="46"/>
      <c r="VN82" s="46"/>
      <c r="VO82" s="46"/>
      <c r="VP82" s="46"/>
      <c r="VQ82" s="46"/>
      <c r="VR82" s="46"/>
      <c r="VS82" s="46"/>
      <c r="VT82" s="46"/>
      <c r="VU82" s="46"/>
      <c r="VV82" s="46"/>
      <c r="VW82" s="46"/>
      <c r="VX82" s="46"/>
      <c r="VY82" s="46"/>
      <c r="VZ82" s="46"/>
      <c r="WA82" s="46"/>
      <c r="WB82" s="46"/>
      <c r="WC82" s="46"/>
      <c r="WD82" s="46"/>
      <c r="WE82" s="46"/>
      <c r="WF82" s="46"/>
      <c r="WG82" s="46"/>
      <c r="WH82" s="46"/>
      <c r="WI82" s="46"/>
      <c r="WJ82" s="46"/>
      <c r="WK82" s="46"/>
      <c r="WL82" s="46"/>
      <c r="WM82" s="46"/>
      <c r="WN82" s="46"/>
      <c r="WO82" s="46"/>
      <c r="WP82" s="46"/>
      <c r="WQ82" s="46"/>
      <c r="WR82" s="46"/>
      <c r="WS82" s="46"/>
      <c r="WT82" s="46"/>
      <c r="WU82" s="46"/>
      <c r="WV82" s="46"/>
      <c r="WW82" s="46"/>
      <c r="WX82" s="46"/>
      <c r="WY82" s="46"/>
      <c r="WZ82" s="46"/>
      <c r="XA82" s="46"/>
      <c r="XB82" s="46"/>
      <c r="XC82" s="46"/>
      <c r="XD82" s="46"/>
      <c r="XE82" s="46"/>
      <c r="XF82" s="46"/>
      <c r="XG82" s="46"/>
      <c r="XH82" s="46"/>
      <c r="XI82" s="46"/>
      <c r="XJ82" s="46"/>
      <c r="XK82" s="46"/>
      <c r="XL82" s="46"/>
      <c r="XM82" s="46"/>
      <c r="XN82" s="46"/>
      <c r="XO82" s="46"/>
      <c r="XP82" s="46"/>
      <c r="XQ82" s="46"/>
      <c r="XR82" s="46"/>
      <c r="XS82" s="46"/>
      <c r="XT82" s="46"/>
      <c r="XU82" s="46"/>
      <c r="XV82" s="46"/>
      <c r="XW82" s="46"/>
      <c r="XX82" s="46"/>
      <c r="XY82" s="46"/>
      <c r="XZ82" s="46"/>
      <c r="YA82" s="46"/>
      <c r="YB82" s="46"/>
      <c r="YC82" s="46"/>
      <c r="YD82" s="46"/>
      <c r="YE82" s="46"/>
      <c r="YF82" s="46"/>
      <c r="YG82" s="46"/>
      <c r="YH82" s="46"/>
      <c r="YI82" s="46"/>
      <c r="YJ82" s="46"/>
      <c r="YK82" s="46"/>
      <c r="YL82" s="46"/>
      <c r="YM82" s="46"/>
      <c r="YN82" s="46"/>
      <c r="YO82" s="46"/>
      <c r="YP82" s="46"/>
      <c r="YQ82" s="46"/>
      <c r="YR82" s="46"/>
      <c r="YS82" s="46"/>
      <c r="YT82" s="46"/>
      <c r="YU82" s="46"/>
      <c r="YV82" s="46"/>
      <c r="YW82" s="46"/>
      <c r="YX82" s="46"/>
      <c r="YY82" s="46"/>
      <c r="YZ82" s="46"/>
      <c r="ZA82" s="46"/>
      <c r="ZB82" s="46"/>
      <c r="ZC82" s="46"/>
      <c r="ZD82" s="46"/>
      <c r="ZE82" s="46"/>
      <c r="ZF82" s="46"/>
      <c r="ZG82" s="46"/>
      <c r="ZH82" s="46"/>
      <c r="ZI82" s="46"/>
      <c r="ZJ82" s="46"/>
      <c r="ZK82" s="46"/>
      <c r="ZL82" s="46"/>
      <c r="ZM82" s="46"/>
      <c r="ZN82" s="46"/>
      <c r="ZO82" s="46"/>
      <c r="ZP82" s="46"/>
      <c r="ZQ82" s="46"/>
      <c r="ZR82" s="46"/>
      <c r="ZS82" s="46"/>
      <c r="ZT82" s="46"/>
      <c r="ZU82" s="46"/>
      <c r="ZV82" s="46"/>
      <c r="ZW82" s="46"/>
      <c r="ZX82" s="46"/>
      <c r="ZY82" s="46"/>
      <c r="ZZ82" s="46"/>
      <c r="AAA82" s="46"/>
      <c r="AAB82" s="46"/>
      <c r="AAC82" s="46"/>
      <c r="AAD82" s="46"/>
      <c r="AAE82" s="46"/>
      <c r="AAF82" s="46"/>
      <c r="AAG82" s="46"/>
      <c r="AAH82" s="46"/>
      <c r="AAI82" s="46"/>
      <c r="AAJ82" s="46"/>
      <c r="AAK82" s="46"/>
      <c r="AAL82" s="46"/>
      <c r="AAM82" s="46"/>
      <c r="AAN82" s="46"/>
      <c r="AAO82" s="46"/>
      <c r="AAP82" s="46"/>
      <c r="AAQ82" s="46"/>
      <c r="AAR82" s="46"/>
      <c r="AAS82" s="46"/>
      <c r="AAT82" s="46"/>
      <c r="AAU82" s="46"/>
      <c r="AAV82" s="46"/>
      <c r="AAW82" s="46"/>
      <c r="AAX82" s="46"/>
      <c r="AAY82" s="46"/>
      <c r="AAZ82" s="46"/>
      <c r="ABA82" s="46"/>
      <c r="ABB82" s="46"/>
      <c r="ABC82" s="46"/>
      <c r="ABD82" s="46"/>
      <c r="ABE82" s="46"/>
      <c r="ABF82" s="46"/>
      <c r="ABG82" s="46"/>
      <c r="ABH82" s="46"/>
      <c r="ABI82" s="46"/>
      <c r="ABJ82" s="46"/>
      <c r="ABK82" s="46"/>
      <c r="ABL82" s="46"/>
      <c r="ABM82" s="46"/>
      <c r="ABN82" s="46"/>
      <c r="ABO82" s="46"/>
      <c r="ABP82" s="46"/>
      <c r="ABQ82" s="46"/>
      <c r="ABR82" s="46"/>
      <c r="ABS82" s="46"/>
      <c r="ABT82" s="46"/>
      <c r="ABU82" s="46"/>
      <c r="ABV82" s="46"/>
      <c r="ABW82" s="46"/>
      <c r="ABX82" s="46"/>
      <c r="ABY82" s="46"/>
      <c r="ABZ82" s="46"/>
      <c r="ACA82" s="46"/>
      <c r="ACB82" s="46"/>
      <c r="ACC82" s="46"/>
      <c r="ACD82" s="46"/>
      <c r="ACE82" s="46"/>
      <c r="ACF82" s="46"/>
      <c r="ACG82" s="46"/>
      <c r="ACH82" s="46"/>
      <c r="ACI82" s="46"/>
      <c r="ACJ82" s="46"/>
      <c r="ACK82" s="46"/>
      <c r="ACL82" s="46"/>
      <c r="ACM82" s="46"/>
      <c r="ACN82" s="46"/>
      <c r="ACO82" s="46"/>
      <c r="ACP82" s="46"/>
      <c r="ACQ82" s="46"/>
      <c r="ACR82" s="46"/>
      <c r="ACS82" s="46"/>
      <c r="ACT82" s="46"/>
      <c r="ACU82" s="46"/>
      <c r="ACV82" s="46"/>
      <c r="ACW82" s="46"/>
      <c r="ACX82" s="46"/>
      <c r="ACY82" s="46"/>
      <c r="ACZ82" s="46"/>
      <c r="ADA82" s="46"/>
      <c r="ADB82" s="46"/>
      <c r="ADC82" s="46"/>
      <c r="ADD82" s="46"/>
      <c r="ADE82" s="46"/>
      <c r="ADF82" s="46"/>
      <c r="ADG82" s="46"/>
      <c r="ADH82" s="46"/>
      <c r="ADI82" s="46"/>
      <c r="ADJ82" s="46"/>
      <c r="ADK82" s="46"/>
      <c r="ADL82" s="46"/>
      <c r="ADM82" s="46"/>
      <c r="ADN82" s="46"/>
      <c r="ADO82" s="46"/>
      <c r="ADP82" s="46"/>
      <c r="ADQ82" s="46"/>
      <c r="ADR82" s="46"/>
      <c r="ADS82" s="46"/>
      <c r="ADT82" s="46"/>
      <c r="ADU82" s="46"/>
      <c r="ADV82" s="46"/>
      <c r="ADW82" s="46"/>
      <c r="ADX82" s="46"/>
      <c r="ADY82" s="46"/>
      <c r="ADZ82" s="46"/>
      <c r="AEA82" s="46"/>
      <c r="AEB82" s="46"/>
      <c r="AEC82" s="46"/>
      <c r="AED82" s="46"/>
      <c r="AEE82" s="46"/>
      <c r="AEF82" s="46"/>
      <c r="AEG82" s="46"/>
      <c r="AEH82" s="46"/>
      <c r="AEI82" s="46"/>
      <c r="AEJ82" s="46"/>
      <c r="AEK82" s="46"/>
      <c r="AEL82" s="46"/>
      <c r="AEM82" s="46"/>
      <c r="AEN82" s="46"/>
      <c r="AEO82" s="46"/>
      <c r="AEP82" s="46"/>
      <c r="AEQ82" s="46"/>
      <c r="AER82" s="46"/>
      <c r="AES82" s="46"/>
      <c r="AET82" s="46"/>
      <c r="AEU82" s="46"/>
      <c r="AEV82" s="46"/>
    </row>
    <row r="83" spans="18:828" x14ac:dyDescent="0.35">
      <c r="R83" s="53"/>
      <c r="S83" s="3"/>
      <c r="T83" s="3"/>
      <c r="U83" s="3"/>
      <c r="V83" s="3"/>
      <c r="W83" s="3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  <c r="IX83" s="46"/>
      <c r="IY83" s="46"/>
      <c r="IZ83" s="46"/>
      <c r="JA83" s="46"/>
      <c r="JB83" s="46"/>
      <c r="JC83" s="46"/>
      <c r="JD83" s="46"/>
      <c r="JE83" s="46"/>
      <c r="JF83" s="46"/>
      <c r="JG83" s="46"/>
      <c r="JH83" s="46"/>
      <c r="JI83" s="46"/>
      <c r="JJ83" s="46"/>
      <c r="JK83" s="46"/>
      <c r="JL83" s="46"/>
      <c r="JM83" s="46"/>
      <c r="JN83" s="46"/>
      <c r="JO83" s="46"/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46"/>
      <c r="KB83" s="46"/>
      <c r="KC83" s="46"/>
      <c r="KD83" s="46"/>
      <c r="KE83" s="46"/>
      <c r="KF83" s="46"/>
      <c r="KG83" s="46"/>
      <c r="KH83" s="46"/>
      <c r="KI83" s="46"/>
      <c r="KJ83" s="46"/>
      <c r="KK83" s="46"/>
      <c r="KL83" s="46"/>
      <c r="KM83" s="46"/>
      <c r="KN83" s="46"/>
      <c r="KO83" s="46"/>
      <c r="KP83" s="46"/>
      <c r="KQ83" s="46"/>
      <c r="KR83" s="46"/>
      <c r="KS83" s="46"/>
      <c r="KT83" s="46"/>
      <c r="KU83" s="46"/>
      <c r="KV83" s="46"/>
      <c r="KW83" s="46"/>
      <c r="KX83" s="46"/>
      <c r="KY83" s="46"/>
      <c r="KZ83" s="46"/>
      <c r="LA83" s="46"/>
      <c r="LB83" s="46"/>
      <c r="LC83" s="46"/>
      <c r="LD83" s="46"/>
      <c r="LE83" s="46"/>
      <c r="LF83" s="46"/>
      <c r="LG83" s="46"/>
      <c r="LH83" s="46"/>
      <c r="LI83" s="46"/>
      <c r="LJ83" s="46"/>
      <c r="LK83" s="46"/>
      <c r="LL83" s="46"/>
      <c r="LM83" s="46"/>
      <c r="LN83" s="46"/>
      <c r="LO83" s="46"/>
      <c r="LP83" s="46"/>
      <c r="LQ83" s="46"/>
      <c r="LR83" s="46"/>
      <c r="LS83" s="46"/>
      <c r="LT83" s="46"/>
      <c r="LU83" s="46"/>
      <c r="LV83" s="46"/>
      <c r="LW83" s="46"/>
      <c r="LX83" s="46"/>
      <c r="LY83" s="46"/>
      <c r="LZ83" s="46"/>
      <c r="MA83" s="46"/>
      <c r="MB83" s="46"/>
      <c r="MC83" s="46"/>
      <c r="MD83" s="46"/>
      <c r="ME83" s="46"/>
      <c r="MF83" s="46"/>
      <c r="MG83" s="46"/>
      <c r="MH83" s="46"/>
      <c r="MI83" s="46"/>
      <c r="MJ83" s="46"/>
      <c r="MK83" s="46"/>
      <c r="ML83" s="46"/>
      <c r="MM83" s="46"/>
      <c r="MN83" s="46"/>
      <c r="MO83" s="46"/>
      <c r="MP83" s="46"/>
      <c r="MQ83" s="46"/>
      <c r="MR83" s="46"/>
      <c r="MS83" s="46"/>
      <c r="MT83" s="46"/>
      <c r="MU83" s="46"/>
      <c r="MV83" s="46"/>
      <c r="MW83" s="46"/>
      <c r="MX83" s="46"/>
      <c r="MY83" s="46"/>
      <c r="MZ83" s="46"/>
      <c r="NA83" s="46"/>
      <c r="NB83" s="46"/>
      <c r="NC83" s="46"/>
      <c r="ND83" s="46"/>
      <c r="NE83" s="46"/>
      <c r="NF83" s="46"/>
      <c r="NG83" s="46"/>
      <c r="NH83" s="46"/>
      <c r="NI83" s="46"/>
      <c r="NJ83" s="46"/>
      <c r="NK83" s="46"/>
      <c r="NL83" s="46"/>
      <c r="NM83" s="46"/>
      <c r="NN83" s="46"/>
      <c r="NO83" s="46"/>
      <c r="NP83" s="46"/>
      <c r="NQ83" s="46"/>
      <c r="NR83" s="46"/>
      <c r="NS83" s="46"/>
      <c r="NT83" s="46"/>
      <c r="NU83" s="46"/>
      <c r="NV83" s="46"/>
      <c r="NW83" s="46"/>
      <c r="NX83" s="46"/>
      <c r="NY83" s="46"/>
      <c r="NZ83" s="46"/>
      <c r="OA83" s="46"/>
      <c r="OB83" s="46"/>
      <c r="OC83" s="46"/>
      <c r="OD83" s="46"/>
      <c r="OE83" s="46"/>
      <c r="OF83" s="46"/>
      <c r="OG83" s="46"/>
      <c r="OH83" s="46"/>
      <c r="OI83" s="46"/>
      <c r="OJ83" s="46"/>
      <c r="OK83" s="46"/>
      <c r="OL83" s="46"/>
      <c r="OM83" s="46"/>
      <c r="ON83" s="46"/>
      <c r="OO83" s="46"/>
      <c r="OP83" s="46"/>
      <c r="OQ83" s="46"/>
      <c r="OR83" s="46"/>
      <c r="OS83" s="46"/>
      <c r="OT83" s="46"/>
      <c r="OU83" s="46"/>
      <c r="OV83" s="46"/>
      <c r="OW83" s="46"/>
      <c r="OX83" s="46"/>
      <c r="OY83" s="46"/>
      <c r="OZ83" s="46"/>
      <c r="PA83" s="46"/>
      <c r="PB83" s="46"/>
      <c r="PC83" s="46"/>
      <c r="PD83" s="46"/>
      <c r="PE83" s="46"/>
      <c r="PF83" s="46"/>
      <c r="PG83" s="46"/>
      <c r="PH83" s="46"/>
      <c r="PI83" s="46"/>
      <c r="PJ83" s="46"/>
      <c r="PK83" s="46"/>
      <c r="PL83" s="46"/>
      <c r="PM83" s="46"/>
      <c r="PN83" s="46"/>
      <c r="PO83" s="46"/>
      <c r="PP83" s="46"/>
      <c r="PQ83" s="46"/>
      <c r="PR83" s="46"/>
      <c r="PS83" s="46"/>
      <c r="PT83" s="46"/>
      <c r="PU83" s="46"/>
      <c r="PV83" s="46"/>
      <c r="PW83" s="46"/>
      <c r="PX83" s="46"/>
      <c r="PY83" s="46"/>
      <c r="PZ83" s="46"/>
      <c r="QA83" s="46"/>
      <c r="QB83" s="46"/>
      <c r="QC83" s="46"/>
      <c r="QD83" s="46"/>
      <c r="QE83" s="46"/>
      <c r="QF83" s="46"/>
      <c r="QG83" s="46"/>
      <c r="QH83" s="46"/>
      <c r="QI83" s="46"/>
      <c r="QJ83" s="46"/>
      <c r="QK83" s="46"/>
      <c r="QL83" s="46"/>
      <c r="QM83" s="46"/>
      <c r="QN83" s="46"/>
      <c r="QO83" s="46"/>
      <c r="QP83" s="46"/>
      <c r="QQ83" s="46"/>
      <c r="QR83" s="46"/>
      <c r="QS83" s="46"/>
      <c r="QT83" s="46"/>
      <c r="QU83" s="46"/>
      <c r="QV83" s="46"/>
      <c r="QW83" s="46"/>
      <c r="QX83" s="46"/>
      <c r="QY83" s="46"/>
      <c r="QZ83" s="46"/>
      <c r="RA83" s="46"/>
      <c r="RB83" s="46"/>
      <c r="RC83" s="46"/>
      <c r="RD83" s="46"/>
      <c r="RE83" s="46"/>
      <c r="RF83" s="46"/>
      <c r="RG83" s="46"/>
      <c r="RH83" s="46"/>
      <c r="RI83" s="46"/>
      <c r="RJ83" s="46"/>
      <c r="RK83" s="46"/>
      <c r="RL83" s="46"/>
      <c r="RM83" s="46"/>
      <c r="RN83" s="46"/>
      <c r="RO83" s="46"/>
      <c r="RP83" s="46"/>
      <c r="RQ83" s="46"/>
      <c r="RR83" s="46"/>
      <c r="RS83" s="46"/>
      <c r="RT83" s="46"/>
      <c r="RU83" s="46"/>
      <c r="RV83" s="46"/>
      <c r="RW83" s="46"/>
      <c r="RX83" s="46"/>
      <c r="RY83" s="46"/>
      <c r="RZ83" s="46"/>
      <c r="SA83" s="46"/>
      <c r="SB83" s="46"/>
      <c r="SC83" s="46"/>
      <c r="SD83" s="46"/>
      <c r="SE83" s="46"/>
      <c r="SF83" s="46"/>
      <c r="SG83" s="46"/>
      <c r="SH83" s="46"/>
      <c r="SI83" s="46"/>
      <c r="SJ83" s="46"/>
      <c r="SK83" s="46"/>
      <c r="SL83" s="46"/>
      <c r="SM83" s="46"/>
      <c r="SN83" s="46"/>
      <c r="SO83" s="46"/>
      <c r="SP83" s="46"/>
      <c r="SQ83" s="46"/>
      <c r="SR83" s="46"/>
      <c r="SS83" s="46"/>
      <c r="ST83" s="46"/>
      <c r="SU83" s="46"/>
      <c r="SV83" s="46"/>
      <c r="SW83" s="46"/>
      <c r="SX83" s="46"/>
      <c r="SY83" s="46"/>
      <c r="SZ83" s="46"/>
      <c r="TA83" s="46"/>
      <c r="TB83" s="46"/>
      <c r="TC83" s="46"/>
      <c r="TD83" s="46"/>
      <c r="TE83" s="46"/>
      <c r="TF83" s="46"/>
      <c r="TG83" s="46"/>
      <c r="TH83" s="46"/>
      <c r="TI83" s="46"/>
      <c r="TJ83" s="46"/>
      <c r="TK83" s="46"/>
      <c r="TL83" s="46"/>
      <c r="TM83" s="46"/>
      <c r="TN83" s="46"/>
      <c r="TO83" s="46"/>
      <c r="TP83" s="46"/>
      <c r="TQ83" s="46"/>
      <c r="TR83" s="46"/>
      <c r="TS83" s="46"/>
      <c r="TT83" s="46"/>
      <c r="TU83" s="46"/>
      <c r="TV83" s="46"/>
      <c r="TW83" s="46"/>
      <c r="TX83" s="46"/>
      <c r="TY83" s="46"/>
      <c r="TZ83" s="46"/>
      <c r="UA83" s="46"/>
      <c r="UB83" s="46"/>
      <c r="UC83" s="46"/>
      <c r="UD83" s="46"/>
      <c r="UE83" s="46"/>
      <c r="UF83" s="46"/>
      <c r="UG83" s="46"/>
      <c r="UH83" s="46"/>
      <c r="UI83" s="46"/>
      <c r="UJ83" s="46"/>
      <c r="UK83" s="46"/>
      <c r="UL83" s="46"/>
      <c r="UM83" s="46"/>
      <c r="UN83" s="46"/>
      <c r="UO83" s="46"/>
      <c r="UP83" s="46"/>
      <c r="UQ83" s="46"/>
      <c r="UR83" s="46"/>
      <c r="US83" s="46"/>
      <c r="UT83" s="46"/>
      <c r="UU83" s="46"/>
      <c r="UV83" s="46"/>
      <c r="UW83" s="46"/>
      <c r="UX83" s="46"/>
      <c r="UY83" s="46"/>
      <c r="UZ83" s="46"/>
      <c r="VA83" s="46"/>
      <c r="VB83" s="46"/>
      <c r="VC83" s="46"/>
      <c r="VD83" s="46"/>
      <c r="VE83" s="46"/>
      <c r="VF83" s="46"/>
      <c r="VG83" s="46"/>
      <c r="VH83" s="46"/>
      <c r="VI83" s="46"/>
      <c r="VJ83" s="46"/>
      <c r="VK83" s="46"/>
      <c r="VL83" s="46"/>
      <c r="VM83" s="46"/>
      <c r="VN83" s="46"/>
      <c r="VO83" s="46"/>
      <c r="VP83" s="46"/>
      <c r="VQ83" s="46"/>
      <c r="VR83" s="46"/>
      <c r="VS83" s="46"/>
      <c r="VT83" s="46"/>
      <c r="VU83" s="46"/>
      <c r="VV83" s="46"/>
      <c r="VW83" s="46"/>
      <c r="VX83" s="46"/>
      <c r="VY83" s="46"/>
      <c r="VZ83" s="46"/>
      <c r="WA83" s="46"/>
      <c r="WB83" s="46"/>
      <c r="WC83" s="46"/>
      <c r="WD83" s="46"/>
      <c r="WE83" s="46"/>
      <c r="WF83" s="46"/>
      <c r="WG83" s="46"/>
      <c r="WH83" s="46"/>
      <c r="WI83" s="46"/>
      <c r="WJ83" s="46"/>
      <c r="WK83" s="46"/>
      <c r="WL83" s="46"/>
      <c r="WM83" s="46"/>
      <c r="WN83" s="46"/>
      <c r="WO83" s="46"/>
      <c r="WP83" s="46"/>
      <c r="WQ83" s="46"/>
      <c r="WR83" s="46"/>
      <c r="WS83" s="46"/>
      <c r="WT83" s="46"/>
      <c r="WU83" s="46"/>
      <c r="WV83" s="46"/>
      <c r="WW83" s="46"/>
      <c r="WX83" s="46"/>
      <c r="WY83" s="46"/>
      <c r="WZ83" s="46"/>
      <c r="XA83" s="46"/>
      <c r="XB83" s="46"/>
      <c r="XC83" s="46"/>
      <c r="XD83" s="46"/>
      <c r="XE83" s="46"/>
      <c r="XF83" s="46"/>
      <c r="XG83" s="46"/>
      <c r="XH83" s="46"/>
      <c r="XI83" s="46"/>
      <c r="XJ83" s="46"/>
      <c r="XK83" s="46"/>
      <c r="XL83" s="46"/>
      <c r="XM83" s="46"/>
      <c r="XN83" s="46"/>
      <c r="XO83" s="46"/>
      <c r="XP83" s="46"/>
      <c r="XQ83" s="46"/>
      <c r="XR83" s="46"/>
      <c r="XS83" s="46"/>
      <c r="XT83" s="46"/>
      <c r="XU83" s="46"/>
      <c r="XV83" s="46"/>
      <c r="XW83" s="46"/>
      <c r="XX83" s="46"/>
      <c r="XY83" s="46"/>
      <c r="XZ83" s="46"/>
      <c r="YA83" s="46"/>
      <c r="YB83" s="46"/>
      <c r="YC83" s="46"/>
      <c r="YD83" s="46"/>
      <c r="YE83" s="46"/>
      <c r="YF83" s="46"/>
      <c r="YG83" s="46"/>
      <c r="YH83" s="46"/>
      <c r="YI83" s="46"/>
      <c r="YJ83" s="46"/>
      <c r="YK83" s="46"/>
      <c r="YL83" s="46"/>
      <c r="YM83" s="46"/>
      <c r="YN83" s="46"/>
      <c r="YO83" s="46"/>
      <c r="YP83" s="46"/>
      <c r="YQ83" s="46"/>
      <c r="YR83" s="46"/>
      <c r="YS83" s="46"/>
      <c r="YT83" s="46"/>
      <c r="YU83" s="46"/>
      <c r="YV83" s="46"/>
      <c r="YW83" s="46"/>
      <c r="YX83" s="46"/>
      <c r="YY83" s="46"/>
      <c r="YZ83" s="46"/>
      <c r="ZA83" s="46"/>
      <c r="ZB83" s="46"/>
      <c r="ZC83" s="46"/>
      <c r="ZD83" s="46"/>
      <c r="ZE83" s="46"/>
      <c r="ZF83" s="46"/>
      <c r="ZG83" s="46"/>
      <c r="ZH83" s="46"/>
      <c r="ZI83" s="46"/>
      <c r="ZJ83" s="46"/>
      <c r="ZK83" s="46"/>
      <c r="ZL83" s="46"/>
      <c r="ZM83" s="46"/>
      <c r="ZN83" s="46"/>
      <c r="ZO83" s="46"/>
      <c r="ZP83" s="46"/>
      <c r="ZQ83" s="46"/>
      <c r="ZR83" s="46"/>
      <c r="ZS83" s="46"/>
      <c r="ZT83" s="46"/>
      <c r="ZU83" s="46"/>
      <c r="ZV83" s="46"/>
      <c r="ZW83" s="46"/>
      <c r="ZX83" s="46"/>
      <c r="ZY83" s="46"/>
      <c r="ZZ83" s="46"/>
      <c r="AAA83" s="46"/>
      <c r="AAB83" s="46"/>
      <c r="AAC83" s="46"/>
      <c r="AAD83" s="46"/>
      <c r="AAE83" s="46"/>
      <c r="AAF83" s="46"/>
      <c r="AAG83" s="46"/>
      <c r="AAH83" s="46"/>
      <c r="AAI83" s="46"/>
      <c r="AAJ83" s="46"/>
      <c r="AAK83" s="46"/>
      <c r="AAL83" s="46"/>
      <c r="AAM83" s="46"/>
      <c r="AAN83" s="46"/>
      <c r="AAO83" s="46"/>
      <c r="AAP83" s="46"/>
      <c r="AAQ83" s="46"/>
      <c r="AAR83" s="46"/>
      <c r="AAS83" s="46"/>
      <c r="AAT83" s="46"/>
      <c r="AAU83" s="46"/>
      <c r="AAV83" s="46"/>
      <c r="AAW83" s="46"/>
      <c r="AAX83" s="46"/>
      <c r="AAY83" s="46"/>
      <c r="AAZ83" s="46"/>
      <c r="ABA83" s="46"/>
      <c r="ABB83" s="46"/>
      <c r="ABC83" s="46"/>
      <c r="ABD83" s="46"/>
      <c r="ABE83" s="46"/>
      <c r="ABF83" s="46"/>
      <c r="ABG83" s="46"/>
      <c r="ABH83" s="46"/>
      <c r="ABI83" s="46"/>
      <c r="ABJ83" s="46"/>
      <c r="ABK83" s="46"/>
      <c r="ABL83" s="46"/>
      <c r="ABM83" s="46"/>
      <c r="ABN83" s="46"/>
      <c r="ABO83" s="46"/>
      <c r="ABP83" s="46"/>
      <c r="ABQ83" s="46"/>
      <c r="ABR83" s="46"/>
      <c r="ABS83" s="46"/>
      <c r="ABT83" s="46"/>
      <c r="ABU83" s="46"/>
      <c r="ABV83" s="46"/>
      <c r="ABW83" s="46"/>
      <c r="ABX83" s="46"/>
      <c r="ABY83" s="46"/>
      <c r="ABZ83" s="46"/>
      <c r="ACA83" s="46"/>
      <c r="ACB83" s="46"/>
      <c r="ACC83" s="46"/>
      <c r="ACD83" s="46"/>
      <c r="ACE83" s="46"/>
      <c r="ACF83" s="46"/>
      <c r="ACG83" s="46"/>
      <c r="ACH83" s="46"/>
      <c r="ACI83" s="46"/>
      <c r="ACJ83" s="46"/>
      <c r="ACK83" s="46"/>
      <c r="ACL83" s="46"/>
      <c r="ACM83" s="46"/>
      <c r="ACN83" s="46"/>
      <c r="ACO83" s="46"/>
      <c r="ACP83" s="46"/>
      <c r="ACQ83" s="46"/>
      <c r="ACR83" s="46"/>
      <c r="ACS83" s="46"/>
      <c r="ACT83" s="46"/>
      <c r="ACU83" s="46"/>
      <c r="ACV83" s="46"/>
      <c r="ACW83" s="46"/>
      <c r="ACX83" s="46"/>
      <c r="ACY83" s="46"/>
      <c r="ACZ83" s="46"/>
      <c r="ADA83" s="46"/>
      <c r="ADB83" s="46"/>
      <c r="ADC83" s="46"/>
      <c r="ADD83" s="46"/>
      <c r="ADE83" s="46"/>
      <c r="ADF83" s="46"/>
      <c r="ADG83" s="46"/>
      <c r="ADH83" s="46"/>
      <c r="ADI83" s="46"/>
      <c r="ADJ83" s="46"/>
      <c r="ADK83" s="46"/>
      <c r="ADL83" s="46"/>
      <c r="ADM83" s="46"/>
      <c r="ADN83" s="46"/>
      <c r="ADO83" s="46"/>
      <c r="ADP83" s="46"/>
      <c r="ADQ83" s="46"/>
      <c r="ADR83" s="46"/>
      <c r="ADS83" s="46"/>
      <c r="ADT83" s="46"/>
      <c r="ADU83" s="46"/>
      <c r="ADV83" s="46"/>
      <c r="ADW83" s="46"/>
      <c r="ADX83" s="46"/>
      <c r="ADY83" s="46"/>
      <c r="ADZ83" s="46"/>
      <c r="AEA83" s="46"/>
      <c r="AEB83" s="46"/>
      <c r="AEC83" s="46"/>
      <c r="AED83" s="46"/>
      <c r="AEE83" s="46"/>
      <c r="AEF83" s="46"/>
      <c r="AEG83" s="46"/>
      <c r="AEH83" s="46"/>
      <c r="AEI83" s="46"/>
      <c r="AEJ83" s="46"/>
      <c r="AEK83" s="46"/>
      <c r="AEL83" s="46"/>
      <c r="AEM83" s="46"/>
      <c r="AEN83" s="46"/>
      <c r="AEO83" s="46"/>
      <c r="AEP83" s="46"/>
      <c r="AEQ83" s="46"/>
      <c r="AER83" s="46"/>
      <c r="AES83" s="46"/>
      <c r="AET83" s="46"/>
      <c r="AEU83" s="46"/>
      <c r="AEV83" s="46"/>
    </row>
    <row r="84" spans="18:828" x14ac:dyDescent="0.35">
      <c r="R84" s="53"/>
      <c r="S84" s="3"/>
      <c r="T84" s="3"/>
      <c r="U84" s="3"/>
      <c r="V84" s="3"/>
      <c r="W84" s="3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  <c r="IX84" s="46"/>
      <c r="IY84" s="46"/>
      <c r="IZ84" s="46"/>
      <c r="JA84" s="46"/>
      <c r="JB84" s="46"/>
      <c r="JC84" s="46"/>
      <c r="JD84" s="46"/>
      <c r="JE84" s="46"/>
      <c r="JF84" s="46"/>
      <c r="JG84" s="46"/>
      <c r="JH84" s="46"/>
      <c r="JI84" s="46"/>
      <c r="JJ84" s="46"/>
      <c r="JK84" s="46"/>
      <c r="JL84" s="46"/>
      <c r="JM84" s="46"/>
      <c r="JN84" s="46"/>
      <c r="JO84" s="46"/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46"/>
      <c r="KB84" s="46"/>
      <c r="KC84" s="46"/>
      <c r="KD84" s="46"/>
      <c r="KE84" s="46"/>
      <c r="KF84" s="46"/>
      <c r="KG84" s="46"/>
      <c r="KH84" s="46"/>
      <c r="KI84" s="46"/>
      <c r="KJ84" s="46"/>
      <c r="KK84" s="46"/>
      <c r="KL84" s="46"/>
      <c r="KM84" s="46"/>
      <c r="KN84" s="46"/>
      <c r="KO84" s="46"/>
      <c r="KP84" s="46"/>
      <c r="KQ84" s="46"/>
      <c r="KR84" s="46"/>
      <c r="KS84" s="46"/>
      <c r="KT84" s="46"/>
      <c r="KU84" s="46"/>
      <c r="KV84" s="46"/>
      <c r="KW84" s="46"/>
      <c r="KX84" s="46"/>
      <c r="KY84" s="46"/>
      <c r="KZ84" s="46"/>
      <c r="LA84" s="46"/>
      <c r="LB84" s="46"/>
      <c r="LC84" s="46"/>
      <c r="LD84" s="46"/>
      <c r="LE84" s="46"/>
      <c r="LF84" s="46"/>
      <c r="LG84" s="46"/>
      <c r="LH84" s="46"/>
      <c r="LI84" s="46"/>
      <c r="LJ84" s="46"/>
      <c r="LK84" s="46"/>
      <c r="LL84" s="46"/>
      <c r="LM84" s="46"/>
      <c r="LN84" s="46"/>
      <c r="LO84" s="46"/>
      <c r="LP84" s="46"/>
      <c r="LQ84" s="46"/>
      <c r="LR84" s="46"/>
      <c r="LS84" s="46"/>
      <c r="LT84" s="46"/>
      <c r="LU84" s="46"/>
      <c r="LV84" s="46"/>
      <c r="LW84" s="46"/>
      <c r="LX84" s="46"/>
      <c r="LY84" s="46"/>
      <c r="LZ84" s="46"/>
      <c r="MA84" s="46"/>
      <c r="MB84" s="46"/>
      <c r="MC84" s="46"/>
      <c r="MD84" s="46"/>
      <c r="ME84" s="46"/>
      <c r="MF84" s="46"/>
      <c r="MG84" s="46"/>
      <c r="MH84" s="46"/>
      <c r="MI84" s="46"/>
      <c r="MJ84" s="46"/>
      <c r="MK84" s="46"/>
      <c r="ML84" s="46"/>
      <c r="MM84" s="46"/>
      <c r="MN84" s="46"/>
      <c r="MO84" s="46"/>
      <c r="MP84" s="46"/>
      <c r="MQ84" s="46"/>
      <c r="MR84" s="46"/>
      <c r="MS84" s="46"/>
      <c r="MT84" s="46"/>
      <c r="MU84" s="46"/>
      <c r="MV84" s="46"/>
      <c r="MW84" s="46"/>
      <c r="MX84" s="46"/>
      <c r="MY84" s="46"/>
      <c r="MZ84" s="46"/>
      <c r="NA84" s="46"/>
      <c r="NB84" s="46"/>
      <c r="NC84" s="46"/>
      <c r="ND84" s="46"/>
      <c r="NE84" s="46"/>
      <c r="NF84" s="46"/>
      <c r="NG84" s="46"/>
      <c r="NH84" s="46"/>
      <c r="NI84" s="46"/>
      <c r="NJ84" s="46"/>
      <c r="NK84" s="46"/>
      <c r="NL84" s="46"/>
      <c r="NM84" s="46"/>
      <c r="NN84" s="46"/>
      <c r="NO84" s="46"/>
      <c r="NP84" s="46"/>
      <c r="NQ84" s="46"/>
      <c r="NR84" s="46"/>
      <c r="NS84" s="46"/>
      <c r="NT84" s="46"/>
      <c r="NU84" s="46"/>
      <c r="NV84" s="46"/>
      <c r="NW84" s="46"/>
      <c r="NX84" s="46"/>
      <c r="NY84" s="46"/>
      <c r="NZ84" s="46"/>
      <c r="OA84" s="46"/>
      <c r="OB84" s="46"/>
      <c r="OC84" s="46"/>
      <c r="OD84" s="46"/>
      <c r="OE84" s="46"/>
      <c r="OF84" s="46"/>
      <c r="OG84" s="46"/>
      <c r="OH84" s="46"/>
      <c r="OI84" s="46"/>
      <c r="OJ84" s="46"/>
      <c r="OK84" s="46"/>
      <c r="OL84" s="46"/>
      <c r="OM84" s="46"/>
      <c r="ON84" s="46"/>
      <c r="OO84" s="46"/>
      <c r="OP84" s="46"/>
      <c r="OQ84" s="46"/>
      <c r="OR84" s="46"/>
      <c r="OS84" s="46"/>
      <c r="OT84" s="46"/>
      <c r="OU84" s="46"/>
      <c r="OV84" s="46"/>
      <c r="OW84" s="46"/>
      <c r="OX84" s="46"/>
      <c r="OY84" s="46"/>
      <c r="OZ84" s="46"/>
      <c r="PA84" s="46"/>
      <c r="PB84" s="46"/>
      <c r="PC84" s="46"/>
      <c r="PD84" s="46"/>
      <c r="PE84" s="46"/>
      <c r="PF84" s="46"/>
      <c r="PG84" s="46"/>
      <c r="PH84" s="46"/>
      <c r="PI84" s="46"/>
      <c r="PJ84" s="46"/>
      <c r="PK84" s="46"/>
      <c r="PL84" s="46"/>
      <c r="PM84" s="46"/>
      <c r="PN84" s="46"/>
      <c r="PO84" s="46"/>
      <c r="PP84" s="46"/>
      <c r="PQ84" s="46"/>
      <c r="PR84" s="46"/>
      <c r="PS84" s="46"/>
      <c r="PT84" s="46"/>
      <c r="PU84" s="46"/>
      <c r="PV84" s="46"/>
      <c r="PW84" s="46"/>
      <c r="PX84" s="46"/>
      <c r="PY84" s="46"/>
      <c r="PZ84" s="46"/>
      <c r="QA84" s="46"/>
      <c r="QB84" s="46"/>
      <c r="QC84" s="46"/>
      <c r="QD84" s="46"/>
      <c r="QE84" s="46"/>
      <c r="QF84" s="46"/>
      <c r="QG84" s="46"/>
      <c r="QH84" s="46"/>
      <c r="QI84" s="46"/>
      <c r="QJ84" s="46"/>
      <c r="QK84" s="46"/>
      <c r="QL84" s="46"/>
      <c r="QM84" s="46"/>
      <c r="QN84" s="46"/>
      <c r="QO84" s="46"/>
      <c r="QP84" s="46"/>
      <c r="QQ84" s="46"/>
      <c r="QR84" s="46"/>
      <c r="QS84" s="46"/>
      <c r="QT84" s="46"/>
      <c r="QU84" s="46"/>
      <c r="QV84" s="46"/>
      <c r="QW84" s="46"/>
      <c r="QX84" s="46"/>
      <c r="QY84" s="46"/>
      <c r="QZ84" s="46"/>
      <c r="RA84" s="46"/>
      <c r="RB84" s="46"/>
      <c r="RC84" s="46"/>
      <c r="RD84" s="46"/>
      <c r="RE84" s="46"/>
      <c r="RF84" s="46"/>
      <c r="RG84" s="46"/>
      <c r="RH84" s="46"/>
      <c r="RI84" s="46"/>
      <c r="RJ84" s="46"/>
      <c r="RK84" s="46"/>
      <c r="RL84" s="46"/>
      <c r="RM84" s="46"/>
      <c r="RN84" s="46"/>
      <c r="RO84" s="46"/>
      <c r="RP84" s="46"/>
      <c r="RQ84" s="46"/>
      <c r="RR84" s="46"/>
      <c r="RS84" s="46"/>
      <c r="RT84" s="46"/>
      <c r="RU84" s="46"/>
      <c r="RV84" s="46"/>
      <c r="RW84" s="46"/>
      <c r="RX84" s="46"/>
      <c r="RY84" s="46"/>
      <c r="RZ84" s="46"/>
      <c r="SA84" s="46"/>
      <c r="SB84" s="46"/>
      <c r="SC84" s="46"/>
      <c r="SD84" s="46"/>
      <c r="SE84" s="46"/>
      <c r="SF84" s="46"/>
      <c r="SG84" s="46"/>
      <c r="SH84" s="46"/>
      <c r="SI84" s="46"/>
      <c r="SJ84" s="46"/>
      <c r="SK84" s="46"/>
      <c r="SL84" s="46"/>
      <c r="SM84" s="46"/>
      <c r="SN84" s="46"/>
      <c r="SO84" s="46"/>
      <c r="SP84" s="46"/>
      <c r="SQ84" s="46"/>
      <c r="SR84" s="46"/>
      <c r="SS84" s="46"/>
      <c r="ST84" s="46"/>
      <c r="SU84" s="46"/>
      <c r="SV84" s="46"/>
      <c r="SW84" s="46"/>
      <c r="SX84" s="46"/>
      <c r="SY84" s="46"/>
      <c r="SZ84" s="46"/>
      <c r="TA84" s="46"/>
      <c r="TB84" s="46"/>
      <c r="TC84" s="46"/>
      <c r="TD84" s="46"/>
      <c r="TE84" s="46"/>
      <c r="TF84" s="46"/>
      <c r="TG84" s="46"/>
      <c r="TH84" s="46"/>
      <c r="TI84" s="46"/>
      <c r="TJ84" s="46"/>
      <c r="TK84" s="46"/>
      <c r="TL84" s="46"/>
      <c r="TM84" s="46"/>
      <c r="TN84" s="46"/>
      <c r="TO84" s="46"/>
      <c r="TP84" s="46"/>
      <c r="TQ84" s="46"/>
      <c r="TR84" s="46"/>
      <c r="TS84" s="46"/>
      <c r="TT84" s="46"/>
      <c r="TU84" s="46"/>
      <c r="TV84" s="46"/>
      <c r="TW84" s="46"/>
      <c r="TX84" s="46"/>
      <c r="TY84" s="46"/>
      <c r="TZ84" s="46"/>
      <c r="UA84" s="46"/>
      <c r="UB84" s="46"/>
      <c r="UC84" s="46"/>
      <c r="UD84" s="46"/>
      <c r="UE84" s="46"/>
      <c r="UF84" s="46"/>
      <c r="UG84" s="46"/>
      <c r="UH84" s="46"/>
      <c r="UI84" s="46"/>
      <c r="UJ84" s="46"/>
      <c r="UK84" s="46"/>
      <c r="UL84" s="46"/>
      <c r="UM84" s="46"/>
      <c r="UN84" s="46"/>
      <c r="UO84" s="46"/>
      <c r="UP84" s="46"/>
      <c r="UQ84" s="46"/>
      <c r="UR84" s="46"/>
      <c r="US84" s="46"/>
      <c r="UT84" s="46"/>
      <c r="UU84" s="46"/>
      <c r="UV84" s="46"/>
      <c r="UW84" s="46"/>
      <c r="UX84" s="46"/>
      <c r="UY84" s="46"/>
      <c r="UZ84" s="46"/>
      <c r="VA84" s="46"/>
      <c r="VB84" s="46"/>
      <c r="VC84" s="46"/>
      <c r="VD84" s="46"/>
      <c r="VE84" s="46"/>
      <c r="VF84" s="46"/>
      <c r="VG84" s="46"/>
      <c r="VH84" s="46"/>
      <c r="VI84" s="46"/>
      <c r="VJ84" s="46"/>
      <c r="VK84" s="46"/>
      <c r="VL84" s="46"/>
      <c r="VM84" s="46"/>
      <c r="VN84" s="46"/>
      <c r="VO84" s="46"/>
      <c r="VP84" s="46"/>
      <c r="VQ84" s="46"/>
      <c r="VR84" s="46"/>
      <c r="VS84" s="46"/>
      <c r="VT84" s="46"/>
      <c r="VU84" s="46"/>
      <c r="VV84" s="46"/>
      <c r="VW84" s="46"/>
      <c r="VX84" s="46"/>
      <c r="VY84" s="46"/>
      <c r="VZ84" s="46"/>
      <c r="WA84" s="46"/>
      <c r="WB84" s="46"/>
      <c r="WC84" s="46"/>
      <c r="WD84" s="46"/>
      <c r="WE84" s="46"/>
      <c r="WF84" s="46"/>
      <c r="WG84" s="46"/>
      <c r="WH84" s="46"/>
      <c r="WI84" s="46"/>
      <c r="WJ84" s="46"/>
      <c r="WK84" s="46"/>
      <c r="WL84" s="46"/>
      <c r="WM84" s="46"/>
      <c r="WN84" s="46"/>
      <c r="WO84" s="46"/>
      <c r="WP84" s="46"/>
      <c r="WQ84" s="46"/>
      <c r="WR84" s="46"/>
      <c r="WS84" s="46"/>
      <c r="WT84" s="46"/>
      <c r="WU84" s="46"/>
      <c r="WV84" s="46"/>
      <c r="WW84" s="46"/>
      <c r="WX84" s="46"/>
      <c r="WY84" s="46"/>
      <c r="WZ84" s="46"/>
      <c r="XA84" s="46"/>
      <c r="XB84" s="46"/>
      <c r="XC84" s="46"/>
      <c r="XD84" s="46"/>
      <c r="XE84" s="46"/>
      <c r="XF84" s="46"/>
      <c r="XG84" s="46"/>
      <c r="XH84" s="46"/>
      <c r="XI84" s="46"/>
      <c r="XJ84" s="46"/>
      <c r="XK84" s="46"/>
      <c r="XL84" s="46"/>
      <c r="XM84" s="46"/>
      <c r="XN84" s="46"/>
      <c r="XO84" s="46"/>
      <c r="XP84" s="46"/>
      <c r="XQ84" s="46"/>
      <c r="XR84" s="46"/>
      <c r="XS84" s="46"/>
      <c r="XT84" s="46"/>
      <c r="XU84" s="46"/>
      <c r="XV84" s="46"/>
      <c r="XW84" s="46"/>
      <c r="XX84" s="46"/>
      <c r="XY84" s="46"/>
      <c r="XZ84" s="46"/>
      <c r="YA84" s="46"/>
      <c r="YB84" s="46"/>
      <c r="YC84" s="46"/>
      <c r="YD84" s="46"/>
      <c r="YE84" s="46"/>
      <c r="YF84" s="46"/>
      <c r="YG84" s="46"/>
      <c r="YH84" s="46"/>
      <c r="YI84" s="46"/>
      <c r="YJ84" s="46"/>
      <c r="YK84" s="46"/>
      <c r="YL84" s="46"/>
      <c r="YM84" s="46"/>
      <c r="YN84" s="46"/>
      <c r="YO84" s="46"/>
      <c r="YP84" s="46"/>
      <c r="YQ84" s="46"/>
      <c r="YR84" s="46"/>
      <c r="YS84" s="46"/>
      <c r="YT84" s="46"/>
      <c r="YU84" s="46"/>
      <c r="YV84" s="46"/>
      <c r="YW84" s="46"/>
      <c r="YX84" s="46"/>
      <c r="YY84" s="46"/>
      <c r="YZ84" s="46"/>
      <c r="ZA84" s="46"/>
      <c r="ZB84" s="46"/>
      <c r="ZC84" s="46"/>
      <c r="ZD84" s="46"/>
      <c r="ZE84" s="46"/>
      <c r="ZF84" s="46"/>
      <c r="ZG84" s="46"/>
      <c r="ZH84" s="46"/>
      <c r="ZI84" s="46"/>
      <c r="ZJ84" s="46"/>
      <c r="ZK84" s="46"/>
      <c r="ZL84" s="46"/>
      <c r="ZM84" s="46"/>
      <c r="ZN84" s="46"/>
      <c r="ZO84" s="46"/>
      <c r="ZP84" s="46"/>
      <c r="ZQ84" s="46"/>
      <c r="ZR84" s="46"/>
      <c r="ZS84" s="46"/>
      <c r="ZT84" s="46"/>
      <c r="ZU84" s="46"/>
      <c r="ZV84" s="46"/>
      <c r="ZW84" s="46"/>
      <c r="ZX84" s="46"/>
      <c r="ZY84" s="46"/>
      <c r="ZZ84" s="46"/>
      <c r="AAA84" s="46"/>
      <c r="AAB84" s="46"/>
      <c r="AAC84" s="46"/>
      <c r="AAD84" s="46"/>
      <c r="AAE84" s="46"/>
      <c r="AAF84" s="46"/>
      <c r="AAG84" s="46"/>
      <c r="AAH84" s="46"/>
      <c r="AAI84" s="46"/>
      <c r="AAJ84" s="46"/>
      <c r="AAK84" s="46"/>
      <c r="AAL84" s="46"/>
      <c r="AAM84" s="46"/>
      <c r="AAN84" s="46"/>
      <c r="AAO84" s="46"/>
      <c r="AAP84" s="46"/>
      <c r="AAQ84" s="46"/>
      <c r="AAR84" s="46"/>
      <c r="AAS84" s="46"/>
      <c r="AAT84" s="46"/>
      <c r="AAU84" s="46"/>
      <c r="AAV84" s="46"/>
      <c r="AAW84" s="46"/>
      <c r="AAX84" s="46"/>
      <c r="AAY84" s="46"/>
      <c r="AAZ84" s="46"/>
      <c r="ABA84" s="46"/>
      <c r="ABB84" s="46"/>
      <c r="ABC84" s="46"/>
      <c r="ABD84" s="46"/>
      <c r="ABE84" s="46"/>
      <c r="ABF84" s="46"/>
      <c r="ABG84" s="46"/>
      <c r="ABH84" s="46"/>
      <c r="ABI84" s="46"/>
      <c r="ABJ84" s="46"/>
      <c r="ABK84" s="46"/>
      <c r="ABL84" s="46"/>
      <c r="ABM84" s="46"/>
      <c r="ABN84" s="46"/>
      <c r="ABO84" s="46"/>
      <c r="ABP84" s="46"/>
      <c r="ABQ84" s="46"/>
      <c r="ABR84" s="46"/>
      <c r="ABS84" s="46"/>
      <c r="ABT84" s="46"/>
      <c r="ABU84" s="46"/>
      <c r="ABV84" s="46"/>
      <c r="ABW84" s="46"/>
      <c r="ABX84" s="46"/>
      <c r="ABY84" s="46"/>
      <c r="ABZ84" s="46"/>
      <c r="ACA84" s="46"/>
      <c r="ACB84" s="46"/>
      <c r="ACC84" s="46"/>
      <c r="ACD84" s="46"/>
      <c r="ACE84" s="46"/>
      <c r="ACF84" s="46"/>
      <c r="ACG84" s="46"/>
      <c r="ACH84" s="46"/>
      <c r="ACI84" s="46"/>
      <c r="ACJ84" s="46"/>
      <c r="ACK84" s="46"/>
      <c r="ACL84" s="46"/>
      <c r="ACM84" s="46"/>
      <c r="ACN84" s="46"/>
      <c r="ACO84" s="46"/>
      <c r="ACP84" s="46"/>
      <c r="ACQ84" s="46"/>
      <c r="ACR84" s="46"/>
      <c r="ACS84" s="46"/>
      <c r="ACT84" s="46"/>
      <c r="ACU84" s="46"/>
      <c r="ACV84" s="46"/>
      <c r="ACW84" s="46"/>
      <c r="ACX84" s="46"/>
      <c r="ACY84" s="46"/>
      <c r="ACZ84" s="46"/>
      <c r="ADA84" s="46"/>
      <c r="ADB84" s="46"/>
      <c r="ADC84" s="46"/>
      <c r="ADD84" s="46"/>
      <c r="ADE84" s="46"/>
      <c r="ADF84" s="46"/>
      <c r="ADG84" s="46"/>
      <c r="ADH84" s="46"/>
      <c r="ADI84" s="46"/>
      <c r="ADJ84" s="46"/>
      <c r="ADK84" s="46"/>
      <c r="ADL84" s="46"/>
      <c r="ADM84" s="46"/>
      <c r="ADN84" s="46"/>
      <c r="ADO84" s="46"/>
      <c r="ADP84" s="46"/>
      <c r="ADQ84" s="46"/>
      <c r="ADR84" s="46"/>
      <c r="ADS84" s="46"/>
      <c r="ADT84" s="46"/>
      <c r="ADU84" s="46"/>
      <c r="ADV84" s="46"/>
      <c r="ADW84" s="46"/>
      <c r="ADX84" s="46"/>
      <c r="ADY84" s="46"/>
      <c r="ADZ84" s="46"/>
      <c r="AEA84" s="46"/>
      <c r="AEB84" s="46"/>
      <c r="AEC84" s="46"/>
      <c r="AED84" s="46"/>
      <c r="AEE84" s="46"/>
      <c r="AEF84" s="46"/>
      <c r="AEG84" s="46"/>
      <c r="AEH84" s="46"/>
      <c r="AEI84" s="46"/>
      <c r="AEJ84" s="46"/>
      <c r="AEK84" s="46"/>
      <c r="AEL84" s="46"/>
      <c r="AEM84" s="46"/>
      <c r="AEN84" s="46"/>
      <c r="AEO84" s="46"/>
      <c r="AEP84" s="46"/>
      <c r="AEQ84" s="46"/>
      <c r="AER84" s="46"/>
      <c r="AES84" s="46"/>
      <c r="AET84" s="46"/>
      <c r="AEU84" s="46"/>
      <c r="AEV84" s="46"/>
    </row>
    <row r="85" spans="18:828" x14ac:dyDescent="0.35">
      <c r="R85" s="53"/>
      <c r="S85" s="3"/>
      <c r="T85" s="3"/>
      <c r="U85" s="3"/>
      <c r="V85" s="3"/>
      <c r="W85" s="3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  <c r="IX85" s="46"/>
      <c r="IY85" s="46"/>
      <c r="IZ85" s="46"/>
      <c r="JA85" s="46"/>
      <c r="JB85" s="46"/>
      <c r="JC85" s="46"/>
      <c r="JD85" s="46"/>
      <c r="JE85" s="46"/>
      <c r="JF85" s="46"/>
      <c r="JG85" s="46"/>
      <c r="JH85" s="46"/>
      <c r="JI85" s="46"/>
      <c r="JJ85" s="46"/>
      <c r="JK85" s="46"/>
      <c r="JL85" s="46"/>
      <c r="JM85" s="46"/>
      <c r="JN85" s="46"/>
      <c r="JO85" s="46"/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46"/>
      <c r="KB85" s="46"/>
      <c r="KC85" s="46"/>
      <c r="KD85" s="46"/>
      <c r="KE85" s="46"/>
      <c r="KF85" s="46"/>
      <c r="KG85" s="46"/>
      <c r="KH85" s="46"/>
      <c r="KI85" s="46"/>
      <c r="KJ85" s="46"/>
      <c r="KK85" s="46"/>
      <c r="KL85" s="46"/>
      <c r="KM85" s="46"/>
      <c r="KN85" s="46"/>
      <c r="KO85" s="46"/>
      <c r="KP85" s="46"/>
      <c r="KQ85" s="46"/>
      <c r="KR85" s="46"/>
      <c r="KS85" s="46"/>
      <c r="KT85" s="46"/>
      <c r="KU85" s="46"/>
      <c r="KV85" s="46"/>
      <c r="KW85" s="46"/>
      <c r="KX85" s="46"/>
      <c r="KY85" s="46"/>
      <c r="KZ85" s="46"/>
      <c r="LA85" s="46"/>
      <c r="LB85" s="46"/>
      <c r="LC85" s="46"/>
      <c r="LD85" s="46"/>
      <c r="LE85" s="46"/>
      <c r="LF85" s="46"/>
      <c r="LG85" s="46"/>
      <c r="LH85" s="46"/>
      <c r="LI85" s="46"/>
      <c r="LJ85" s="46"/>
      <c r="LK85" s="46"/>
      <c r="LL85" s="46"/>
      <c r="LM85" s="46"/>
      <c r="LN85" s="46"/>
      <c r="LO85" s="46"/>
      <c r="LP85" s="46"/>
      <c r="LQ85" s="46"/>
      <c r="LR85" s="46"/>
      <c r="LS85" s="46"/>
      <c r="LT85" s="46"/>
      <c r="LU85" s="46"/>
      <c r="LV85" s="46"/>
      <c r="LW85" s="46"/>
      <c r="LX85" s="46"/>
      <c r="LY85" s="46"/>
      <c r="LZ85" s="46"/>
      <c r="MA85" s="46"/>
      <c r="MB85" s="46"/>
      <c r="MC85" s="46"/>
      <c r="MD85" s="46"/>
      <c r="ME85" s="46"/>
      <c r="MF85" s="46"/>
      <c r="MG85" s="46"/>
      <c r="MH85" s="46"/>
      <c r="MI85" s="46"/>
      <c r="MJ85" s="46"/>
      <c r="MK85" s="46"/>
      <c r="ML85" s="46"/>
      <c r="MM85" s="46"/>
      <c r="MN85" s="46"/>
      <c r="MO85" s="46"/>
      <c r="MP85" s="46"/>
      <c r="MQ85" s="46"/>
      <c r="MR85" s="46"/>
      <c r="MS85" s="46"/>
      <c r="MT85" s="46"/>
      <c r="MU85" s="46"/>
      <c r="MV85" s="46"/>
      <c r="MW85" s="46"/>
      <c r="MX85" s="46"/>
      <c r="MY85" s="46"/>
      <c r="MZ85" s="46"/>
      <c r="NA85" s="46"/>
      <c r="NB85" s="46"/>
      <c r="NC85" s="46"/>
      <c r="ND85" s="46"/>
      <c r="NE85" s="46"/>
      <c r="NF85" s="46"/>
      <c r="NG85" s="46"/>
      <c r="NH85" s="46"/>
      <c r="NI85" s="46"/>
      <c r="NJ85" s="46"/>
      <c r="NK85" s="46"/>
      <c r="NL85" s="46"/>
      <c r="NM85" s="46"/>
      <c r="NN85" s="46"/>
      <c r="NO85" s="46"/>
      <c r="NP85" s="46"/>
      <c r="NQ85" s="46"/>
      <c r="NR85" s="46"/>
      <c r="NS85" s="46"/>
      <c r="NT85" s="46"/>
      <c r="NU85" s="46"/>
      <c r="NV85" s="46"/>
      <c r="NW85" s="46"/>
      <c r="NX85" s="46"/>
      <c r="NY85" s="46"/>
      <c r="NZ85" s="46"/>
      <c r="OA85" s="46"/>
      <c r="OB85" s="46"/>
      <c r="OC85" s="46"/>
      <c r="OD85" s="46"/>
      <c r="OE85" s="46"/>
      <c r="OF85" s="46"/>
      <c r="OG85" s="46"/>
      <c r="OH85" s="46"/>
      <c r="OI85" s="46"/>
      <c r="OJ85" s="46"/>
      <c r="OK85" s="46"/>
      <c r="OL85" s="46"/>
      <c r="OM85" s="46"/>
      <c r="ON85" s="46"/>
      <c r="OO85" s="46"/>
      <c r="OP85" s="46"/>
      <c r="OQ85" s="46"/>
      <c r="OR85" s="46"/>
      <c r="OS85" s="46"/>
      <c r="OT85" s="46"/>
      <c r="OU85" s="46"/>
      <c r="OV85" s="46"/>
      <c r="OW85" s="46"/>
      <c r="OX85" s="46"/>
      <c r="OY85" s="46"/>
      <c r="OZ85" s="46"/>
      <c r="PA85" s="46"/>
      <c r="PB85" s="46"/>
      <c r="PC85" s="46"/>
      <c r="PD85" s="46"/>
      <c r="PE85" s="46"/>
      <c r="PF85" s="46"/>
      <c r="PG85" s="46"/>
      <c r="PH85" s="46"/>
      <c r="PI85" s="46"/>
      <c r="PJ85" s="46"/>
      <c r="PK85" s="46"/>
      <c r="PL85" s="46"/>
      <c r="PM85" s="46"/>
      <c r="PN85" s="46"/>
      <c r="PO85" s="46"/>
      <c r="PP85" s="46"/>
      <c r="PQ85" s="46"/>
      <c r="PR85" s="46"/>
      <c r="PS85" s="46"/>
      <c r="PT85" s="46"/>
      <c r="PU85" s="46"/>
      <c r="PV85" s="46"/>
      <c r="PW85" s="46"/>
      <c r="PX85" s="46"/>
      <c r="PY85" s="46"/>
      <c r="PZ85" s="46"/>
      <c r="QA85" s="46"/>
      <c r="QB85" s="46"/>
      <c r="QC85" s="46"/>
      <c r="QD85" s="46"/>
      <c r="QE85" s="46"/>
      <c r="QF85" s="46"/>
      <c r="QG85" s="46"/>
      <c r="QH85" s="46"/>
      <c r="QI85" s="46"/>
      <c r="QJ85" s="46"/>
      <c r="QK85" s="46"/>
      <c r="QL85" s="46"/>
      <c r="QM85" s="46"/>
      <c r="QN85" s="46"/>
      <c r="QO85" s="46"/>
      <c r="QP85" s="46"/>
      <c r="QQ85" s="46"/>
      <c r="QR85" s="46"/>
      <c r="QS85" s="46"/>
      <c r="QT85" s="46"/>
      <c r="QU85" s="46"/>
      <c r="QV85" s="46"/>
      <c r="QW85" s="46"/>
      <c r="QX85" s="46"/>
      <c r="QY85" s="46"/>
      <c r="QZ85" s="46"/>
      <c r="RA85" s="46"/>
      <c r="RB85" s="46"/>
      <c r="RC85" s="46"/>
      <c r="RD85" s="46"/>
      <c r="RE85" s="46"/>
      <c r="RF85" s="46"/>
      <c r="RG85" s="46"/>
      <c r="RH85" s="46"/>
      <c r="RI85" s="46"/>
      <c r="RJ85" s="46"/>
      <c r="RK85" s="46"/>
      <c r="RL85" s="46"/>
      <c r="RM85" s="46"/>
      <c r="RN85" s="46"/>
      <c r="RO85" s="46"/>
      <c r="RP85" s="46"/>
      <c r="RQ85" s="46"/>
      <c r="RR85" s="46"/>
      <c r="RS85" s="46"/>
      <c r="RT85" s="46"/>
      <c r="RU85" s="46"/>
      <c r="RV85" s="46"/>
      <c r="RW85" s="46"/>
      <c r="RX85" s="46"/>
      <c r="RY85" s="46"/>
      <c r="RZ85" s="46"/>
      <c r="SA85" s="46"/>
      <c r="SB85" s="46"/>
      <c r="SC85" s="46"/>
      <c r="SD85" s="46"/>
      <c r="SE85" s="46"/>
      <c r="SF85" s="46"/>
      <c r="SG85" s="46"/>
      <c r="SH85" s="46"/>
      <c r="SI85" s="46"/>
      <c r="SJ85" s="46"/>
      <c r="SK85" s="46"/>
      <c r="SL85" s="46"/>
      <c r="SM85" s="46"/>
      <c r="SN85" s="46"/>
      <c r="SO85" s="46"/>
      <c r="SP85" s="46"/>
      <c r="SQ85" s="46"/>
      <c r="SR85" s="46"/>
      <c r="SS85" s="46"/>
      <c r="ST85" s="46"/>
      <c r="SU85" s="46"/>
      <c r="SV85" s="46"/>
      <c r="SW85" s="46"/>
      <c r="SX85" s="46"/>
      <c r="SY85" s="46"/>
      <c r="SZ85" s="46"/>
      <c r="TA85" s="46"/>
      <c r="TB85" s="46"/>
      <c r="TC85" s="46"/>
      <c r="TD85" s="46"/>
      <c r="TE85" s="46"/>
      <c r="TF85" s="46"/>
      <c r="TG85" s="46"/>
      <c r="TH85" s="46"/>
      <c r="TI85" s="46"/>
      <c r="TJ85" s="46"/>
      <c r="TK85" s="46"/>
      <c r="TL85" s="46"/>
      <c r="TM85" s="46"/>
      <c r="TN85" s="46"/>
      <c r="TO85" s="46"/>
      <c r="TP85" s="46"/>
      <c r="TQ85" s="46"/>
      <c r="TR85" s="46"/>
      <c r="TS85" s="46"/>
      <c r="TT85" s="46"/>
      <c r="TU85" s="46"/>
      <c r="TV85" s="46"/>
      <c r="TW85" s="46"/>
      <c r="TX85" s="46"/>
      <c r="TY85" s="46"/>
      <c r="TZ85" s="46"/>
      <c r="UA85" s="46"/>
      <c r="UB85" s="46"/>
      <c r="UC85" s="46"/>
      <c r="UD85" s="46"/>
      <c r="UE85" s="46"/>
      <c r="UF85" s="46"/>
      <c r="UG85" s="46"/>
      <c r="UH85" s="46"/>
      <c r="UI85" s="46"/>
      <c r="UJ85" s="46"/>
      <c r="UK85" s="46"/>
      <c r="UL85" s="46"/>
      <c r="UM85" s="46"/>
      <c r="UN85" s="46"/>
      <c r="UO85" s="46"/>
      <c r="UP85" s="46"/>
      <c r="UQ85" s="46"/>
      <c r="UR85" s="46"/>
      <c r="US85" s="46"/>
      <c r="UT85" s="46"/>
      <c r="UU85" s="46"/>
      <c r="UV85" s="46"/>
      <c r="UW85" s="46"/>
      <c r="UX85" s="46"/>
      <c r="UY85" s="46"/>
      <c r="UZ85" s="46"/>
      <c r="VA85" s="46"/>
      <c r="VB85" s="46"/>
      <c r="VC85" s="46"/>
      <c r="VD85" s="46"/>
      <c r="VE85" s="46"/>
      <c r="VF85" s="46"/>
      <c r="VG85" s="46"/>
      <c r="VH85" s="46"/>
      <c r="VI85" s="46"/>
      <c r="VJ85" s="46"/>
      <c r="VK85" s="46"/>
      <c r="VL85" s="46"/>
      <c r="VM85" s="46"/>
      <c r="VN85" s="46"/>
      <c r="VO85" s="46"/>
      <c r="VP85" s="46"/>
      <c r="VQ85" s="46"/>
      <c r="VR85" s="46"/>
      <c r="VS85" s="46"/>
      <c r="VT85" s="46"/>
      <c r="VU85" s="46"/>
      <c r="VV85" s="46"/>
      <c r="VW85" s="46"/>
      <c r="VX85" s="46"/>
      <c r="VY85" s="46"/>
      <c r="VZ85" s="46"/>
      <c r="WA85" s="46"/>
      <c r="WB85" s="46"/>
      <c r="WC85" s="46"/>
      <c r="WD85" s="46"/>
      <c r="WE85" s="46"/>
      <c r="WF85" s="46"/>
      <c r="WG85" s="46"/>
      <c r="WH85" s="46"/>
      <c r="WI85" s="46"/>
      <c r="WJ85" s="46"/>
      <c r="WK85" s="46"/>
      <c r="WL85" s="46"/>
      <c r="WM85" s="46"/>
      <c r="WN85" s="46"/>
      <c r="WO85" s="46"/>
      <c r="WP85" s="46"/>
      <c r="WQ85" s="46"/>
      <c r="WR85" s="46"/>
      <c r="WS85" s="46"/>
      <c r="WT85" s="46"/>
      <c r="WU85" s="46"/>
      <c r="WV85" s="46"/>
      <c r="WW85" s="46"/>
      <c r="WX85" s="46"/>
      <c r="WY85" s="46"/>
      <c r="WZ85" s="46"/>
      <c r="XA85" s="46"/>
      <c r="XB85" s="46"/>
      <c r="XC85" s="46"/>
      <c r="XD85" s="46"/>
      <c r="XE85" s="46"/>
      <c r="XF85" s="46"/>
      <c r="XG85" s="46"/>
      <c r="XH85" s="46"/>
      <c r="XI85" s="46"/>
      <c r="XJ85" s="46"/>
      <c r="XK85" s="46"/>
      <c r="XL85" s="46"/>
      <c r="XM85" s="46"/>
      <c r="XN85" s="46"/>
      <c r="XO85" s="46"/>
      <c r="XP85" s="46"/>
      <c r="XQ85" s="46"/>
      <c r="XR85" s="46"/>
      <c r="XS85" s="46"/>
      <c r="XT85" s="46"/>
      <c r="XU85" s="46"/>
      <c r="XV85" s="46"/>
      <c r="XW85" s="46"/>
      <c r="XX85" s="46"/>
      <c r="XY85" s="46"/>
      <c r="XZ85" s="46"/>
      <c r="YA85" s="46"/>
      <c r="YB85" s="46"/>
      <c r="YC85" s="46"/>
      <c r="YD85" s="46"/>
      <c r="YE85" s="46"/>
      <c r="YF85" s="46"/>
      <c r="YG85" s="46"/>
      <c r="YH85" s="46"/>
      <c r="YI85" s="46"/>
      <c r="YJ85" s="46"/>
      <c r="YK85" s="46"/>
      <c r="YL85" s="46"/>
      <c r="YM85" s="46"/>
      <c r="YN85" s="46"/>
      <c r="YO85" s="46"/>
      <c r="YP85" s="46"/>
      <c r="YQ85" s="46"/>
      <c r="YR85" s="46"/>
      <c r="YS85" s="46"/>
      <c r="YT85" s="46"/>
      <c r="YU85" s="46"/>
      <c r="YV85" s="46"/>
      <c r="YW85" s="46"/>
      <c r="YX85" s="46"/>
      <c r="YY85" s="46"/>
      <c r="YZ85" s="46"/>
      <c r="ZA85" s="46"/>
      <c r="ZB85" s="46"/>
      <c r="ZC85" s="46"/>
      <c r="ZD85" s="46"/>
      <c r="ZE85" s="46"/>
      <c r="ZF85" s="46"/>
      <c r="ZG85" s="46"/>
      <c r="ZH85" s="46"/>
      <c r="ZI85" s="46"/>
      <c r="ZJ85" s="46"/>
      <c r="ZK85" s="46"/>
      <c r="ZL85" s="46"/>
      <c r="ZM85" s="46"/>
      <c r="ZN85" s="46"/>
      <c r="ZO85" s="46"/>
      <c r="ZP85" s="46"/>
      <c r="ZQ85" s="46"/>
      <c r="ZR85" s="46"/>
      <c r="ZS85" s="46"/>
      <c r="ZT85" s="46"/>
      <c r="ZU85" s="46"/>
      <c r="ZV85" s="46"/>
      <c r="ZW85" s="46"/>
      <c r="ZX85" s="46"/>
      <c r="ZY85" s="46"/>
      <c r="ZZ85" s="46"/>
      <c r="AAA85" s="46"/>
      <c r="AAB85" s="46"/>
      <c r="AAC85" s="46"/>
      <c r="AAD85" s="46"/>
      <c r="AAE85" s="46"/>
      <c r="AAF85" s="46"/>
      <c r="AAG85" s="46"/>
      <c r="AAH85" s="46"/>
      <c r="AAI85" s="46"/>
      <c r="AAJ85" s="46"/>
      <c r="AAK85" s="46"/>
      <c r="AAL85" s="46"/>
      <c r="AAM85" s="46"/>
      <c r="AAN85" s="46"/>
      <c r="AAO85" s="46"/>
      <c r="AAP85" s="46"/>
      <c r="AAQ85" s="46"/>
      <c r="AAR85" s="46"/>
      <c r="AAS85" s="46"/>
      <c r="AAT85" s="46"/>
      <c r="AAU85" s="46"/>
      <c r="AAV85" s="46"/>
      <c r="AAW85" s="46"/>
      <c r="AAX85" s="46"/>
      <c r="AAY85" s="46"/>
      <c r="AAZ85" s="46"/>
      <c r="ABA85" s="46"/>
      <c r="ABB85" s="46"/>
      <c r="ABC85" s="46"/>
      <c r="ABD85" s="46"/>
      <c r="ABE85" s="46"/>
      <c r="ABF85" s="46"/>
      <c r="ABG85" s="46"/>
      <c r="ABH85" s="46"/>
      <c r="ABI85" s="46"/>
      <c r="ABJ85" s="46"/>
      <c r="ABK85" s="46"/>
      <c r="ABL85" s="46"/>
      <c r="ABM85" s="46"/>
      <c r="ABN85" s="46"/>
      <c r="ABO85" s="46"/>
      <c r="ABP85" s="46"/>
      <c r="ABQ85" s="46"/>
      <c r="ABR85" s="46"/>
      <c r="ABS85" s="46"/>
      <c r="ABT85" s="46"/>
      <c r="ABU85" s="46"/>
      <c r="ABV85" s="46"/>
      <c r="ABW85" s="46"/>
      <c r="ABX85" s="46"/>
      <c r="ABY85" s="46"/>
      <c r="ABZ85" s="46"/>
      <c r="ACA85" s="46"/>
      <c r="ACB85" s="46"/>
      <c r="ACC85" s="46"/>
      <c r="ACD85" s="46"/>
      <c r="ACE85" s="46"/>
      <c r="ACF85" s="46"/>
      <c r="ACG85" s="46"/>
      <c r="ACH85" s="46"/>
      <c r="ACI85" s="46"/>
      <c r="ACJ85" s="46"/>
      <c r="ACK85" s="46"/>
      <c r="ACL85" s="46"/>
      <c r="ACM85" s="46"/>
      <c r="ACN85" s="46"/>
      <c r="ACO85" s="46"/>
      <c r="ACP85" s="46"/>
      <c r="ACQ85" s="46"/>
      <c r="ACR85" s="46"/>
      <c r="ACS85" s="46"/>
      <c r="ACT85" s="46"/>
      <c r="ACU85" s="46"/>
      <c r="ACV85" s="46"/>
      <c r="ACW85" s="46"/>
      <c r="ACX85" s="46"/>
      <c r="ACY85" s="46"/>
      <c r="ACZ85" s="46"/>
      <c r="ADA85" s="46"/>
      <c r="ADB85" s="46"/>
      <c r="ADC85" s="46"/>
      <c r="ADD85" s="46"/>
      <c r="ADE85" s="46"/>
      <c r="ADF85" s="46"/>
      <c r="ADG85" s="46"/>
      <c r="ADH85" s="46"/>
      <c r="ADI85" s="46"/>
      <c r="ADJ85" s="46"/>
      <c r="ADK85" s="46"/>
      <c r="ADL85" s="46"/>
      <c r="ADM85" s="46"/>
      <c r="ADN85" s="46"/>
      <c r="ADO85" s="46"/>
      <c r="ADP85" s="46"/>
      <c r="ADQ85" s="46"/>
      <c r="ADR85" s="46"/>
      <c r="ADS85" s="46"/>
      <c r="ADT85" s="46"/>
      <c r="ADU85" s="46"/>
      <c r="ADV85" s="46"/>
      <c r="ADW85" s="46"/>
      <c r="ADX85" s="46"/>
      <c r="ADY85" s="46"/>
      <c r="ADZ85" s="46"/>
      <c r="AEA85" s="46"/>
      <c r="AEB85" s="46"/>
      <c r="AEC85" s="46"/>
      <c r="AED85" s="46"/>
      <c r="AEE85" s="46"/>
      <c r="AEF85" s="46"/>
      <c r="AEG85" s="46"/>
      <c r="AEH85" s="46"/>
      <c r="AEI85" s="46"/>
      <c r="AEJ85" s="46"/>
      <c r="AEK85" s="46"/>
      <c r="AEL85" s="46"/>
      <c r="AEM85" s="46"/>
      <c r="AEN85" s="46"/>
      <c r="AEO85" s="46"/>
      <c r="AEP85" s="46"/>
      <c r="AEQ85" s="46"/>
      <c r="AER85" s="46"/>
      <c r="AES85" s="46"/>
      <c r="AET85" s="46"/>
      <c r="AEU85" s="46"/>
      <c r="AEV85" s="46"/>
    </row>
    <row r="86" spans="18:828" x14ac:dyDescent="0.35">
      <c r="R86" s="53"/>
      <c r="S86" s="3"/>
      <c r="T86" s="3"/>
      <c r="U86" s="3"/>
      <c r="V86" s="3"/>
      <c r="W86" s="3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  <c r="IX86" s="46"/>
      <c r="IY86" s="46"/>
      <c r="IZ86" s="46"/>
      <c r="JA86" s="46"/>
      <c r="JB86" s="46"/>
      <c r="JC86" s="46"/>
      <c r="JD86" s="46"/>
      <c r="JE86" s="46"/>
      <c r="JF86" s="46"/>
      <c r="JG86" s="46"/>
      <c r="JH86" s="46"/>
      <c r="JI86" s="46"/>
      <c r="JJ86" s="46"/>
      <c r="JK86" s="46"/>
      <c r="JL86" s="46"/>
      <c r="JM86" s="46"/>
      <c r="JN86" s="46"/>
      <c r="JO86" s="46"/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46"/>
      <c r="KB86" s="46"/>
      <c r="KC86" s="46"/>
      <c r="KD86" s="46"/>
      <c r="KE86" s="46"/>
      <c r="KF86" s="46"/>
      <c r="KG86" s="46"/>
      <c r="KH86" s="46"/>
      <c r="KI86" s="46"/>
      <c r="KJ86" s="46"/>
      <c r="KK86" s="46"/>
      <c r="KL86" s="46"/>
      <c r="KM86" s="46"/>
      <c r="KN86" s="46"/>
      <c r="KO86" s="46"/>
      <c r="KP86" s="46"/>
      <c r="KQ86" s="46"/>
      <c r="KR86" s="46"/>
      <c r="KS86" s="46"/>
      <c r="KT86" s="46"/>
      <c r="KU86" s="46"/>
      <c r="KV86" s="46"/>
      <c r="KW86" s="46"/>
      <c r="KX86" s="46"/>
      <c r="KY86" s="46"/>
      <c r="KZ86" s="46"/>
      <c r="LA86" s="46"/>
      <c r="LB86" s="46"/>
      <c r="LC86" s="46"/>
      <c r="LD86" s="46"/>
      <c r="LE86" s="46"/>
      <c r="LF86" s="46"/>
      <c r="LG86" s="46"/>
      <c r="LH86" s="46"/>
      <c r="LI86" s="46"/>
      <c r="LJ86" s="46"/>
      <c r="LK86" s="46"/>
      <c r="LL86" s="46"/>
      <c r="LM86" s="46"/>
      <c r="LN86" s="46"/>
      <c r="LO86" s="46"/>
      <c r="LP86" s="46"/>
      <c r="LQ86" s="46"/>
      <c r="LR86" s="46"/>
      <c r="LS86" s="46"/>
      <c r="LT86" s="46"/>
      <c r="LU86" s="46"/>
      <c r="LV86" s="46"/>
      <c r="LW86" s="46"/>
      <c r="LX86" s="46"/>
      <c r="LY86" s="46"/>
      <c r="LZ86" s="46"/>
      <c r="MA86" s="46"/>
      <c r="MB86" s="46"/>
      <c r="MC86" s="46"/>
      <c r="MD86" s="46"/>
      <c r="ME86" s="46"/>
      <c r="MF86" s="46"/>
      <c r="MG86" s="46"/>
      <c r="MH86" s="46"/>
      <c r="MI86" s="46"/>
      <c r="MJ86" s="46"/>
      <c r="MK86" s="46"/>
      <c r="ML86" s="46"/>
      <c r="MM86" s="46"/>
      <c r="MN86" s="46"/>
      <c r="MO86" s="46"/>
      <c r="MP86" s="46"/>
      <c r="MQ86" s="46"/>
      <c r="MR86" s="46"/>
      <c r="MS86" s="46"/>
      <c r="MT86" s="46"/>
      <c r="MU86" s="46"/>
      <c r="MV86" s="46"/>
      <c r="MW86" s="46"/>
      <c r="MX86" s="46"/>
      <c r="MY86" s="46"/>
      <c r="MZ86" s="46"/>
      <c r="NA86" s="46"/>
      <c r="NB86" s="46"/>
      <c r="NC86" s="46"/>
      <c r="ND86" s="46"/>
      <c r="NE86" s="46"/>
      <c r="NF86" s="46"/>
      <c r="NG86" s="46"/>
      <c r="NH86" s="46"/>
      <c r="NI86" s="46"/>
      <c r="NJ86" s="46"/>
      <c r="NK86" s="46"/>
      <c r="NL86" s="46"/>
      <c r="NM86" s="46"/>
      <c r="NN86" s="46"/>
      <c r="NO86" s="46"/>
      <c r="NP86" s="46"/>
      <c r="NQ86" s="46"/>
      <c r="NR86" s="46"/>
      <c r="NS86" s="46"/>
      <c r="NT86" s="46"/>
      <c r="NU86" s="46"/>
      <c r="NV86" s="46"/>
      <c r="NW86" s="46"/>
      <c r="NX86" s="46"/>
      <c r="NY86" s="46"/>
      <c r="NZ86" s="46"/>
      <c r="OA86" s="46"/>
      <c r="OB86" s="46"/>
      <c r="OC86" s="46"/>
      <c r="OD86" s="46"/>
      <c r="OE86" s="46"/>
      <c r="OF86" s="46"/>
      <c r="OG86" s="46"/>
      <c r="OH86" s="46"/>
      <c r="OI86" s="46"/>
      <c r="OJ86" s="46"/>
      <c r="OK86" s="46"/>
      <c r="OL86" s="46"/>
      <c r="OM86" s="46"/>
      <c r="ON86" s="46"/>
      <c r="OO86" s="46"/>
      <c r="OP86" s="46"/>
      <c r="OQ86" s="46"/>
      <c r="OR86" s="46"/>
      <c r="OS86" s="46"/>
      <c r="OT86" s="46"/>
      <c r="OU86" s="46"/>
      <c r="OV86" s="46"/>
      <c r="OW86" s="46"/>
      <c r="OX86" s="46"/>
      <c r="OY86" s="46"/>
      <c r="OZ86" s="46"/>
      <c r="PA86" s="46"/>
      <c r="PB86" s="46"/>
      <c r="PC86" s="46"/>
      <c r="PD86" s="46"/>
      <c r="PE86" s="46"/>
      <c r="PF86" s="46"/>
      <c r="PG86" s="46"/>
      <c r="PH86" s="46"/>
      <c r="PI86" s="46"/>
      <c r="PJ86" s="46"/>
      <c r="PK86" s="46"/>
      <c r="PL86" s="46"/>
      <c r="PM86" s="46"/>
      <c r="PN86" s="46"/>
      <c r="PO86" s="46"/>
      <c r="PP86" s="46"/>
      <c r="PQ86" s="46"/>
      <c r="PR86" s="46"/>
      <c r="PS86" s="46"/>
      <c r="PT86" s="46"/>
      <c r="PU86" s="46"/>
      <c r="PV86" s="46"/>
      <c r="PW86" s="46"/>
      <c r="PX86" s="46"/>
      <c r="PY86" s="46"/>
      <c r="PZ86" s="46"/>
      <c r="QA86" s="46"/>
      <c r="QB86" s="46"/>
      <c r="QC86" s="46"/>
      <c r="QD86" s="46"/>
      <c r="QE86" s="46"/>
      <c r="QF86" s="46"/>
      <c r="QG86" s="46"/>
      <c r="QH86" s="46"/>
      <c r="QI86" s="46"/>
      <c r="QJ86" s="46"/>
      <c r="QK86" s="46"/>
      <c r="QL86" s="46"/>
      <c r="QM86" s="46"/>
      <c r="QN86" s="46"/>
      <c r="QO86" s="46"/>
      <c r="QP86" s="46"/>
      <c r="QQ86" s="46"/>
      <c r="QR86" s="46"/>
      <c r="QS86" s="46"/>
      <c r="QT86" s="46"/>
      <c r="QU86" s="46"/>
      <c r="QV86" s="46"/>
      <c r="QW86" s="46"/>
      <c r="QX86" s="46"/>
      <c r="QY86" s="46"/>
      <c r="QZ86" s="46"/>
      <c r="RA86" s="46"/>
      <c r="RB86" s="46"/>
      <c r="RC86" s="46"/>
      <c r="RD86" s="46"/>
      <c r="RE86" s="46"/>
      <c r="RF86" s="46"/>
      <c r="RG86" s="46"/>
      <c r="RH86" s="46"/>
      <c r="RI86" s="46"/>
      <c r="RJ86" s="46"/>
      <c r="RK86" s="46"/>
      <c r="RL86" s="46"/>
      <c r="RM86" s="46"/>
      <c r="RN86" s="46"/>
      <c r="RO86" s="46"/>
      <c r="RP86" s="46"/>
      <c r="RQ86" s="46"/>
      <c r="RR86" s="46"/>
      <c r="RS86" s="46"/>
      <c r="RT86" s="46"/>
      <c r="RU86" s="46"/>
      <c r="RV86" s="46"/>
      <c r="RW86" s="46"/>
      <c r="RX86" s="46"/>
      <c r="RY86" s="46"/>
      <c r="RZ86" s="46"/>
      <c r="SA86" s="46"/>
      <c r="SB86" s="46"/>
      <c r="SC86" s="46"/>
      <c r="SD86" s="46"/>
      <c r="SE86" s="46"/>
      <c r="SF86" s="46"/>
      <c r="SG86" s="46"/>
      <c r="SH86" s="46"/>
      <c r="SI86" s="46"/>
      <c r="SJ86" s="46"/>
      <c r="SK86" s="46"/>
      <c r="SL86" s="46"/>
      <c r="SM86" s="46"/>
      <c r="SN86" s="46"/>
      <c r="SO86" s="46"/>
      <c r="SP86" s="46"/>
      <c r="SQ86" s="46"/>
      <c r="SR86" s="46"/>
      <c r="SS86" s="46"/>
      <c r="ST86" s="46"/>
      <c r="SU86" s="46"/>
      <c r="SV86" s="46"/>
      <c r="SW86" s="46"/>
      <c r="SX86" s="46"/>
      <c r="SY86" s="46"/>
      <c r="SZ86" s="46"/>
      <c r="TA86" s="46"/>
      <c r="TB86" s="46"/>
      <c r="TC86" s="46"/>
      <c r="TD86" s="46"/>
      <c r="TE86" s="46"/>
      <c r="TF86" s="46"/>
      <c r="TG86" s="46"/>
      <c r="TH86" s="46"/>
      <c r="TI86" s="46"/>
      <c r="TJ86" s="46"/>
      <c r="TK86" s="46"/>
      <c r="TL86" s="46"/>
      <c r="TM86" s="46"/>
      <c r="TN86" s="46"/>
      <c r="TO86" s="46"/>
      <c r="TP86" s="46"/>
      <c r="TQ86" s="46"/>
      <c r="TR86" s="46"/>
      <c r="TS86" s="46"/>
      <c r="TT86" s="46"/>
      <c r="TU86" s="46"/>
      <c r="TV86" s="46"/>
      <c r="TW86" s="46"/>
      <c r="TX86" s="46"/>
      <c r="TY86" s="46"/>
      <c r="TZ86" s="46"/>
      <c r="UA86" s="46"/>
      <c r="UB86" s="46"/>
      <c r="UC86" s="46"/>
      <c r="UD86" s="46"/>
      <c r="UE86" s="46"/>
      <c r="UF86" s="46"/>
      <c r="UG86" s="46"/>
      <c r="UH86" s="46"/>
      <c r="UI86" s="46"/>
      <c r="UJ86" s="46"/>
      <c r="UK86" s="46"/>
      <c r="UL86" s="46"/>
      <c r="UM86" s="46"/>
      <c r="UN86" s="46"/>
      <c r="UO86" s="46"/>
      <c r="UP86" s="46"/>
      <c r="UQ86" s="46"/>
      <c r="UR86" s="46"/>
      <c r="US86" s="46"/>
      <c r="UT86" s="46"/>
      <c r="UU86" s="46"/>
      <c r="UV86" s="46"/>
      <c r="UW86" s="46"/>
      <c r="UX86" s="46"/>
      <c r="UY86" s="46"/>
      <c r="UZ86" s="46"/>
      <c r="VA86" s="46"/>
      <c r="VB86" s="46"/>
      <c r="VC86" s="46"/>
      <c r="VD86" s="46"/>
      <c r="VE86" s="46"/>
      <c r="VF86" s="46"/>
      <c r="VG86" s="46"/>
      <c r="VH86" s="46"/>
      <c r="VI86" s="46"/>
      <c r="VJ86" s="46"/>
      <c r="VK86" s="46"/>
      <c r="VL86" s="46"/>
      <c r="VM86" s="46"/>
      <c r="VN86" s="46"/>
      <c r="VO86" s="46"/>
      <c r="VP86" s="46"/>
      <c r="VQ86" s="46"/>
      <c r="VR86" s="46"/>
      <c r="VS86" s="46"/>
      <c r="VT86" s="46"/>
      <c r="VU86" s="46"/>
      <c r="VV86" s="46"/>
      <c r="VW86" s="46"/>
      <c r="VX86" s="46"/>
      <c r="VY86" s="46"/>
      <c r="VZ86" s="46"/>
      <c r="WA86" s="46"/>
      <c r="WB86" s="46"/>
      <c r="WC86" s="46"/>
      <c r="WD86" s="46"/>
      <c r="WE86" s="46"/>
      <c r="WF86" s="46"/>
      <c r="WG86" s="46"/>
      <c r="WH86" s="46"/>
      <c r="WI86" s="46"/>
      <c r="WJ86" s="46"/>
      <c r="WK86" s="46"/>
      <c r="WL86" s="46"/>
      <c r="WM86" s="46"/>
      <c r="WN86" s="46"/>
      <c r="WO86" s="46"/>
      <c r="WP86" s="46"/>
      <c r="WQ86" s="46"/>
      <c r="WR86" s="46"/>
      <c r="WS86" s="46"/>
      <c r="WT86" s="46"/>
      <c r="WU86" s="46"/>
      <c r="WV86" s="46"/>
      <c r="WW86" s="46"/>
      <c r="WX86" s="46"/>
      <c r="WY86" s="46"/>
      <c r="WZ86" s="46"/>
      <c r="XA86" s="46"/>
      <c r="XB86" s="46"/>
      <c r="XC86" s="46"/>
      <c r="XD86" s="46"/>
      <c r="XE86" s="46"/>
      <c r="XF86" s="46"/>
      <c r="XG86" s="46"/>
      <c r="XH86" s="46"/>
      <c r="XI86" s="46"/>
      <c r="XJ86" s="46"/>
      <c r="XK86" s="46"/>
      <c r="XL86" s="46"/>
      <c r="XM86" s="46"/>
      <c r="XN86" s="46"/>
      <c r="XO86" s="46"/>
      <c r="XP86" s="46"/>
      <c r="XQ86" s="46"/>
      <c r="XR86" s="46"/>
      <c r="XS86" s="46"/>
      <c r="XT86" s="46"/>
      <c r="XU86" s="46"/>
      <c r="XV86" s="46"/>
      <c r="XW86" s="46"/>
      <c r="XX86" s="46"/>
      <c r="XY86" s="46"/>
      <c r="XZ86" s="46"/>
      <c r="YA86" s="46"/>
      <c r="YB86" s="46"/>
      <c r="YC86" s="46"/>
      <c r="YD86" s="46"/>
      <c r="YE86" s="46"/>
      <c r="YF86" s="46"/>
      <c r="YG86" s="46"/>
      <c r="YH86" s="46"/>
      <c r="YI86" s="46"/>
      <c r="YJ86" s="46"/>
      <c r="YK86" s="46"/>
      <c r="YL86" s="46"/>
      <c r="YM86" s="46"/>
      <c r="YN86" s="46"/>
      <c r="YO86" s="46"/>
      <c r="YP86" s="46"/>
      <c r="YQ86" s="46"/>
      <c r="YR86" s="46"/>
      <c r="YS86" s="46"/>
      <c r="YT86" s="46"/>
      <c r="YU86" s="46"/>
      <c r="YV86" s="46"/>
      <c r="YW86" s="46"/>
      <c r="YX86" s="46"/>
      <c r="YY86" s="46"/>
      <c r="YZ86" s="46"/>
      <c r="ZA86" s="46"/>
      <c r="ZB86" s="46"/>
      <c r="ZC86" s="46"/>
      <c r="ZD86" s="46"/>
      <c r="ZE86" s="46"/>
      <c r="ZF86" s="46"/>
      <c r="ZG86" s="46"/>
      <c r="ZH86" s="46"/>
      <c r="ZI86" s="46"/>
      <c r="ZJ86" s="46"/>
      <c r="ZK86" s="46"/>
      <c r="ZL86" s="46"/>
      <c r="ZM86" s="46"/>
      <c r="ZN86" s="46"/>
      <c r="ZO86" s="46"/>
      <c r="ZP86" s="46"/>
      <c r="ZQ86" s="46"/>
      <c r="ZR86" s="46"/>
      <c r="ZS86" s="46"/>
      <c r="ZT86" s="46"/>
      <c r="ZU86" s="46"/>
      <c r="ZV86" s="46"/>
      <c r="ZW86" s="46"/>
      <c r="ZX86" s="46"/>
      <c r="ZY86" s="46"/>
      <c r="ZZ86" s="46"/>
      <c r="AAA86" s="46"/>
      <c r="AAB86" s="46"/>
      <c r="AAC86" s="46"/>
      <c r="AAD86" s="46"/>
      <c r="AAE86" s="46"/>
      <c r="AAF86" s="46"/>
      <c r="AAG86" s="46"/>
      <c r="AAH86" s="46"/>
      <c r="AAI86" s="46"/>
      <c r="AAJ86" s="46"/>
      <c r="AAK86" s="46"/>
      <c r="AAL86" s="46"/>
      <c r="AAM86" s="46"/>
      <c r="AAN86" s="46"/>
      <c r="AAO86" s="46"/>
      <c r="AAP86" s="46"/>
      <c r="AAQ86" s="46"/>
      <c r="AAR86" s="46"/>
      <c r="AAS86" s="46"/>
      <c r="AAT86" s="46"/>
      <c r="AAU86" s="46"/>
      <c r="AAV86" s="46"/>
      <c r="AAW86" s="46"/>
      <c r="AAX86" s="46"/>
      <c r="AAY86" s="46"/>
      <c r="AAZ86" s="46"/>
      <c r="ABA86" s="46"/>
      <c r="ABB86" s="46"/>
      <c r="ABC86" s="46"/>
      <c r="ABD86" s="46"/>
      <c r="ABE86" s="46"/>
      <c r="ABF86" s="46"/>
      <c r="ABG86" s="46"/>
      <c r="ABH86" s="46"/>
      <c r="ABI86" s="46"/>
      <c r="ABJ86" s="46"/>
      <c r="ABK86" s="46"/>
      <c r="ABL86" s="46"/>
      <c r="ABM86" s="46"/>
      <c r="ABN86" s="46"/>
      <c r="ABO86" s="46"/>
      <c r="ABP86" s="46"/>
      <c r="ABQ86" s="46"/>
      <c r="ABR86" s="46"/>
      <c r="ABS86" s="46"/>
      <c r="ABT86" s="46"/>
      <c r="ABU86" s="46"/>
      <c r="ABV86" s="46"/>
      <c r="ABW86" s="46"/>
      <c r="ABX86" s="46"/>
      <c r="ABY86" s="46"/>
      <c r="ABZ86" s="46"/>
      <c r="ACA86" s="46"/>
      <c r="ACB86" s="46"/>
      <c r="ACC86" s="46"/>
      <c r="ACD86" s="46"/>
      <c r="ACE86" s="46"/>
      <c r="ACF86" s="46"/>
      <c r="ACG86" s="46"/>
      <c r="ACH86" s="46"/>
      <c r="ACI86" s="46"/>
      <c r="ACJ86" s="46"/>
      <c r="ACK86" s="46"/>
      <c r="ACL86" s="46"/>
      <c r="ACM86" s="46"/>
      <c r="ACN86" s="46"/>
      <c r="ACO86" s="46"/>
      <c r="ACP86" s="46"/>
      <c r="ACQ86" s="46"/>
      <c r="ACR86" s="46"/>
      <c r="ACS86" s="46"/>
      <c r="ACT86" s="46"/>
      <c r="ACU86" s="46"/>
      <c r="ACV86" s="46"/>
      <c r="ACW86" s="46"/>
      <c r="ACX86" s="46"/>
      <c r="ACY86" s="46"/>
      <c r="ACZ86" s="46"/>
      <c r="ADA86" s="46"/>
      <c r="ADB86" s="46"/>
      <c r="ADC86" s="46"/>
      <c r="ADD86" s="46"/>
      <c r="ADE86" s="46"/>
      <c r="ADF86" s="46"/>
      <c r="ADG86" s="46"/>
      <c r="ADH86" s="46"/>
      <c r="ADI86" s="46"/>
      <c r="ADJ86" s="46"/>
      <c r="ADK86" s="46"/>
      <c r="ADL86" s="46"/>
      <c r="ADM86" s="46"/>
      <c r="ADN86" s="46"/>
      <c r="ADO86" s="46"/>
      <c r="ADP86" s="46"/>
      <c r="ADQ86" s="46"/>
      <c r="ADR86" s="46"/>
      <c r="ADS86" s="46"/>
      <c r="ADT86" s="46"/>
      <c r="ADU86" s="46"/>
      <c r="ADV86" s="46"/>
      <c r="ADW86" s="46"/>
      <c r="ADX86" s="46"/>
      <c r="ADY86" s="46"/>
      <c r="ADZ86" s="46"/>
      <c r="AEA86" s="46"/>
      <c r="AEB86" s="46"/>
      <c r="AEC86" s="46"/>
      <c r="AED86" s="46"/>
      <c r="AEE86" s="46"/>
      <c r="AEF86" s="46"/>
      <c r="AEG86" s="46"/>
      <c r="AEH86" s="46"/>
      <c r="AEI86" s="46"/>
      <c r="AEJ86" s="46"/>
      <c r="AEK86" s="46"/>
      <c r="AEL86" s="46"/>
      <c r="AEM86" s="46"/>
      <c r="AEN86" s="46"/>
      <c r="AEO86" s="46"/>
      <c r="AEP86" s="46"/>
      <c r="AEQ86" s="46"/>
      <c r="AER86" s="46"/>
      <c r="AES86" s="46"/>
      <c r="AET86" s="46"/>
      <c r="AEU86" s="46"/>
      <c r="AEV86" s="46"/>
    </row>
    <row r="87" spans="18:828" x14ac:dyDescent="0.35">
      <c r="R87" s="53"/>
      <c r="S87" s="3"/>
      <c r="T87" s="3"/>
      <c r="U87" s="3"/>
      <c r="V87" s="3"/>
      <c r="W87" s="3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  <c r="IX87" s="46"/>
      <c r="IY87" s="46"/>
      <c r="IZ87" s="46"/>
      <c r="JA87" s="46"/>
      <c r="JB87" s="46"/>
      <c r="JC87" s="46"/>
      <c r="JD87" s="46"/>
      <c r="JE87" s="46"/>
      <c r="JF87" s="46"/>
      <c r="JG87" s="46"/>
      <c r="JH87" s="46"/>
      <c r="JI87" s="46"/>
      <c r="JJ87" s="46"/>
      <c r="JK87" s="46"/>
      <c r="JL87" s="46"/>
      <c r="JM87" s="46"/>
      <c r="JN87" s="46"/>
      <c r="JO87" s="46"/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46"/>
      <c r="KB87" s="46"/>
      <c r="KC87" s="46"/>
      <c r="KD87" s="46"/>
      <c r="KE87" s="46"/>
      <c r="KF87" s="46"/>
      <c r="KG87" s="46"/>
      <c r="KH87" s="46"/>
      <c r="KI87" s="46"/>
      <c r="KJ87" s="46"/>
      <c r="KK87" s="46"/>
      <c r="KL87" s="46"/>
      <c r="KM87" s="46"/>
      <c r="KN87" s="46"/>
      <c r="KO87" s="46"/>
      <c r="KP87" s="46"/>
      <c r="KQ87" s="46"/>
      <c r="KR87" s="46"/>
      <c r="KS87" s="46"/>
      <c r="KT87" s="46"/>
      <c r="KU87" s="46"/>
      <c r="KV87" s="46"/>
      <c r="KW87" s="46"/>
      <c r="KX87" s="46"/>
      <c r="KY87" s="46"/>
      <c r="KZ87" s="46"/>
      <c r="LA87" s="46"/>
      <c r="LB87" s="46"/>
      <c r="LC87" s="46"/>
      <c r="LD87" s="46"/>
      <c r="LE87" s="46"/>
      <c r="LF87" s="46"/>
      <c r="LG87" s="46"/>
      <c r="LH87" s="46"/>
      <c r="LI87" s="46"/>
      <c r="LJ87" s="46"/>
      <c r="LK87" s="46"/>
      <c r="LL87" s="46"/>
      <c r="LM87" s="46"/>
      <c r="LN87" s="46"/>
      <c r="LO87" s="46"/>
      <c r="LP87" s="46"/>
      <c r="LQ87" s="46"/>
      <c r="LR87" s="46"/>
      <c r="LS87" s="46"/>
      <c r="LT87" s="46"/>
      <c r="LU87" s="46"/>
      <c r="LV87" s="46"/>
      <c r="LW87" s="46"/>
      <c r="LX87" s="46"/>
      <c r="LY87" s="46"/>
      <c r="LZ87" s="46"/>
      <c r="MA87" s="46"/>
      <c r="MB87" s="46"/>
      <c r="MC87" s="46"/>
      <c r="MD87" s="46"/>
      <c r="ME87" s="46"/>
      <c r="MF87" s="46"/>
      <c r="MG87" s="46"/>
      <c r="MH87" s="46"/>
      <c r="MI87" s="46"/>
      <c r="MJ87" s="46"/>
      <c r="MK87" s="46"/>
      <c r="ML87" s="46"/>
      <c r="MM87" s="46"/>
      <c r="MN87" s="46"/>
      <c r="MO87" s="46"/>
      <c r="MP87" s="46"/>
      <c r="MQ87" s="46"/>
      <c r="MR87" s="46"/>
      <c r="MS87" s="46"/>
      <c r="MT87" s="46"/>
      <c r="MU87" s="46"/>
      <c r="MV87" s="46"/>
      <c r="MW87" s="46"/>
      <c r="MX87" s="46"/>
      <c r="MY87" s="46"/>
      <c r="MZ87" s="46"/>
      <c r="NA87" s="46"/>
      <c r="NB87" s="46"/>
      <c r="NC87" s="46"/>
      <c r="ND87" s="46"/>
      <c r="NE87" s="46"/>
      <c r="NF87" s="46"/>
      <c r="NG87" s="46"/>
      <c r="NH87" s="46"/>
      <c r="NI87" s="46"/>
      <c r="NJ87" s="46"/>
      <c r="NK87" s="46"/>
      <c r="NL87" s="46"/>
      <c r="NM87" s="46"/>
      <c r="NN87" s="46"/>
      <c r="NO87" s="46"/>
      <c r="NP87" s="46"/>
      <c r="NQ87" s="46"/>
      <c r="NR87" s="46"/>
      <c r="NS87" s="46"/>
      <c r="NT87" s="46"/>
      <c r="NU87" s="46"/>
      <c r="NV87" s="46"/>
      <c r="NW87" s="46"/>
      <c r="NX87" s="46"/>
      <c r="NY87" s="46"/>
      <c r="NZ87" s="46"/>
      <c r="OA87" s="46"/>
      <c r="OB87" s="46"/>
      <c r="OC87" s="46"/>
      <c r="OD87" s="46"/>
      <c r="OE87" s="46"/>
      <c r="OF87" s="46"/>
      <c r="OG87" s="46"/>
      <c r="OH87" s="46"/>
      <c r="OI87" s="46"/>
      <c r="OJ87" s="46"/>
      <c r="OK87" s="46"/>
      <c r="OL87" s="46"/>
      <c r="OM87" s="46"/>
      <c r="ON87" s="46"/>
      <c r="OO87" s="46"/>
      <c r="OP87" s="46"/>
      <c r="OQ87" s="46"/>
      <c r="OR87" s="46"/>
      <c r="OS87" s="46"/>
      <c r="OT87" s="46"/>
      <c r="OU87" s="46"/>
      <c r="OV87" s="46"/>
      <c r="OW87" s="46"/>
      <c r="OX87" s="46"/>
      <c r="OY87" s="46"/>
      <c r="OZ87" s="46"/>
      <c r="PA87" s="46"/>
      <c r="PB87" s="46"/>
      <c r="PC87" s="46"/>
      <c r="PD87" s="46"/>
      <c r="PE87" s="46"/>
      <c r="PF87" s="46"/>
      <c r="PG87" s="46"/>
      <c r="PH87" s="46"/>
      <c r="PI87" s="46"/>
      <c r="PJ87" s="46"/>
      <c r="PK87" s="46"/>
      <c r="PL87" s="46"/>
      <c r="PM87" s="46"/>
      <c r="PN87" s="46"/>
      <c r="PO87" s="46"/>
      <c r="PP87" s="46"/>
      <c r="PQ87" s="46"/>
      <c r="PR87" s="46"/>
      <c r="PS87" s="46"/>
      <c r="PT87" s="46"/>
      <c r="PU87" s="46"/>
      <c r="PV87" s="46"/>
      <c r="PW87" s="46"/>
      <c r="PX87" s="46"/>
      <c r="PY87" s="46"/>
      <c r="PZ87" s="46"/>
      <c r="QA87" s="46"/>
      <c r="QB87" s="46"/>
      <c r="QC87" s="46"/>
      <c r="QD87" s="46"/>
      <c r="QE87" s="46"/>
      <c r="QF87" s="46"/>
      <c r="QG87" s="46"/>
      <c r="QH87" s="46"/>
      <c r="QI87" s="46"/>
      <c r="QJ87" s="46"/>
      <c r="QK87" s="46"/>
      <c r="QL87" s="46"/>
      <c r="QM87" s="46"/>
      <c r="QN87" s="46"/>
      <c r="QO87" s="46"/>
      <c r="QP87" s="46"/>
      <c r="QQ87" s="46"/>
      <c r="QR87" s="46"/>
      <c r="QS87" s="46"/>
      <c r="QT87" s="46"/>
      <c r="QU87" s="46"/>
      <c r="QV87" s="46"/>
      <c r="QW87" s="46"/>
      <c r="QX87" s="46"/>
      <c r="QY87" s="46"/>
      <c r="QZ87" s="46"/>
      <c r="RA87" s="46"/>
      <c r="RB87" s="46"/>
      <c r="RC87" s="46"/>
      <c r="RD87" s="46"/>
      <c r="RE87" s="46"/>
      <c r="RF87" s="46"/>
      <c r="RG87" s="46"/>
      <c r="RH87" s="46"/>
      <c r="RI87" s="46"/>
      <c r="RJ87" s="46"/>
      <c r="RK87" s="46"/>
      <c r="RL87" s="46"/>
      <c r="RM87" s="46"/>
      <c r="RN87" s="46"/>
      <c r="RO87" s="46"/>
      <c r="RP87" s="46"/>
      <c r="RQ87" s="46"/>
      <c r="RR87" s="46"/>
      <c r="RS87" s="46"/>
      <c r="RT87" s="46"/>
      <c r="RU87" s="46"/>
      <c r="RV87" s="46"/>
      <c r="RW87" s="46"/>
      <c r="RX87" s="46"/>
      <c r="RY87" s="46"/>
      <c r="RZ87" s="46"/>
      <c r="SA87" s="46"/>
      <c r="SB87" s="46"/>
      <c r="SC87" s="46"/>
      <c r="SD87" s="46"/>
      <c r="SE87" s="46"/>
      <c r="SF87" s="46"/>
      <c r="SG87" s="46"/>
      <c r="SH87" s="46"/>
      <c r="SI87" s="46"/>
      <c r="SJ87" s="46"/>
      <c r="SK87" s="46"/>
      <c r="SL87" s="46"/>
      <c r="SM87" s="46"/>
      <c r="SN87" s="46"/>
      <c r="SO87" s="46"/>
      <c r="SP87" s="46"/>
      <c r="SQ87" s="46"/>
      <c r="SR87" s="46"/>
      <c r="SS87" s="46"/>
      <c r="ST87" s="46"/>
      <c r="SU87" s="46"/>
      <c r="SV87" s="46"/>
      <c r="SW87" s="46"/>
      <c r="SX87" s="46"/>
      <c r="SY87" s="46"/>
      <c r="SZ87" s="46"/>
      <c r="TA87" s="46"/>
      <c r="TB87" s="46"/>
      <c r="TC87" s="46"/>
      <c r="TD87" s="46"/>
      <c r="TE87" s="46"/>
      <c r="TF87" s="46"/>
      <c r="TG87" s="46"/>
      <c r="TH87" s="46"/>
      <c r="TI87" s="46"/>
      <c r="TJ87" s="46"/>
      <c r="TK87" s="46"/>
      <c r="TL87" s="46"/>
      <c r="TM87" s="46"/>
      <c r="TN87" s="46"/>
      <c r="TO87" s="46"/>
      <c r="TP87" s="46"/>
      <c r="TQ87" s="46"/>
      <c r="TR87" s="46"/>
      <c r="TS87" s="46"/>
      <c r="TT87" s="46"/>
      <c r="TU87" s="46"/>
      <c r="TV87" s="46"/>
      <c r="TW87" s="46"/>
      <c r="TX87" s="46"/>
      <c r="TY87" s="46"/>
      <c r="TZ87" s="46"/>
      <c r="UA87" s="46"/>
      <c r="UB87" s="46"/>
      <c r="UC87" s="46"/>
      <c r="UD87" s="46"/>
      <c r="UE87" s="46"/>
      <c r="UF87" s="46"/>
      <c r="UG87" s="46"/>
      <c r="UH87" s="46"/>
      <c r="UI87" s="46"/>
      <c r="UJ87" s="46"/>
      <c r="UK87" s="46"/>
      <c r="UL87" s="46"/>
      <c r="UM87" s="46"/>
      <c r="UN87" s="46"/>
      <c r="UO87" s="46"/>
      <c r="UP87" s="46"/>
      <c r="UQ87" s="46"/>
      <c r="UR87" s="46"/>
      <c r="US87" s="46"/>
      <c r="UT87" s="46"/>
      <c r="UU87" s="46"/>
      <c r="UV87" s="46"/>
      <c r="UW87" s="46"/>
      <c r="UX87" s="46"/>
      <c r="UY87" s="46"/>
      <c r="UZ87" s="46"/>
      <c r="VA87" s="46"/>
      <c r="VB87" s="46"/>
      <c r="VC87" s="46"/>
      <c r="VD87" s="46"/>
      <c r="VE87" s="46"/>
      <c r="VF87" s="46"/>
      <c r="VG87" s="46"/>
      <c r="VH87" s="46"/>
      <c r="VI87" s="46"/>
      <c r="VJ87" s="46"/>
      <c r="VK87" s="46"/>
      <c r="VL87" s="46"/>
      <c r="VM87" s="46"/>
      <c r="VN87" s="46"/>
      <c r="VO87" s="46"/>
      <c r="VP87" s="46"/>
      <c r="VQ87" s="46"/>
      <c r="VR87" s="46"/>
      <c r="VS87" s="46"/>
      <c r="VT87" s="46"/>
      <c r="VU87" s="46"/>
      <c r="VV87" s="46"/>
      <c r="VW87" s="46"/>
      <c r="VX87" s="46"/>
      <c r="VY87" s="46"/>
      <c r="VZ87" s="46"/>
      <c r="WA87" s="46"/>
      <c r="WB87" s="46"/>
      <c r="WC87" s="46"/>
      <c r="WD87" s="46"/>
      <c r="WE87" s="46"/>
      <c r="WF87" s="46"/>
      <c r="WG87" s="46"/>
      <c r="WH87" s="46"/>
      <c r="WI87" s="46"/>
      <c r="WJ87" s="46"/>
      <c r="WK87" s="46"/>
      <c r="WL87" s="46"/>
      <c r="WM87" s="46"/>
      <c r="WN87" s="46"/>
      <c r="WO87" s="46"/>
      <c r="WP87" s="46"/>
      <c r="WQ87" s="46"/>
      <c r="WR87" s="46"/>
      <c r="WS87" s="46"/>
      <c r="WT87" s="46"/>
      <c r="WU87" s="46"/>
      <c r="WV87" s="46"/>
      <c r="WW87" s="46"/>
      <c r="WX87" s="46"/>
      <c r="WY87" s="46"/>
      <c r="WZ87" s="46"/>
      <c r="XA87" s="46"/>
      <c r="XB87" s="46"/>
      <c r="XC87" s="46"/>
      <c r="XD87" s="46"/>
      <c r="XE87" s="46"/>
      <c r="XF87" s="46"/>
      <c r="XG87" s="46"/>
      <c r="XH87" s="46"/>
      <c r="XI87" s="46"/>
      <c r="XJ87" s="46"/>
      <c r="XK87" s="46"/>
      <c r="XL87" s="46"/>
      <c r="XM87" s="46"/>
      <c r="XN87" s="46"/>
      <c r="XO87" s="46"/>
      <c r="XP87" s="46"/>
      <c r="XQ87" s="46"/>
      <c r="XR87" s="46"/>
      <c r="XS87" s="46"/>
      <c r="XT87" s="46"/>
      <c r="XU87" s="46"/>
      <c r="XV87" s="46"/>
      <c r="XW87" s="46"/>
      <c r="XX87" s="46"/>
      <c r="XY87" s="46"/>
      <c r="XZ87" s="46"/>
      <c r="YA87" s="46"/>
      <c r="YB87" s="46"/>
      <c r="YC87" s="46"/>
      <c r="YD87" s="46"/>
      <c r="YE87" s="46"/>
      <c r="YF87" s="46"/>
      <c r="YG87" s="46"/>
      <c r="YH87" s="46"/>
      <c r="YI87" s="46"/>
      <c r="YJ87" s="46"/>
      <c r="YK87" s="46"/>
      <c r="YL87" s="46"/>
      <c r="YM87" s="46"/>
      <c r="YN87" s="46"/>
      <c r="YO87" s="46"/>
      <c r="YP87" s="46"/>
      <c r="YQ87" s="46"/>
      <c r="YR87" s="46"/>
      <c r="YS87" s="46"/>
      <c r="YT87" s="46"/>
      <c r="YU87" s="46"/>
      <c r="YV87" s="46"/>
      <c r="YW87" s="46"/>
      <c r="YX87" s="46"/>
      <c r="YY87" s="46"/>
      <c r="YZ87" s="46"/>
      <c r="ZA87" s="46"/>
      <c r="ZB87" s="46"/>
      <c r="ZC87" s="46"/>
      <c r="ZD87" s="46"/>
      <c r="ZE87" s="46"/>
      <c r="ZF87" s="46"/>
      <c r="ZG87" s="46"/>
      <c r="ZH87" s="46"/>
      <c r="ZI87" s="46"/>
      <c r="ZJ87" s="46"/>
      <c r="ZK87" s="46"/>
      <c r="ZL87" s="46"/>
      <c r="ZM87" s="46"/>
      <c r="ZN87" s="46"/>
      <c r="ZO87" s="46"/>
      <c r="ZP87" s="46"/>
      <c r="ZQ87" s="46"/>
      <c r="ZR87" s="46"/>
      <c r="ZS87" s="46"/>
      <c r="ZT87" s="46"/>
      <c r="ZU87" s="46"/>
      <c r="ZV87" s="46"/>
      <c r="ZW87" s="46"/>
      <c r="ZX87" s="46"/>
      <c r="ZY87" s="46"/>
      <c r="ZZ87" s="46"/>
      <c r="AAA87" s="46"/>
      <c r="AAB87" s="46"/>
      <c r="AAC87" s="46"/>
      <c r="AAD87" s="46"/>
      <c r="AAE87" s="46"/>
      <c r="AAF87" s="46"/>
      <c r="AAG87" s="46"/>
      <c r="AAH87" s="46"/>
      <c r="AAI87" s="46"/>
      <c r="AAJ87" s="46"/>
      <c r="AAK87" s="46"/>
      <c r="AAL87" s="46"/>
      <c r="AAM87" s="46"/>
      <c r="AAN87" s="46"/>
      <c r="AAO87" s="46"/>
      <c r="AAP87" s="46"/>
      <c r="AAQ87" s="46"/>
      <c r="AAR87" s="46"/>
      <c r="AAS87" s="46"/>
      <c r="AAT87" s="46"/>
      <c r="AAU87" s="46"/>
      <c r="AAV87" s="46"/>
      <c r="AAW87" s="46"/>
      <c r="AAX87" s="46"/>
      <c r="AAY87" s="46"/>
      <c r="AAZ87" s="46"/>
      <c r="ABA87" s="46"/>
      <c r="ABB87" s="46"/>
      <c r="ABC87" s="46"/>
      <c r="ABD87" s="46"/>
      <c r="ABE87" s="46"/>
      <c r="ABF87" s="46"/>
      <c r="ABG87" s="46"/>
      <c r="ABH87" s="46"/>
      <c r="ABI87" s="46"/>
      <c r="ABJ87" s="46"/>
      <c r="ABK87" s="46"/>
      <c r="ABL87" s="46"/>
      <c r="ABM87" s="46"/>
      <c r="ABN87" s="46"/>
      <c r="ABO87" s="46"/>
      <c r="ABP87" s="46"/>
      <c r="ABQ87" s="46"/>
      <c r="ABR87" s="46"/>
      <c r="ABS87" s="46"/>
      <c r="ABT87" s="46"/>
      <c r="ABU87" s="46"/>
      <c r="ABV87" s="46"/>
      <c r="ABW87" s="46"/>
      <c r="ABX87" s="46"/>
      <c r="ABY87" s="46"/>
      <c r="ABZ87" s="46"/>
      <c r="ACA87" s="46"/>
      <c r="ACB87" s="46"/>
      <c r="ACC87" s="46"/>
      <c r="ACD87" s="46"/>
      <c r="ACE87" s="46"/>
      <c r="ACF87" s="46"/>
      <c r="ACG87" s="46"/>
      <c r="ACH87" s="46"/>
      <c r="ACI87" s="46"/>
      <c r="ACJ87" s="46"/>
      <c r="ACK87" s="46"/>
      <c r="ACL87" s="46"/>
      <c r="ACM87" s="46"/>
      <c r="ACN87" s="46"/>
      <c r="ACO87" s="46"/>
      <c r="ACP87" s="46"/>
      <c r="ACQ87" s="46"/>
      <c r="ACR87" s="46"/>
      <c r="ACS87" s="46"/>
      <c r="ACT87" s="46"/>
      <c r="ACU87" s="46"/>
      <c r="ACV87" s="46"/>
      <c r="ACW87" s="46"/>
      <c r="ACX87" s="46"/>
      <c r="ACY87" s="46"/>
      <c r="ACZ87" s="46"/>
      <c r="ADA87" s="46"/>
      <c r="ADB87" s="46"/>
      <c r="ADC87" s="46"/>
      <c r="ADD87" s="46"/>
      <c r="ADE87" s="46"/>
      <c r="ADF87" s="46"/>
      <c r="ADG87" s="46"/>
      <c r="ADH87" s="46"/>
      <c r="ADI87" s="46"/>
      <c r="ADJ87" s="46"/>
      <c r="ADK87" s="46"/>
      <c r="ADL87" s="46"/>
      <c r="ADM87" s="46"/>
      <c r="ADN87" s="46"/>
      <c r="ADO87" s="46"/>
      <c r="ADP87" s="46"/>
      <c r="ADQ87" s="46"/>
      <c r="ADR87" s="46"/>
      <c r="ADS87" s="46"/>
      <c r="ADT87" s="46"/>
      <c r="ADU87" s="46"/>
      <c r="ADV87" s="46"/>
      <c r="ADW87" s="46"/>
      <c r="ADX87" s="46"/>
      <c r="ADY87" s="46"/>
      <c r="ADZ87" s="46"/>
      <c r="AEA87" s="46"/>
      <c r="AEB87" s="46"/>
      <c r="AEC87" s="46"/>
      <c r="AED87" s="46"/>
      <c r="AEE87" s="46"/>
      <c r="AEF87" s="46"/>
      <c r="AEG87" s="46"/>
      <c r="AEH87" s="46"/>
      <c r="AEI87" s="46"/>
      <c r="AEJ87" s="46"/>
      <c r="AEK87" s="46"/>
      <c r="AEL87" s="46"/>
      <c r="AEM87" s="46"/>
      <c r="AEN87" s="46"/>
      <c r="AEO87" s="46"/>
      <c r="AEP87" s="46"/>
      <c r="AEQ87" s="46"/>
      <c r="AER87" s="46"/>
      <c r="AES87" s="46"/>
      <c r="AET87" s="46"/>
      <c r="AEU87" s="46"/>
      <c r="AEV87" s="46"/>
    </row>
    <row r="88" spans="18:828" x14ac:dyDescent="0.35">
      <c r="R88" s="53"/>
      <c r="S88" s="3"/>
      <c r="T88" s="3"/>
      <c r="U88" s="3"/>
      <c r="V88" s="3"/>
      <c r="W88" s="3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6"/>
      <c r="JK88" s="46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6"/>
      <c r="KF88" s="46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46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6"/>
      <c r="LP88" s="46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6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6"/>
      <c r="NA88" s="46"/>
      <c r="NB88" s="46"/>
      <c r="NC88" s="46"/>
      <c r="ND88" s="46"/>
      <c r="NE88" s="46"/>
      <c r="NF88" s="46"/>
      <c r="NG88" s="46"/>
      <c r="NH88" s="46"/>
      <c r="NI88" s="46"/>
      <c r="NJ88" s="46"/>
      <c r="NK88" s="46"/>
      <c r="NL88" s="46"/>
      <c r="NM88" s="46"/>
      <c r="NN88" s="46"/>
      <c r="NO88" s="46"/>
      <c r="NP88" s="46"/>
      <c r="NQ88" s="46"/>
      <c r="NR88" s="46"/>
      <c r="NS88" s="46"/>
      <c r="NT88" s="46"/>
      <c r="NU88" s="46"/>
      <c r="NV88" s="46"/>
      <c r="NW88" s="46"/>
      <c r="NX88" s="46"/>
      <c r="NY88" s="46"/>
      <c r="NZ88" s="46"/>
      <c r="OA88" s="46"/>
      <c r="OB88" s="46"/>
      <c r="OC88" s="46"/>
      <c r="OD88" s="46"/>
      <c r="OE88" s="46"/>
      <c r="OF88" s="46"/>
      <c r="OG88" s="46"/>
      <c r="OH88" s="46"/>
      <c r="OI88" s="46"/>
      <c r="OJ88" s="46"/>
      <c r="OK88" s="46"/>
      <c r="OL88" s="46"/>
      <c r="OM88" s="46"/>
      <c r="ON88" s="46"/>
      <c r="OO88" s="46"/>
      <c r="OP88" s="46"/>
      <c r="OQ88" s="46"/>
      <c r="OR88" s="46"/>
      <c r="OS88" s="46"/>
      <c r="OT88" s="46"/>
      <c r="OU88" s="46"/>
      <c r="OV88" s="46"/>
      <c r="OW88" s="46"/>
      <c r="OX88" s="46"/>
      <c r="OY88" s="46"/>
      <c r="OZ88" s="46"/>
      <c r="PA88" s="46"/>
      <c r="PB88" s="46"/>
      <c r="PC88" s="46"/>
      <c r="PD88" s="46"/>
      <c r="PE88" s="46"/>
      <c r="PF88" s="46"/>
      <c r="PG88" s="46"/>
      <c r="PH88" s="46"/>
      <c r="PI88" s="46"/>
      <c r="PJ88" s="46"/>
      <c r="PK88" s="46"/>
      <c r="PL88" s="46"/>
      <c r="PM88" s="46"/>
      <c r="PN88" s="46"/>
      <c r="PO88" s="46"/>
      <c r="PP88" s="46"/>
      <c r="PQ88" s="46"/>
      <c r="PR88" s="46"/>
      <c r="PS88" s="46"/>
      <c r="PT88" s="46"/>
      <c r="PU88" s="46"/>
      <c r="PV88" s="46"/>
      <c r="PW88" s="46"/>
      <c r="PX88" s="46"/>
      <c r="PY88" s="46"/>
      <c r="PZ88" s="46"/>
      <c r="QA88" s="46"/>
      <c r="QB88" s="46"/>
      <c r="QC88" s="46"/>
      <c r="QD88" s="46"/>
      <c r="QE88" s="46"/>
      <c r="QF88" s="46"/>
      <c r="QG88" s="46"/>
      <c r="QH88" s="46"/>
      <c r="QI88" s="46"/>
      <c r="QJ88" s="46"/>
      <c r="QK88" s="46"/>
      <c r="QL88" s="46"/>
      <c r="QM88" s="46"/>
      <c r="QN88" s="46"/>
      <c r="QO88" s="46"/>
      <c r="QP88" s="46"/>
      <c r="QQ88" s="46"/>
      <c r="QR88" s="46"/>
      <c r="QS88" s="46"/>
      <c r="QT88" s="46"/>
      <c r="QU88" s="46"/>
      <c r="QV88" s="46"/>
      <c r="QW88" s="46"/>
      <c r="QX88" s="46"/>
      <c r="QY88" s="46"/>
      <c r="QZ88" s="46"/>
      <c r="RA88" s="46"/>
      <c r="RB88" s="46"/>
      <c r="RC88" s="46"/>
      <c r="RD88" s="46"/>
      <c r="RE88" s="46"/>
      <c r="RF88" s="46"/>
      <c r="RG88" s="46"/>
      <c r="RH88" s="46"/>
      <c r="RI88" s="46"/>
      <c r="RJ88" s="46"/>
      <c r="RK88" s="46"/>
      <c r="RL88" s="46"/>
      <c r="RM88" s="46"/>
      <c r="RN88" s="46"/>
      <c r="RO88" s="46"/>
      <c r="RP88" s="46"/>
      <c r="RQ88" s="46"/>
      <c r="RR88" s="46"/>
      <c r="RS88" s="46"/>
      <c r="RT88" s="46"/>
      <c r="RU88" s="46"/>
      <c r="RV88" s="46"/>
      <c r="RW88" s="46"/>
      <c r="RX88" s="46"/>
      <c r="RY88" s="46"/>
      <c r="RZ88" s="46"/>
      <c r="SA88" s="46"/>
      <c r="SB88" s="46"/>
      <c r="SC88" s="46"/>
      <c r="SD88" s="46"/>
      <c r="SE88" s="46"/>
      <c r="SF88" s="46"/>
      <c r="SG88" s="46"/>
      <c r="SH88" s="46"/>
      <c r="SI88" s="46"/>
      <c r="SJ88" s="46"/>
      <c r="SK88" s="46"/>
      <c r="SL88" s="46"/>
      <c r="SM88" s="46"/>
      <c r="SN88" s="46"/>
      <c r="SO88" s="46"/>
      <c r="SP88" s="46"/>
      <c r="SQ88" s="46"/>
      <c r="SR88" s="46"/>
      <c r="SS88" s="46"/>
      <c r="ST88" s="46"/>
      <c r="SU88" s="46"/>
      <c r="SV88" s="46"/>
      <c r="SW88" s="46"/>
      <c r="SX88" s="46"/>
      <c r="SY88" s="46"/>
      <c r="SZ88" s="46"/>
      <c r="TA88" s="46"/>
      <c r="TB88" s="46"/>
      <c r="TC88" s="46"/>
      <c r="TD88" s="46"/>
      <c r="TE88" s="46"/>
      <c r="TF88" s="46"/>
      <c r="TG88" s="46"/>
      <c r="TH88" s="46"/>
      <c r="TI88" s="46"/>
      <c r="TJ88" s="46"/>
      <c r="TK88" s="46"/>
      <c r="TL88" s="46"/>
      <c r="TM88" s="46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46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6"/>
      <c r="US88" s="46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6"/>
      <c r="VI88" s="46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6"/>
      <c r="VX88" s="46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6"/>
      <c r="WM88" s="46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6"/>
      <c r="XB88" s="46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6"/>
      <c r="XQ88" s="46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6"/>
      <c r="YL88" s="46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46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6"/>
      <c r="ZV88" s="46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6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6"/>
      <c r="ABG88" s="46"/>
      <c r="ABH88" s="46"/>
      <c r="ABI88" s="46"/>
      <c r="ABJ88" s="46"/>
      <c r="ABK88" s="46"/>
      <c r="ABL88" s="46"/>
      <c r="ABM88" s="46"/>
      <c r="ABN88" s="46"/>
      <c r="ABO88" s="46"/>
      <c r="ABP88" s="46"/>
      <c r="ABQ88" s="46"/>
      <c r="ABR88" s="46"/>
      <c r="ABS88" s="46"/>
      <c r="ABT88" s="46"/>
      <c r="ABU88" s="46"/>
      <c r="ABV88" s="46"/>
      <c r="ABW88" s="46"/>
      <c r="ABX88" s="46"/>
      <c r="ABY88" s="46"/>
      <c r="ABZ88" s="46"/>
      <c r="ACA88" s="46"/>
      <c r="ACB88" s="46"/>
      <c r="ACC88" s="46"/>
      <c r="ACD88" s="46"/>
      <c r="ACE88" s="46"/>
      <c r="ACF88" s="46"/>
      <c r="ACG88" s="46"/>
      <c r="ACH88" s="46"/>
      <c r="ACI88" s="46"/>
      <c r="ACJ88" s="46"/>
      <c r="ACK88" s="46"/>
      <c r="ACL88" s="46"/>
      <c r="ACM88" s="46"/>
      <c r="ACN88" s="46"/>
      <c r="ACO88" s="46"/>
      <c r="ACP88" s="46"/>
      <c r="ACQ88" s="46"/>
      <c r="ACR88" s="46"/>
      <c r="ACS88" s="46"/>
      <c r="ACT88" s="46"/>
      <c r="ACU88" s="46"/>
      <c r="ACV88" s="46"/>
      <c r="ACW88" s="46"/>
      <c r="ACX88" s="46"/>
      <c r="ACY88" s="46"/>
      <c r="ACZ88" s="46"/>
      <c r="ADA88" s="46"/>
      <c r="ADB88" s="46"/>
      <c r="ADC88" s="46"/>
      <c r="ADD88" s="46"/>
      <c r="ADE88" s="46"/>
      <c r="ADF88" s="46"/>
      <c r="ADG88" s="46"/>
      <c r="ADH88" s="46"/>
      <c r="ADI88" s="46"/>
      <c r="ADJ88" s="46"/>
      <c r="ADK88" s="46"/>
      <c r="ADL88" s="46"/>
      <c r="ADM88" s="46"/>
      <c r="ADN88" s="46"/>
      <c r="ADO88" s="46"/>
      <c r="ADP88" s="46"/>
      <c r="ADQ88" s="46"/>
      <c r="ADR88" s="46"/>
      <c r="ADS88" s="46"/>
      <c r="ADT88" s="46"/>
      <c r="ADU88" s="46"/>
      <c r="ADV88" s="46"/>
      <c r="ADW88" s="46"/>
      <c r="ADX88" s="46"/>
      <c r="ADY88" s="46"/>
      <c r="ADZ88" s="46"/>
      <c r="AEA88" s="46"/>
      <c r="AEB88" s="46"/>
      <c r="AEC88" s="46"/>
      <c r="AED88" s="46"/>
      <c r="AEE88" s="46"/>
      <c r="AEF88" s="46"/>
      <c r="AEG88" s="46"/>
      <c r="AEH88" s="46"/>
      <c r="AEI88" s="46"/>
      <c r="AEJ88" s="46"/>
      <c r="AEK88" s="46"/>
      <c r="AEL88" s="46"/>
      <c r="AEM88" s="46"/>
      <c r="AEN88" s="46"/>
      <c r="AEO88" s="46"/>
      <c r="AEP88" s="46"/>
      <c r="AEQ88" s="46"/>
      <c r="AER88" s="46"/>
      <c r="AES88" s="46"/>
      <c r="AET88" s="46"/>
      <c r="AEU88" s="46"/>
      <c r="AEV88" s="46"/>
    </row>
    <row r="89" spans="18:828" x14ac:dyDescent="0.35">
      <c r="R89" s="53"/>
      <c r="S89" s="3"/>
      <c r="T89" s="3"/>
      <c r="U89" s="3"/>
      <c r="V89" s="3"/>
      <c r="W89" s="3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6"/>
      <c r="JK89" s="46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6"/>
      <c r="KF89" s="46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46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6"/>
      <c r="LP89" s="46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6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6"/>
      <c r="NA89" s="46"/>
      <c r="NB89" s="46"/>
      <c r="NC89" s="46"/>
      <c r="ND89" s="46"/>
      <c r="NE89" s="46"/>
      <c r="NF89" s="46"/>
      <c r="NG89" s="46"/>
      <c r="NH89" s="46"/>
      <c r="NI89" s="46"/>
      <c r="NJ89" s="46"/>
      <c r="NK89" s="46"/>
      <c r="NL89" s="46"/>
      <c r="NM89" s="46"/>
      <c r="NN89" s="46"/>
      <c r="NO89" s="46"/>
      <c r="NP89" s="46"/>
      <c r="NQ89" s="46"/>
      <c r="NR89" s="46"/>
      <c r="NS89" s="46"/>
      <c r="NT89" s="46"/>
      <c r="NU89" s="46"/>
      <c r="NV89" s="46"/>
      <c r="NW89" s="46"/>
      <c r="NX89" s="46"/>
      <c r="NY89" s="46"/>
      <c r="NZ89" s="46"/>
      <c r="OA89" s="46"/>
      <c r="OB89" s="46"/>
      <c r="OC89" s="46"/>
      <c r="OD89" s="46"/>
      <c r="OE89" s="46"/>
      <c r="OF89" s="46"/>
      <c r="OG89" s="46"/>
      <c r="OH89" s="46"/>
      <c r="OI89" s="46"/>
      <c r="OJ89" s="46"/>
      <c r="OK89" s="46"/>
      <c r="OL89" s="46"/>
      <c r="OM89" s="46"/>
      <c r="ON89" s="46"/>
      <c r="OO89" s="46"/>
      <c r="OP89" s="46"/>
      <c r="OQ89" s="46"/>
      <c r="OR89" s="46"/>
      <c r="OS89" s="46"/>
      <c r="OT89" s="46"/>
      <c r="OU89" s="46"/>
      <c r="OV89" s="46"/>
      <c r="OW89" s="46"/>
      <c r="OX89" s="46"/>
      <c r="OY89" s="46"/>
      <c r="OZ89" s="46"/>
      <c r="PA89" s="46"/>
      <c r="PB89" s="46"/>
      <c r="PC89" s="46"/>
      <c r="PD89" s="46"/>
      <c r="PE89" s="46"/>
      <c r="PF89" s="46"/>
      <c r="PG89" s="46"/>
      <c r="PH89" s="46"/>
      <c r="PI89" s="46"/>
      <c r="PJ89" s="46"/>
      <c r="PK89" s="46"/>
      <c r="PL89" s="46"/>
      <c r="PM89" s="46"/>
      <c r="PN89" s="46"/>
      <c r="PO89" s="46"/>
      <c r="PP89" s="46"/>
      <c r="PQ89" s="46"/>
      <c r="PR89" s="46"/>
      <c r="PS89" s="46"/>
      <c r="PT89" s="46"/>
      <c r="PU89" s="46"/>
      <c r="PV89" s="46"/>
      <c r="PW89" s="46"/>
      <c r="PX89" s="46"/>
      <c r="PY89" s="46"/>
      <c r="PZ89" s="46"/>
      <c r="QA89" s="46"/>
      <c r="QB89" s="46"/>
      <c r="QC89" s="46"/>
      <c r="QD89" s="46"/>
      <c r="QE89" s="46"/>
      <c r="QF89" s="46"/>
      <c r="QG89" s="46"/>
      <c r="QH89" s="46"/>
      <c r="QI89" s="46"/>
      <c r="QJ89" s="46"/>
      <c r="QK89" s="46"/>
      <c r="QL89" s="46"/>
      <c r="QM89" s="46"/>
      <c r="QN89" s="46"/>
      <c r="QO89" s="46"/>
      <c r="QP89" s="46"/>
      <c r="QQ89" s="46"/>
      <c r="QR89" s="46"/>
      <c r="QS89" s="46"/>
      <c r="QT89" s="46"/>
      <c r="QU89" s="46"/>
      <c r="QV89" s="46"/>
      <c r="QW89" s="46"/>
      <c r="QX89" s="46"/>
      <c r="QY89" s="46"/>
      <c r="QZ89" s="46"/>
      <c r="RA89" s="46"/>
      <c r="RB89" s="46"/>
      <c r="RC89" s="46"/>
      <c r="RD89" s="46"/>
      <c r="RE89" s="46"/>
      <c r="RF89" s="46"/>
      <c r="RG89" s="46"/>
      <c r="RH89" s="46"/>
      <c r="RI89" s="46"/>
      <c r="RJ89" s="46"/>
      <c r="RK89" s="46"/>
      <c r="RL89" s="46"/>
      <c r="RM89" s="46"/>
      <c r="RN89" s="46"/>
      <c r="RO89" s="46"/>
      <c r="RP89" s="46"/>
      <c r="RQ89" s="46"/>
      <c r="RR89" s="46"/>
      <c r="RS89" s="46"/>
      <c r="RT89" s="46"/>
      <c r="RU89" s="46"/>
      <c r="RV89" s="46"/>
      <c r="RW89" s="46"/>
      <c r="RX89" s="46"/>
      <c r="RY89" s="46"/>
      <c r="RZ89" s="46"/>
      <c r="SA89" s="46"/>
      <c r="SB89" s="46"/>
      <c r="SC89" s="46"/>
      <c r="SD89" s="46"/>
      <c r="SE89" s="46"/>
      <c r="SF89" s="46"/>
      <c r="SG89" s="46"/>
      <c r="SH89" s="46"/>
      <c r="SI89" s="46"/>
      <c r="SJ89" s="46"/>
      <c r="SK89" s="46"/>
      <c r="SL89" s="46"/>
      <c r="SM89" s="46"/>
      <c r="SN89" s="46"/>
      <c r="SO89" s="46"/>
      <c r="SP89" s="46"/>
      <c r="SQ89" s="46"/>
      <c r="SR89" s="46"/>
      <c r="SS89" s="46"/>
      <c r="ST89" s="46"/>
      <c r="SU89" s="46"/>
      <c r="SV89" s="46"/>
      <c r="SW89" s="46"/>
      <c r="SX89" s="46"/>
      <c r="SY89" s="46"/>
      <c r="SZ89" s="46"/>
      <c r="TA89" s="46"/>
      <c r="TB89" s="46"/>
      <c r="TC89" s="46"/>
      <c r="TD89" s="46"/>
      <c r="TE89" s="46"/>
      <c r="TF89" s="46"/>
      <c r="TG89" s="46"/>
      <c r="TH89" s="46"/>
      <c r="TI89" s="46"/>
      <c r="TJ89" s="46"/>
      <c r="TK89" s="46"/>
      <c r="TL89" s="46"/>
      <c r="TM89" s="46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46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6"/>
      <c r="US89" s="46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6"/>
      <c r="VI89" s="46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6"/>
      <c r="VX89" s="46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6"/>
      <c r="WM89" s="46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6"/>
      <c r="XB89" s="46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6"/>
      <c r="XQ89" s="46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6"/>
      <c r="YL89" s="46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46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6"/>
      <c r="ZV89" s="46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6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6"/>
      <c r="ABG89" s="46"/>
      <c r="ABH89" s="46"/>
      <c r="ABI89" s="46"/>
      <c r="ABJ89" s="46"/>
      <c r="ABK89" s="46"/>
      <c r="ABL89" s="46"/>
      <c r="ABM89" s="46"/>
      <c r="ABN89" s="46"/>
      <c r="ABO89" s="46"/>
      <c r="ABP89" s="46"/>
      <c r="ABQ89" s="46"/>
      <c r="ABR89" s="46"/>
      <c r="ABS89" s="46"/>
      <c r="ABT89" s="46"/>
      <c r="ABU89" s="46"/>
      <c r="ABV89" s="46"/>
      <c r="ABW89" s="46"/>
      <c r="ABX89" s="46"/>
      <c r="ABY89" s="46"/>
      <c r="ABZ89" s="46"/>
      <c r="ACA89" s="46"/>
      <c r="ACB89" s="46"/>
      <c r="ACC89" s="46"/>
      <c r="ACD89" s="46"/>
      <c r="ACE89" s="46"/>
      <c r="ACF89" s="46"/>
      <c r="ACG89" s="46"/>
      <c r="ACH89" s="46"/>
      <c r="ACI89" s="46"/>
      <c r="ACJ89" s="46"/>
      <c r="ACK89" s="46"/>
      <c r="ACL89" s="46"/>
      <c r="ACM89" s="46"/>
      <c r="ACN89" s="46"/>
      <c r="ACO89" s="46"/>
      <c r="ACP89" s="46"/>
      <c r="ACQ89" s="46"/>
      <c r="ACR89" s="46"/>
      <c r="ACS89" s="46"/>
      <c r="ACT89" s="46"/>
      <c r="ACU89" s="46"/>
      <c r="ACV89" s="46"/>
      <c r="ACW89" s="46"/>
      <c r="ACX89" s="46"/>
      <c r="ACY89" s="46"/>
      <c r="ACZ89" s="46"/>
      <c r="ADA89" s="46"/>
      <c r="ADB89" s="46"/>
      <c r="ADC89" s="46"/>
      <c r="ADD89" s="46"/>
      <c r="ADE89" s="46"/>
      <c r="ADF89" s="46"/>
      <c r="ADG89" s="46"/>
      <c r="ADH89" s="46"/>
      <c r="ADI89" s="46"/>
      <c r="ADJ89" s="46"/>
      <c r="ADK89" s="46"/>
      <c r="ADL89" s="46"/>
      <c r="ADM89" s="46"/>
      <c r="ADN89" s="46"/>
      <c r="ADO89" s="46"/>
      <c r="ADP89" s="46"/>
      <c r="ADQ89" s="46"/>
      <c r="ADR89" s="46"/>
      <c r="ADS89" s="46"/>
      <c r="ADT89" s="46"/>
      <c r="ADU89" s="46"/>
      <c r="ADV89" s="46"/>
      <c r="ADW89" s="46"/>
      <c r="ADX89" s="46"/>
      <c r="ADY89" s="46"/>
      <c r="ADZ89" s="46"/>
      <c r="AEA89" s="46"/>
      <c r="AEB89" s="46"/>
      <c r="AEC89" s="46"/>
      <c r="AED89" s="46"/>
      <c r="AEE89" s="46"/>
      <c r="AEF89" s="46"/>
      <c r="AEG89" s="46"/>
      <c r="AEH89" s="46"/>
      <c r="AEI89" s="46"/>
      <c r="AEJ89" s="46"/>
      <c r="AEK89" s="46"/>
      <c r="AEL89" s="46"/>
      <c r="AEM89" s="46"/>
      <c r="AEN89" s="46"/>
      <c r="AEO89" s="46"/>
      <c r="AEP89" s="46"/>
      <c r="AEQ89" s="46"/>
      <c r="AER89" s="46"/>
      <c r="AES89" s="46"/>
      <c r="AET89" s="46"/>
      <c r="AEU89" s="46"/>
      <c r="AEV89" s="46"/>
    </row>
    <row r="90" spans="18:828" x14ac:dyDescent="0.35">
      <c r="R90" s="53"/>
      <c r="S90" s="3"/>
      <c r="T90" s="3"/>
      <c r="U90" s="3"/>
      <c r="V90" s="3"/>
      <c r="W90" s="3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  <c r="IX90" s="46"/>
      <c r="IY90" s="46"/>
      <c r="IZ90" s="46"/>
      <c r="JA90" s="46"/>
      <c r="JB90" s="46"/>
      <c r="JC90" s="46"/>
      <c r="JD90" s="46"/>
      <c r="JE90" s="46"/>
      <c r="JF90" s="46"/>
      <c r="JG90" s="46"/>
      <c r="JH90" s="46"/>
      <c r="JI90" s="46"/>
      <c r="JJ90" s="46"/>
      <c r="JK90" s="46"/>
      <c r="JL90" s="46"/>
      <c r="JM90" s="46"/>
      <c r="JN90" s="46"/>
      <c r="JO90" s="46"/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46"/>
      <c r="KB90" s="46"/>
      <c r="KC90" s="46"/>
      <c r="KD90" s="46"/>
      <c r="KE90" s="46"/>
      <c r="KF90" s="46"/>
      <c r="KG90" s="46"/>
      <c r="KH90" s="46"/>
      <c r="KI90" s="46"/>
      <c r="KJ90" s="46"/>
      <c r="KK90" s="46"/>
      <c r="KL90" s="46"/>
      <c r="KM90" s="46"/>
      <c r="KN90" s="46"/>
      <c r="KO90" s="46"/>
      <c r="KP90" s="46"/>
      <c r="KQ90" s="46"/>
      <c r="KR90" s="46"/>
      <c r="KS90" s="46"/>
      <c r="KT90" s="46"/>
      <c r="KU90" s="46"/>
      <c r="KV90" s="46"/>
      <c r="KW90" s="46"/>
      <c r="KX90" s="46"/>
      <c r="KY90" s="46"/>
      <c r="KZ90" s="46"/>
      <c r="LA90" s="46"/>
      <c r="LB90" s="46"/>
      <c r="LC90" s="46"/>
      <c r="LD90" s="46"/>
      <c r="LE90" s="46"/>
      <c r="LF90" s="46"/>
      <c r="LG90" s="46"/>
      <c r="LH90" s="46"/>
      <c r="LI90" s="46"/>
      <c r="LJ90" s="46"/>
      <c r="LK90" s="46"/>
      <c r="LL90" s="46"/>
      <c r="LM90" s="46"/>
      <c r="LN90" s="46"/>
      <c r="LO90" s="46"/>
      <c r="LP90" s="46"/>
      <c r="LQ90" s="46"/>
      <c r="LR90" s="46"/>
      <c r="LS90" s="46"/>
      <c r="LT90" s="46"/>
      <c r="LU90" s="46"/>
      <c r="LV90" s="46"/>
      <c r="LW90" s="46"/>
      <c r="LX90" s="46"/>
      <c r="LY90" s="46"/>
      <c r="LZ90" s="46"/>
      <c r="MA90" s="46"/>
      <c r="MB90" s="46"/>
      <c r="MC90" s="46"/>
      <c r="MD90" s="46"/>
      <c r="ME90" s="46"/>
      <c r="MF90" s="46"/>
      <c r="MG90" s="46"/>
      <c r="MH90" s="46"/>
      <c r="MI90" s="46"/>
      <c r="MJ90" s="46"/>
      <c r="MK90" s="46"/>
      <c r="ML90" s="46"/>
      <c r="MM90" s="46"/>
      <c r="MN90" s="46"/>
      <c r="MO90" s="46"/>
      <c r="MP90" s="46"/>
      <c r="MQ90" s="46"/>
      <c r="MR90" s="46"/>
      <c r="MS90" s="46"/>
      <c r="MT90" s="46"/>
      <c r="MU90" s="46"/>
      <c r="MV90" s="46"/>
      <c r="MW90" s="46"/>
      <c r="MX90" s="46"/>
      <c r="MY90" s="46"/>
      <c r="MZ90" s="46"/>
      <c r="NA90" s="46"/>
      <c r="NB90" s="46"/>
      <c r="NC90" s="46"/>
      <c r="ND90" s="46"/>
      <c r="NE90" s="46"/>
      <c r="NF90" s="46"/>
      <c r="NG90" s="46"/>
      <c r="NH90" s="46"/>
      <c r="NI90" s="46"/>
      <c r="NJ90" s="46"/>
      <c r="NK90" s="46"/>
      <c r="NL90" s="46"/>
      <c r="NM90" s="46"/>
      <c r="NN90" s="46"/>
      <c r="NO90" s="46"/>
      <c r="NP90" s="46"/>
      <c r="NQ90" s="46"/>
      <c r="NR90" s="46"/>
      <c r="NS90" s="46"/>
      <c r="NT90" s="46"/>
      <c r="NU90" s="46"/>
      <c r="NV90" s="46"/>
      <c r="NW90" s="46"/>
      <c r="NX90" s="46"/>
      <c r="NY90" s="46"/>
      <c r="NZ90" s="46"/>
      <c r="OA90" s="46"/>
      <c r="OB90" s="46"/>
      <c r="OC90" s="46"/>
      <c r="OD90" s="46"/>
      <c r="OE90" s="46"/>
      <c r="OF90" s="46"/>
      <c r="OG90" s="46"/>
      <c r="OH90" s="46"/>
      <c r="OI90" s="46"/>
      <c r="OJ90" s="46"/>
      <c r="OK90" s="46"/>
      <c r="OL90" s="46"/>
      <c r="OM90" s="46"/>
      <c r="ON90" s="46"/>
      <c r="OO90" s="46"/>
      <c r="OP90" s="46"/>
      <c r="OQ90" s="46"/>
      <c r="OR90" s="46"/>
      <c r="OS90" s="46"/>
      <c r="OT90" s="46"/>
      <c r="OU90" s="46"/>
      <c r="OV90" s="46"/>
      <c r="OW90" s="46"/>
      <c r="OX90" s="46"/>
      <c r="OY90" s="46"/>
      <c r="OZ90" s="46"/>
      <c r="PA90" s="46"/>
      <c r="PB90" s="46"/>
      <c r="PC90" s="46"/>
      <c r="PD90" s="46"/>
      <c r="PE90" s="46"/>
      <c r="PF90" s="46"/>
      <c r="PG90" s="46"/>
      <c r="PH90" s="46"/>
      <c r="PI90" s="46"/>
      <c r="PJ90" s="46"/>
      <c r="PK90" s="46"/>
      <c r="PL90" s="46"/>
      <c r="PM90" s="46"/>
      <c r="PN90" s="46"/>
      <c r="PO90" s="46"/>
      <c r="PP90" s="46"/>
      <c r="PQ90" s="46"/>
      <c r="PR90" s="46"/>
      <c r="PS90" s="46"/>
      <c r="PT90" s="46"/>
      <c r="PU90" s="46"/>
      <c r="PV90" s="46"/>
      <c r="PW90" s="46"/>
      <c r="PX90" s="46"/>
      <c r="PY90" s="46"/>
      <c r="PZ90" s="46"/>
      <c r="QA90" s="46"/>
      <c r="QB90" s="46"/>
      <c r="QC90" s="46"/>
      <c r="QD90" s="46"/>
      <c r="QE90" s="46"/>
      <c r="QF90" s="46"/>
      <c r="QG90" s="46"/>
      <c r="QH90" s="46"/>
      <c r="QI90" s="46"/>
      <c r="QJ90" s="46"/>
      <c r="QK90" s="46"/>
      <c r="QL90" s="46"/>
      <c r="QM90" s="46"/>
      <c r="QN90" s="46"/>
      <c r="QO90" s="46"/>
      <c r="QP90" s="46"/>
      <c r="QQ90" s="46"/>
      <c r="QR90" s="46"/>
      <c r="QS90" s="46"/>
      <c r="QT90" s="46"/>
      <c r="QU90" s="46"/>
      <c r="QV90" s="46"/>
      <c r="QW90" s="46"/>
      <c r="QX90" s="46"/>
      <c r="QY90" s="46"/>
      <c r="QZ90" s="46"/>
      <c r="RA90" s="46"/>
      <c r="RB90" s="46"/>
      <c r="RC90" s="46"/>
      <c r="RD90" s="46"/>
      <c r="RE90" s="46"/>
      <c r="RF90" s="46"/>
      <c r="RG90" s="46"/>
      <c r="RH90" s="46"/>
      <c r="RI90" s="46"/>
      <c r="RJ90" s="46"/>
      <c r="RK90" s="46"/>
      <c r="RL90" s="46"/>
      <c r="RM90" s="46"/>
      <c r="RN90" s="46"/>
      <c r="RO90" s="46"/>
      <c r="RP90" s="46"/>
      <c r="RQ90" s="46"/>
      <c r="RR90" s="46"/>
      <c r="RS90" s="46"/>
      <c r="RT90" s="46"/>
      <c r="RU90" s="46"/>
      <c r="RV90" s="46"/>
      <c r="RW90" s="46"/>
      <c r="RX90" s="46"/>
      <c r="RY90" s="46"/>
      <c r="RZ90" s="46"/>
      <c r="SA90" s="46"/>
      <c r="SB90" s="46"/>
      <c r="SC90" s="46"/>
      <c r="SD90" s="46"/>
      <c r="SE90" s="46"/>
      <c r="SF90" s="46"/>
      <c r="SG90" s="46"/>
      <c r="SH90" s="46"/>
      <c r="SI90" s="46"/>
      <c r="SJ90" s="46"/>
      <c r="SK90" s="46"/>
      <c r="SL90" s="46"/>
      <c r="SM90" s="46"/>
      <c r="SN90" s="46"/>
      <c r="SO90" s="46"/>
      <c r="SP90" s="46"/>
      <c r="SQ90" s="46"/>
      <c r="SR90" s="46"/>
      <c r="SS90" s="46"/>
      <c r="ST90" s="46"/>
      <c r="SU90" s="46"/>
      <c r="SV90" s="46"/>
      <c r="SW90" s="46"/>
      <c r="SX90" s="46"/>
      <c r="SY90" s="46"/>
      <c r="SZ90" s="46"/>
      <c r="TA90" s="46"/>
      <c r="TB90" s="46"/>
      <c r="TC90" s="46"/>
      <c r="TD90" s="46"/>
      <c r="TE90" s="46"/>
      <c r="TF90" s="46"/>
      <c r="TG90" s="46"/>
      <c r="TH90" s="46"/>
      <c r="TI90" s="46"/>
      <c r="TJ90" s="46"/>
      <c r="TK90" s="46"/>
      <c r="TL90" s="46"/>
      <c r="TM90" s="46"/>
      <c r="TN90" s="46"/>
      <c r="TO90" s="46"/>
      <c r="TP90" s="46"/>
      <c r="TQ90" s="46"/>
      <c r="TR90" s="46"/>
      <c r="TS90" s="46"/>
      <c r="TT90" s="46"/>
      <c r="TU90" s="46"/>
      <c r="TV90" s="46"/>
      <c r="TW90" s="46"/>
      <c r="TX90" s="46"/>
      <c r="TY90" s="46"/>
      <c r="TZ90" s="46"/>
      <c r="UA90" s="46"/>
      <c r="UB90" s="46"/>
      <c r="UC90" s="46"/>
      <c r="UD90" s="46"/>
      <c r="UE90" s="46"/>
      <c r="UF90" s="46"/>
      <c r="UG90" s="46"/>
      <c r="UH90" s="46"/>
      <c r="UI90" s="46"/>
      <c r="UJ90" s="46"/>
      <c r="UK90" s="46"/>
      <c r="UL90" s="46"/>
      <c r="UM90" s="46"/>
      <c r="UN90" s="46"/>
      <c r="UO90" s="46"/>
      <c r="UP90" s="46"/>
      <c r="UQ90" s="46"/>
      <c r="UR90" s="46"/>
      <c r="US90" s="46"/>
      <c r="UT90" s="46"/>
      <c r="UU90" s="46"/>
      <c r="UV90" s="46"/>
      <c r="UW90" s="46"/>
      <c r="UX90" s="46"/>
      <c r="UY90" s="46"/>
      <c r="UZ90" s="46"/>
      <c r="VA90" s="46"/>
      <c r="VB90" s="46"/>
      <c r="VC90" s="46"/>
      <c r="VD90" s="46"/>
      <c r="VE90" s="46"/>
      <c r="VF90" s="46"/>
      <c r="VG90" s="46"/>
      <c r="VH90" s="46"/>
      <c r="VI90" s="46"/>
      <c r="VJ90" s="46"/>
      <c r="VK90" s="46"/>
      <c r="VL90" s="46"/>
      <c r="VM90" s="46"/>
      <c r="VN90" s="46"/>
      <c r="VO90" s="46"/>
      <c r="VP90" s="46"/>
      <c r="VQ90" s="46"/>
      <c r="VR90" s="46"/>
      <c r="VS90" s="46"/>
      <c r="VT90" s="46"/>
      <c r="VU90" s="46"/>
      <c r="VV90" s="46"/>
      <c r="VW90" s="46"/>
      <c r="VX90" s="46"/>
      <c r="VY90" s="46"/>
      <c r="VZ90" s="46"/>
      <c r="WA90" s="46"/>
      <c r="WB90" s="46"/>
      <c r="WC90" s="46"/>
      <c r="WD90" s="46"/>
      <c r="WE90" s="46"/>
      <c r="WF90" s="46"/>
      <c r="WG90" s="46"/>
      <c r="WH90" s="46"/>
      <c r="WI90" s="46"/>
      <c r="WJ90" s="46"/>
      <c r="WK90" s="46"/>
      <c r="WL90" s="46"/>
      <c r="WM90" s="46"/>
      <c r="WN90" s="46"/>
      <c r="WO90" s="46"/>
      <c r="WP90" s="46"/>
      <c r="WQ90" s="46"/>
      <c r="WR90" s="46"/>
      <c r="WS90" s="46"/>
      <c r="WT90" s="46"/>
      <c r="WU90" s="46"/>
      <c r="WV90" s="46"/>
      <c r="WW90" s="46"/>
      <c r="WX90" s="46"/>
      <c r="WY90" s="46"/>
      <c r="WZ90" s="46"/>
      <c r="XA90" s="46"/>
      <c r="XB90" s="46"/>
      <c r="XC90" s="46"/>
      <c r="XD90" s="46"/>
      <c r="XE90" s="46"/>
      <c r="XF90" s="46"/>
      <c r="XG90" s="46"/>
      <c r="XH90" s="46"/>
      <c r="XI90" s="46"/>
      <c r="XJ90" s="46"/>
      <c r="XK90" s="46"/>
      <c r="XL90" s="46"/>
      <c r="XM90" s="46"/>
      <c r="XN90" s="46"/>
      <c r="XO90" s="46"/>
      <c r="XP90" s="46"/>
      <c r="XQ90" s="46"/>
      <c r="XR90" s="46"/>
      <c r="XS90" s="46"/>
      <c r="XT90" s="46"/>
      <c r="XU90" s="46"/>
      <c r="XV90" s="46"/>
      <c r="XW90" s="46"/>
      <c r="XX90" s="46"/>
      <c r="XY90" s="46"/>
      <c r="XZ90" s="46"/>
      <c r="YA90" s="46"/>
      <c r="YB90" s="46"/>
      <c r="YC90" s="46"/>
      <c r="YD90" s="46"/>
      <c r="YE90" s="46"/>
      <c r="YF90" s="46"/>
      <c r="YG90" s="46"/>
      <c r="YH90" s="46"/>
      <c r="YI90" s="46"/>
      <c r="YJ90" s="46"/>
      <c r="YK90" s="46"/>
      <c r="YL90" s="46"/>
      <c r="YM90" s="46"/>
      <c r="YN90" s="46"/>
      <c r="YO90" s="46"/>
      <c r="YP90" s="46"/>
      <c r="YQ90" s="46"/>
      <c r="YR90" s="46"/>
      <c r="YS90" s="46"/>
      <c r="YT90" s="46"/>
      <c r="YU90" s="46"/>
      <c r="YV90" s="46"/>
      <c r="YW90" s="46"/>
      <c r="YX90" s="46"/>
      <c r="YY90" s="46"/>
      <c r="YZ90" s="46"/>
      <c r="ZA90" s="46"/>
      <c r="ZB90" s="46"/>
      <c r="ZC90" s="46"/>
      <c r="ZD90" s="46"/>
      <c r="ZE90" s="46"/>
      <c r="ZF90" s="46"/>
      <c r="ZG90" s="46"/>
      <c r="ZH90" s="46"/>
      <c r="ZI90" s="46"/>
      <c r="ZJ90" s="46"/>
      <c r="ZK90" s="46"/>
      <c r="ZL90" s="46"/>
      <c r="ZM90" s="46"/>
      <c r="ZN90" s="46"/>
      <c r="ZO90" s="46"/>
      <c r="ZP90" s="46"/>
      <c r="ZQ90" s="46"/>
      <c r="ZR90" s="46"/>
      <c r="ZS90" s="46"/>
      <c r="ZT90" s="46"/>
      <c r="ZU90" s="46"/>
      <c r="ZV90" s="46"/>
      <c r="ZW90" s="46"/>
      <c r="ZX90" s="46"/>
      <c r="ZY90" s="46"/>
      <c r="ZZ90" s="46"/>
      <c r="AAA90" s="46"/>
      <c r="AAB90" s="46"/>
      <c r="AAC90" s="46"/>
      <c r="AAD90" s="46"/>
      <c r="AAE90" s="46"/>
      <c r="AAF90" s="46"/>
      <c r="AAG90" s="46"/>
      <c r="AAH90" s="46"/>
      <c r="AAI90" s="46"/>
      <c r="AAJ90" s="46"/>
      <c r="AAK90" s="46"/>
      <c r="AAL90" s="46"/>
      <c r="AAM90" s="46"/>
      <c r="AAN90" s="46"/>
      <c r="AAO90" s="46"/>
      <c r="AAP90" s="46"/>
      <c r="AAQ90" s="46"/>
      <c r="AAR90" s="46"/>
      <c r="AAS90" s="46"/>
      <c r="AAT90" s="46"/>
      <c r="AAU90" s="46"/>
      <c r="AAV90" s="46"/>
      <c r="AAW90" s="46"/>
      <c r="AAX90" s="46"/>
      <c r="AAY90" s="46"/>
      <c r="AAZ90" s="46"/>
      <c r="ABA90" s="46"/>
      <c r="ABB90" s="46"/>
      <c r="ABC90" s="46"/>
      <c r="ABD90" s="46"/>
      <c r="ABE90" s="46"/>
      <c r="ABF90" s="46"/>
      <c r="ABG90" s="46"/>
      <c r="ABH90" s="46"/>
      <c r="ABI90" s="46"/>
      <c r="ABJ90" s="46"/>
      <c r="ABK90" s="46"/>
      <c r="ABL90" s="46"/>
      <c r="ABM90" s="46"/>
      <c r="ABN90" s="46"/>
      <c r="ABO90" s="46"/>
      <c r="ABP90" s="46"/>
      <c r="ABQ90" s="46"/>
      <c r="ABR90" s="46"/>
      <c r="ABS90" s="46"/>
      <c r="ABT90" s="46"/>
      <c r="ABU90" s="46"/>
      <c r="ABV90" s="46"/>
      <c r="ABW90" s="46"/>
      <c r="ABX90" s="46"/>
      <c r="ABY90" s="46"/>
      <c r="ABZ90" s="46"/>
      <c r="ACA90" s="46"/>
      <c r="ACB90" s="46"/>
      <c r="ACC90" s="46"/>
      <c r="ACD90" s="46"/>
      <c r="ACE90" s="46"/>
      <c r="ACF90" s="46"/>
      <c r="ACG90" s="46"/>
      <c r="ACH90" s="46"/>
      <c r="ACI90" s="46"/>
      <c r="ACJ90" s="46"/>
      <c r="ACK90" s="46"/>
      <c r="ACL90" s="46"/>
      <c r="ACM90" s="46"/>
      <c r="ACN90" s="46"/>
      <c r="ACO90" s="46"/>
      <c r="ACP90" s="46"/>
      <c r="ACQ90" s="46"/>
      <c r="ACR90" s="46"/>
      <c r="ACS90" s="46"/>
      <c r="ACT90" s="46"/>
      <c r="ACU90" s="46"/>
      <c r="ACV90" s="46"/>
      <c r="ACW90" s="46"/>
      <c r="ACX90" s="46"/>
      <c r="ACY90" s="46"/>
      <c r="ACZ90" s="46"/>
      <c r="ADA90" s="46"/>
      <c r="ADB90" s="46"/>
      <c r="ADC90" s="46"/>
      <c r="ADD90" s="46"/>
      <c r="ADE90" s="46"/>
      <c r="ADF90" s="46"/>
      <c r="ADG90" s="46"/>
      <c r="ADH90" s="46"/>
      <c r="ADI90" s="46"/>
      <c r="ADJ90" s="46"/>
      <c r="ADK90" s="46"/>
      <c r="ADL90" s="46"/>
      <c r="ADM90" s="46"/>
      <c r="ADN90" s="46"/>
      <c r="ADO90" s="46"/>
      <c r="ADP90" s="46"/>
      <c r="ADQ90" s="46"/>
      <c r="ADR90" s="46"/>
      <c r="ADS90" s="46"/>
      <c r="ADT90" s="46"/>
      <c r="ADU90" s="46"/>
      <c r="ADV90" s="46"/>
      <c r="ADW90" s="46"/>
      <c r="ADX90" s="46"/>
      <c r="ADY90" s="46"/>
      <c r="ADZ90" s="46"/>
      <c r="AEA90" s="46"/>
      <c r="AEB90" s="46"/>
      <c r="AEC90" s="46"/>
      <c r="AED90" s="46"/>
      <c r="AEE90" s="46"/>
      <c r="AEF90" s="46"/>
      <c r="AEG90" s="46"/>
      <c r="AEH90" s="46"/>
      <c r="AEI90" s="46"/>
      <c r="AEJ90" s="46"/>
      <c r="AEK90" s="46"/>
      <c r="AEL90" s="46"/>
      <c r="AEM90" s="46"/>
      <c r="AEN90" s="46"/>
      <c r="AEO90" s="46"/>
      <c r="AEP90" s="46"/>
      <c r="AEQ90" s="46"/>
      <c r="AER90" s="46"/>
      <c r="AES90" s="46"/>
      <c r="AET90" s="46"/>
      <c r="AEU90" s="46"/>
      <c r="AEV90" s="46"/>
    </row>
    <row r="91" spans="18:828" x14ac:dyDescent="0.35">
      <c r="R91" s="53"/>
      <c r="S91" s="3"/>
      <c r="T91" s="3"/>
      <c r="U91" s="3"/>
      <c r="V91" s="3"/>
      <c r="W91" s="3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  <c r="IX91" s="46"/>
      <c r="IY91" s="46"/>
      <c r="IZ91" s="46"/>
      <c r="JA91" s="46"/>
      <c r="JB91" s="46"/>
      <c r="JC91" s="46"/>
      <c r="JD91" s="46"/>
      <c r="JE91" s="46"/>
      <c r="JF91" s="46"/>
      <c r="JG91" s="46"/>
      <c r="JH91" s="46"/>
      <c r="JI91" s="46"/>
      <c r="JJ91" s="46"/>
      <c r="JK91" s="46"/>
      <c r="JL91" s="46"/>
      <c r="JM91" s="46"/>
      <c r="JN91" s="46"/>
      <c r="JO91" s="46"/>
      <c r="JP91" s="46"/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46"/>
      <c r="KB91" s="46"/>
      <c r="KC91" s="46"/>
      <c r="KD91" s="46"/>
      <c r="KE91" s="46"/>
      <c r="KF91" s="46"/>
      <c r="KG91" s="46"/>
      <c r="KH91" s="46"/>
      <c r="KI91" s="46"/>
      <c r="KJ91" s="46"/>
      <c r="KK91" s="46"/>
      <c r="KL91" s="46"/>
      <c r="KM91" s="46"/>
      <c r="KN91" s="46"/>
      <c r="KO91" s="46"/>
      <c r="KP91" s="46"/>
      <c r="KQ91" s="46"/>
      <c r="KR91" s="46"/>
      <c r="KS91" s="46"/>
      <c r="KT91" s="46"/>
      <c r="KU91" s="46"/>
      <c r="KV91" s="46"/>
      <c r="KW91" s="46"/>
      <c r="KX91" s="46"/>
      <c r="KY91" s="46"/>
      <c r="KZ91" s="46"/>
      <c r="LA91" s="46"/>
      <c r="LB91" s="46"/>
      <c r="LC91" s="46"/>
      <c r="LD91" s="46"/>
      <c r="LE91" s="46"/>
      <c r="LF91" s="46"/>
      <c r="LG91" s="46"/>
      <c r="LH91" s="46"/>
      <c r="LI91" s="46"/>
      <c r="LJ91" s="46"/>
      <c r="LK91" s="46"/>
      <c r="LL91" s="46"/>
      <c r="LM91" s="46"/>
      <c r="LN91" s="46"/>
      <c r="LO91" s="46"/>
      <c r="LP91" s="46"/>
      <c r="LQ91" s="46"/>
      <c r="LR91" s="46"/>
      <c r="LS91" s="46"/>
      <c r="LT91" s="46"/>
      <c r="LU91" s="46"/>
      <c r="LV91" s="46"/>
      <c r="LW91" s="46"/>
      <c r="LX91" s="46"/>
      <c r="LY91" s="46"/>
      <c r="LZ91" s="46"/>
      <c r="MA91" s="46"/>
      <c r="MB91" s="46"/>
      <c r="MC91" s="46"/>
      <c r="MD91" s="46"/>
      <c r="ME91" s="46"/>
      <c r="MF91" s="46"/>
      <c r="MG91" s="46"/>
      <c r="MH91" s="46"/>
      <c r="MI91" s="46"/>
      <c r="MJ91" s="46"/>
      <c r="MK91" s="46"/>
      <c r="ML91" s="46"/>
      <c r="MM91" s="46"/>
      <c r="MN91" s="46"/>
      <c r="MO91" s="46"/>
      <c r="MP91" s="46"/>
      <c r="MQ91" s="46"/>
      <c r="MR91" s="46"/>
      <c r="MS91" s="46"/>
      <c r="MT91" s="46"/>
      <c r="MU91" s="46"/>
      <c r="MV91" s="46"/>
      <c r="MW91" s="46"/>
      <c r="MX91" s="46"/>
      <c r="MY91" s="46"/>
      <c r="MZ91" s="46"/>
      <c r="NA91" s="46"/>
      <c r="NB91" s="46"/>
      <c r="NC91" s="46"/>
      <c r="ND91" s="46"/>
      <c r="NE91" s="46"/>
      <c r="NF91" s="46"/>
      <c r="NG91" s="46"/>
      <c r="NH91" s="46"/>
      <c r="NI91" s="46"/>
      <c r="NJ91" s="46"/>
      <c r="NK91" s="46"/>
      <c r="NL91" s="46"/>
      <c r="NM91" s="46"/>
      <c r="NN91" s="46"/>
      <c r="NO91" s="46"/>
      <c r="NP91" s="46"/>
      <c r="NQ91" s="46"/>
      <c r="NR91" s="46"/>
      <c r="NS91" s="46"/>
      <c r="NT91" s="46"/>
      <c r="NU91" s="46"/>
      <c r="NV91" s="46"/>
      <c r="NW91" s="46"/>
      <c r="NX91" s="46"/>
      <c r="NY91" s="46"/>
      <c r="NZ91" s="46"/>
      <c r="OA91" s="46"/>
      <c r="OB91" s="46"/>
      <c r="OC91" s="46"/>
      <c r="OD91" s="46"/>
      <c r="OE91" s="46"/>
      <c r="OF91" s="46"/>
      <c r="OG91" s="46"/>
      <c r="OH91" s="46"/>
      <c r="OI91" s="46"/>
      <c r="OJ91" s="46"/>
      <c r="OK91" s="46"/>
      <c r="OL91" s="46"/>
      <c r="OM91" s="46"/>
      <c r="ON91" s="46"/>
      <c r="OO91" s="46"/>
      <c r="OP91" s="46"/>
      <c r="OQ91" s="46"/>
      <c r="OR91" s="46"/>
      <c r="OS91" s="46"/>
      <c r="OT91" s="46"/>
      <c r="OU91" s="46"/>
      <c r="OV91" s="46"/>
      <c r="OW91" s="46"/>
      <c r="OX91" s="46"/>
      <c r="OY91" s="46"/>
      <c r="OZ91" s="46"/>
      <c r="PA91" s="46"/>
      <c r="PB91" s="46"/>
      <c r="PC91" s="46"/>
      <c r="PD91" s="46"/>
      <c r="PE91" s="46"/>
      <c r="PF91" s="46"/>
      <c r="PG91" s="46"/>
      <c r="PH91" s="46"/>
      <c r="PI91" s="46"/>
      <c r="PJ91" s="46"/>
      <c r="PK91" s="46"/>
      <c r="PL91" s="46"/>
      <c r="PM91" s="46"/>
      <c r="PN91" s="46"/>
      <c r="PO91" s="46"/>
      <c r="PP91" s="46"/>
      <c r="PQ91" s="46"/>
      <c r="PR91" s="46"/>
      <c r="PS91" s="46"/>
      <c r="PT91" s="46"/>
      <c r="PU91" s="46"/>
      <c r="PV91" s="46"/>
      <c r="PW91" s="46"/>
      <c r="PX91" s="46"/>
      <c r="PY91" s="46"/>
      <c r="PZ91" s="46"/>
      <c r="QA91" s="46"/>
      <c r="QB91" s="46"/>
      <c r="QC91" s="46"/>
      <c r="QD91" s="46"/>
      <c r="QE91" s="46"/>
      <c r="QF91" s="46"/>
      <c r="QG91" s="46"/>
      <c r="QH91" s="46"/>
      <c r="QI91" s="46"/>
      <c r="QJ91" s="46"/>
      <c r="QK91" s="46"/>
      <c r="QL91" s="46"/>
      <c r="QM91" s="46"/>
      <c r="QN91" s="46"/>
      <c r="QO91" s="46"/>
      <c r="QP91" s="46"/>
      <c r="QQ91" s="46"/>
      <c r="QR91" s="46"/>
      <c r="QS91" s="46"/>
      <c r="QT91" s="46"/>
      <c r="QU91" s="46"/>
      <c r="QV91" s="46"/>
      <c r="QW91" s="46"/>
      <c r="QX91" s="46"/>
      <c r="QY91" s="46"/>
      <c r="QZ91" s="46"/>
      <c r="RA91" s="46"/>
      <c r="RB91" s="46"/>
      <c r="RC91" s="46"/>
      <c r="RD91" s="46"/>
      <c r="RE91" s="46"/>
      <c r="RF91" s="46"/>
      <c r="RG91" s="46"/>
      <c r="RH91" s="46"/>
      <c r="RI91" s="46"/>
      <c r="RJ91" s="46"/>
      <c r="RK91" s="46"/>
      <c r="RL91" s="46"/>
      <c r="RM91" s="46"/>
      <c r="RN91" s="46"/>
      <c r="RO91" s="46"/>
      <c r="RP91" s="46"/>
      <c r="RQ91" s="46"/>
      <c r="RR91" s="46"/>
      <c r="RS91" s="46"/>
      <c r="RT91" s="46"/>
      <c r="RU91" s="46"/>
      <c r="RV91" s="46"/>
      <c r="RW91" s="46"/>
      <c r="RX91" s="46"/>
      <c r="RY91" s="46"/>
      <c r="RZ91" s="46"/>
      <c r="SA91" s="46"/>
      <c r="SB91" s="46"/>
      <c r="SC91" s="46"/>
      <c r="SD91" s="46"/>
      <c r="SE91" s="46"/>
      <c r="SF91" s="46"/>
      <c r="SG91" s="46"/>
      <c r="SH91" s="46"/>
      <c r="SI91" s="46"/>
      <c r="SJ91" s="46"/>
      <c r="SK91" s="46"/>
      <c r="SL91" s="46"/>
      <c r="SM91" s="46"/>
      <c r="SN91" s="46"/>
      <c r="SO91" s="46"/>
      <c r="SP91" s="46"/>
      <c r="SQ91" s="46"/>
      <c r="SR91" s="46"/>
      <c r="SS91" s="46"/>
      <c r="ST91" s="46"/>
      <c r="SU91" s="46"/>
      <c r="SV91" s="46"/>
      <c r="SW91" s="46"/>
      <c r="SX91" s="46"/>
      <c r="SY91" s="46"/>
      <c r="SZ91" s="46"/>
      <c r="TA91" s="46"/>
      <c r="TB91" s="46"/>
      <c r="TC91" s="46"/>
      <c r="TD91" s="46"/>
      <c r="TE91" s="46"/>
      <c r="TF91" s="46"/>
      <c r="TG91" s="46"/>
      <c r="TH91" s="46"/>
      <c r="TI91" s="46"/>
      <c r="TJ91" s="46"/>
      <c r="TK91" s="46"/>
      <c r="TL91" s="46"/>
      <c r="TM91" s="46"/>
      <c r="TN91" s="46"/>
      <c r="TO91" s="46"/>
      <c r="TP91" s="46"/>
      <c r="TQ91" s="46"/>
      <c r="TR91" s="46"/>
      <c r="TS91" s="46"/>
      <c r="TT91" s="46"/>
      <c r="TU91" s="46"/>
      <c r="TV91" s="46"/>
      <c r="TW91" s="46"/>
      <c r="TX91" s="46"/>
      <c r="TY91" s="46"/>
      <c r="TZ91" s="46"/>
      <c r="UA91" s="46"/>
      <c r="UB91" s="46"/>
      <c r="UC91" s="46"/>
      <c r="UD91" s="46"/>
      <c r="UE91" s="46"/>
      <c r="UF91" s="46"/>
      <c r="UG91" s="46"/>
      <c r="UH91" s="46"/>
      <c r="UI91" s="46"/>
      <c r="UJ91" s="46"/>
      <c r="UK91" s="46"/>
      <c r="UL91" s="46"/>
      <c r="UM91" s="46"/>
      <c r="UN91" s="46"/>
      <c r="UO91" s="46"/>
      <c r="UP91" s="46"/>
      <c r="UQ91" s="46"/>
      <c r="UR91" s="46"/>
      <c r="US91" s="46"/>
      <c r="UT91" s="46"/>
      <c r="UU91" s="46"/>
      <c r="UV91" s="46"/>
      <c r="UW91" s="46"/>
      <c r="UX91" s="46"/>
      <c r="UY91" s="46"/>
      <c r="UZ91" s="46"/>
      <c r="VA91" s="46"/>
      <c r="VB91" s="46"/>
      <c r="VC91" s="46"/>
      <c r="VD91" s="46"/>
      <c r="VE91" s="46"/>
      <c r="VF91" s="46"/>
      <c r="VG91" s="46"/>
      <c r="VH91" s="46"/>
      <c r="VI91" s="46"/>
      <c r="VJ91" s="46"/>
      <c r="VK91" s="46"/>
      <c r="VL91" s="46"/>
      <c r="VM91" s="46"/>
      <c r="VN91" s="46"/>
      <c r="VO91" s="46"/>
      <c r="VP91" s="46"/>
      <c r="VQ91" s="46"/>
      <c r="VR91" s="46"/>
      <c r="VS91" s="46"/>
      <c r="VT91" s="46"/>
      <c r="VU91" s="46"/>
      <c r="VV91" s="46"/>
      <c r="VW91" s="46"/>
      <c r="VX91" s="46"/>
      <c r="VY91" s="46"/>
      <c r="VZ91" s="46"/>
      <c r="WA91" s="46"/>
      <c r="WB91" s="46"/>
      <c r="WC91" s="46"/>
      <c r="WD91" s="46"/>
      <c r="WE91" s="46"/>
      <c r="WF91" s="46"/>
      <c r="WG91" s="46"/>
      <c r="WH91" s="46"/>
      <c r="WI91" s="46"/>
      <c r="WJ91" s="46"/>
      <c r="WK91" s="46"/>
      <c r="WL91" s="46"/>
      <c r="WM91" s="46"/>
      <c r="WN91" s="46"/>
      <c r="WO91" s="46"/>
      <c r="WP91" s="46"/>
      <c r="WQ91" s="46"/>
      <c r="WR91" s="46"/>
      <c r="WS91" s="46"/>
      <c r="WT91" s="46"/>
      <c r="WU91" s="46"/>
      <c r="WV91" s="46"/>
      <c r="WW91" s="46"/>
      <c r="WX91" s="46"/>
      <c r="WY91" s="46"/>
      <c r="WZ91" s="46"/>
      <c r="XA91" s="46"/>
      <c r="XB91" s="46"/>
      <c r="XC91" s="46"/>
      <c r="XD91" s="46"/>
      <c r="XE91" s="46"/>
      <c r="XF91" s="46"/>
      <c r="XG91" s="46"/>
      <c r="XH91" s="46"/>
      <c r="XI91" s="46"/>
      <c r="XJ91" s="46"/>
      <c r="XK91" s="46"/>
      <c r="XL91" s="46"/>
      <c r="XM91" s="46"/>
      <c r="XN91" s="46"/>
      <c r="XO91" s="46"/>
      <c r="XP91" s="46"/>
      <c r="XQ91" s="46"/>
      <c r="XR91" s="46"/>
      <c r="XS91" s="46"/>
      <c r="XT91" s="46"/>
      <c r="XU91" s="46"/>
      <c r="XV91" s="46"/>
      <c r="XW91" s="46"/>
      <c r="XX91" s="46"/>
      <c r="XY91" s="46"/>
      <c r="XZ91" s="46"/>
      <c r="YA91" s="46"/>
      <c r="YB91" s="46"/>
      <c r="YC91" s="46"/>
      <c r="YD91" s="46"/>
      <c r="YE91" s="46"/>
      <c r="YF91" s="46"/>
      <c r="YG91" s="46"/>
      <c r="YH91" s="46"/>
      <c r="YI91" s="46"/>
      <c r="YJ91" s="46"/>
      <c r="YK91" s="46"/>
      <c r="YL91" s="46"/>
      <c r="YM91" s="46"/>
      <c r="YN91" s="46"/>
      <c r="YO91" s="46"/>
      <c r="YP91" s="46"/>
      <c r="YQ91" s="46"/>
      <c r="YR91" s="46"/>
      <c r="YS91" s="46"/>
      <c r="YT91" s="46"/>
      <c r="YU91" s="46"/>
      <c r="YV91" s="46"/>
      <c r="YW91" s="46"/>
      <c r="YX91" s="46"/>
      <c r="YY91" s="46"/>
      <c r="YZ91" s="46"/>
      <c r="ZA91" s="46"/>
      <c r="ZB91" s="46"/>
      <c r="ZC91" s="46"/>
      <c r="ZD91" s="46"/>
      <c r="ZE91" s="46"/>
      <c r="ZF91" s="46"/>
      <c r="ZG91" s="46"/>
      <c r="ZH91" s="46"/>
      <c r="ZI91" s="46"/>
      <c r="ZJ91" s="46"/>
      <c r="ZK91" s="46"/>
      <c r="ZL91" s="46"/>
      <c r="ZM91" s="46"/>
      <c r="ZN91" s="46"/>
      <c r="ZO91" s="46"/>
      <c r="ZP91" s="46"/>
      <c r="ZQ91" s="46"/>
      <c r="ZR91" s="46"/>
      <c r="ZS91" s="46"/>
      <c r="ZT91" s="46"/>
      <c r="ZU91" s="46"/>
      <c r="ZV91" s="46"/>
      <c r="ZW91" s="46"/>
      <c r="ZX91" s="46"/>
      <c r="ZY91" s="46"/>
      <c r="ZZ91" s="46"/>
      <c r="AAA91" s="46"/>
      <c r="AAB91" s="46"/>
      <c r="AAC91" s="46"/>
      <c r="AAD91" s="46"/>
      <c r="AAE91" s="46"/>
      <c r="AAF91" s="46"/>
      <c r="AAG91" s="46"/>
      <c r="AAH91" s="46"/>
      <c r="AAI91" s="46"/>
      <c r="AAJ91" s="46"/>
      <c r="AAK91" s="46"/>
      <c r="AAL91" s="46"/>
      <c r="AAM91" s="46"/>
      <c r="AAN91" s="46"/>
      <c r="AAO91" s="46"/>
      <c r="AAP91" s="46"/>
      <c r="AAQ91" s="46"/>
      <c r="AAR91" s="46"/>
      <c r="AAS91" s="46"/>
      <c r="AAT91" s="46"/>
      <c r="AAU91" s="46"/>
      <c r="AAV91" s="46"/>
      <c r="AAW91" s="46"/>
      <c r="AAX91" s="46"/>
      <c r="AAY91" s="46"/>
      <c r="AAZ91" s="46"/>
      <c r="ABA91" s="46"/>
      <c r="ABB91" s="46"/>
      <c r="ABC91" s="46"/>
      <c r="ABD91" s="46"/>
      <c r="ABE91" s="46"/>
      <c r="ABF91" s="46"/>
      <c r="ABG91" s="46"/>
      <c r="ABH91" s="46"/>
      <c r="ABI91" s="46"/>
      <c r="ABJ91" s="46"/>
      <c r="ABK91" s="46"/>
      <c r="ABL91" s="46"/>
      <c r="ABM91" s="46"/>
      <c r="ABN91" s="46"/>
      <c r="ABO91" s="46"/>
      <c r="ABP91" s="46"/>
      <c r="ABQ91" s="46"/>
      <c r="ABR91" s="46"/>
      <c r="ABS91" s="46"/>
      <c r="ABT91" s="46"/>
      <c r="ABU91" s="46"/>
      <c r="ABV91" s="46"/>
      <c r="ABW91" s="46"/>
      <c r="ABX91" s="46"/>
      <c r="ABY91" s="46"/>
      <c r="ABZ91" s="46"/>
      <c r="ACA91" s="46"/>
      <c r="ACB91" s="46"/>
      <c r="ACC91" s="46"/>
      <c r="ACD91" s="46"/>
      <c r="ACE91" s="46"/>
      <c r="ACF91" s="46"/>
      <c r="ACG91" s="46"/>
      <c r="ACH91" s="46"/>
      <c r="ACI91" s="46"/>
      <c r="ACJ91" s="46"/>
      <c r="ACK91" s="46"/>
      <c r="ACL91" s="46"/>
      <c r="ACM91" s="46"/>
      <c r="ACN91" s="46"/>
      <c r="ACO91" s="46"/>
      <c r="ACP91" s="46"/>
      <c r="ACQ91" s="46"/>
      <c r="ACR91" s="46"/>
      <c r="ACS91" s="46"/>
      <c r="ACT91" s="46"/>
      <c r="ACU91" s="46"/>
      <c r="ACV91" s="46"/>
      <c r="ACW91" s="46"/>
      <c r="ACX91" s="46"/>
      <c r="ACY91" s="46"/>
      <c r="ACZ91" s="46"/>
      <c r="ADA91" s="46"/>
      <c r="ADB91" s="46"/>
      <c r="ADC91" s="46"/>
      <c r="ADD91" s="46"/>
      <c r="ADE91" s="46"/>
      <c r="ADF91" s="46"/>
      <c r="ADG91" s="46"/>
      <c r="ADH91" s="46"/>
      <c r="ADI91" s="46"/>
      <c r="ADJ91" s="46"/>
      <c r="ADK91" s="46"/>
      <c r="ADL91" s="46"/>
      <c r="ADM91" s="46"/>
      <c r="ADN91" s="46"/>
      <c r="ADO91" s="46"/>
      <c r="ADP91" s="46"/>
      <c r="ADQ91" s="46"/>
      <c r="ADR91" s="46"/>
      <c r="ADS91" s="46"/>
      <c r="ADT91" s="46"/>
      <c r="ADU91" s="46"/>
      <c r="ADV91" s="46"/>
      <c r="ADW91" s="46"/>
      <c r="ADX91" s="46"/>
      <c r="ADY91" s="46"/>
      <c r="ADZ91" s="46"/>
      <c r="AEA91" s="46"/>
      <c r="AEB91" s="46"/>
      <c r="AEC91" s="46"/>
      <c r="AED91" s="46"/>
      <c r="AEE91" s="46"/>
      <c r="AEF91" s="46"/>
      <c r="AEG91" s="46"/>
      <c r="AEH91" s="46"/>
      <c r="AEI91" s="46"/>
      <c r="AEJ91" s="46"/>
      <c r="AEK91" s="46"/>
      <c r="AEL91" s="46"/>
      <c r="AEM91" s="46"/>
      <c r="AEN91" s="46"/>
      <c r="AEO91" s="46"/>
      <c r="AEP91" s="46"/>
      <c r="AEQ91" s="46"/>
      <c r="AER91" s="46"/>
      <c r="AES91" s="46"/>
      <c r="AET91" s="46"/>
      <c r="AEU91" s="46"/>
      <c r="AEV91" s="46"/>
    </row>
    <row r="92" spans="18:828" x14ac:dyDescent="0.35">
      <c r="R92" s="53"/>
      <c r="S92" s="3"/>
      <c r="T92" s="3"/>
      <c r="U92" s="3"/>
      <c r="V92" s="3"/>
      <c r="W92" s="3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  <c r="IX92" s="46"/>
      <c r="IY92" s="46"/>
      <c r="IZ92" s="46"/>
      <c r="JA92" s="46"/>
      <c r="JB92" s="46"/>
      <c r="JC92" s="46"/>
      <c r="JD92" s="46"/>
      <c r="JE92" s="46"/>
      <c r="JF92" s="46"/>
      <c r="JG92" s="46"/>
      <c r="JH92" s="46"/>
      <c r="JI92" s="46"/>
      <c r="JJ92" s="46"/>
      <c r="JK92" s="46"/>
      <c r="JL92" s="46"/>
      <c r="JM92" s="46"/>
      <c r="JN92" s="46"/>
      <c r="JO92" s="46"/>
      <c r="JP92" s="46"/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46"/>
      <c r="KB92" s="46"/>
      <c r="KC92" s="46"/>
      <c r="KD92" s="46"/>
      <c r="KE92" s="46"/>
      <c r="KF92" s="46"/>
      <c r="KG92" s="46"/>
      <c r="KH92" s="46"/>
      <c r="KI92" s="46"/>
      <c r="KJ92" s="46"/>
      <c r="KK92" s="46"/>
      <c r="KL92" s="46"/>
      <c r="KM92" s="46"/>
      <c r="KN92" s="46"/>
      <c r="KO92" s="46"/>
      <c r="KP92" s="46"/>
      <c r="KQ92" s="46"/>
      <c r="KR92" s="46"/>
      <c r="KS92" s="46"/>
      <c r="KT92" s="46"/>
      <c r="KU92" s="46"/>
      <c r="KV92" s="46"/>
      <c r="KW92" s="46"/>
      <c r="KX92" s="46"/>
      <c r="KY92" s="46"/>
      <c r="KZ92" s="46"/>
      <c r="LA92" s="46"/>
      <c r="LB92" s="46"/>
      <c r="LC92" s="46"/>
      <c r="LD92" s="46"/>
      <c r="LE92" s="46"/>
      <c r="LF92" s="46"/>
      <c r="LG92" s="46"/>
      <c r="LH92" s="46"/>
      <c r="LI92" s="46"/>
      <c r="LJ92" s="46"/>
      <c r="LK92" s="46"/>
      <c r="LL92" s="46"/>
      <c r="LM92" s="46"/>
      <c r="LN92" s="46"/>
      <c r="LO92" s="46"/>
      <c r="LP92" s="46"/>
      <c r="LQ92" s="46"/>
      <c r="LR92" s="46"/>
      <c r="LS92" s="46"/>
      <c r="LT92" s="46"/>
      <c r="LU92" s="46"/>
      <c r="LV92" s="46"/>
      <c r="LW92" s="46"/>
      <c r="LX92" s="46"/>
      <c r="LY92" s="46"/>
      <c r="LZ92" s="46"/>
      <c r="MA92" s="46"/>
      <c r="MB92" s="46"/>
      <c r="MC92" s="46"/>
      <c r="MD92" s="46"/>
      <c r="ME92" s="46"/>
      <c r="MF92" s="46"/>
      <c r="MG92" s="46"/>
      <c r="MH92" s="46"/>
      <c r="MI92" s="46"/>
      <c r="MJ92" s="46"/>
      <c r="MK92" s="46"/>
      <c r="ML92" s="46"/>
      <c r="MM92" s="46"/>
      <c r="MN92" s="46"/>
      <c r="MO92" s="46"/>
      <c r="MP92" s="46"/>
      <c r="MQ92" s="46"/>
      <c r="MR92" s="46"/>
      <c r="MS92" s="46"/>
      <c r="MT92" s="46"/>
      <c r="MU92" s="46"/>
      <c r="MV92" s="46"/>
      <c r="MW92" s="46"/>
      <c r="MX92" s="46"/>
      <c r="MY92" s="46"/>
      <c r="MZ92" s="46"/>
      <c r="NA92" s="46"/>
      <c r="NB92" s="46"/>
      <c r="NC92" s="46"/>
      <c r="ND92" s="46"/>
      <c r="NE92" s="46"/>
      <c r="NF92" s="46"/>
      <c r="NG92" s="46"/>
      <c r="NH92" s="46"/>
      <c r="NI92" s="46"/>
      <c r="NJ92" s="46"/>
      <c r="NK92" s="46"/>
      <c r="NL92" s="46"/>
      <c r="NM92" s="46"/>
      <c r="NN92" s="46"/>
      <c r="NO92" s="46"/>
      <c r="NP92" s="46"/>
      <c r="NQ92" s="46"/>
      <c r="NR92" s="46"/>
      <c r="NS92" s="46"/>
      <c r="NT92" s="46"/>
      <c r="NU92" s="46"/>
      <c r="NV92" s="46"/>
      <c r="NW92" s="46"/>
      <c r="NX92" s="46"/>
      <c r="NY92" s="46"/>
      <c r="NZ92" s="46"/>
      <c r="OA92" s="46"/>
      <c r="OB92" s="46"/>
      <c r="OC92" s="46"/>
      <c r="OD92" s="46"/>
      <c r="OE92" s="46"/>
      <c r="OF92" s="46"/>
      <c r="OG92" s="46"/>
      <c r="OH92" s="46"/>
      <c r="OI92" s="46"/>
      <c r="OJ92" s="46"/>
      <c r="OK92" s="46"/>
      <c r="OL92" s="46"/>
      <c r="OM92" s="46"/>
      <c r="ON92" s="46"/>
      <c r="OO92" s="46"/>
      <c r="OP92" s="46"/>
      <c r="OQ92" s="46"/>
      <c r="OR92" s="46"/>
      <c r="OS92" s="46"/>
      <c r="OT92" s="46"/>
      <c r="OU92" s="46"/>
      <c r="OV92" s="46"/>
      <c r="OW92" s="46"/>
      <c r="OX92" s="46"/>
      <c r="OY92" s="46"/>
      <c r="OZ92" s="46"/>
      <c r="PA92" s="46"/>
      <c r="PB92" s="46"/>
      <c r="PC92" s="46"/>
      <c r="PD92" s="46"/>
      <c r="PE92" s="46"/>
      <c r="PF92" s="46"/>
      <c r="PG92" s="46"/>
      <c r="PH92" s="46"/>
      <c r="PI92" s="46"/>
      <c r="PJ92" s="46"/>
      <c r="PK92" s="46"/>
      <c r="PL92" s="46"/>
      <c r="PM92" s="46"/>
      <c r="PN92" s="46"/>
      <c r="PO92" s="46"/>
      <c r="PP92" s="46"/>
      <c r="PQ92" s="46"/>
      <c r="PR92" s="46"/>
      <c r="PS92" s="46"/>
      <c r="PT92" s="46"/>
      <c r="PU92" s="46"/>
      <c r="PV92" s="46"/>
      <c r="PW92" s="46"/>
      <c r="PX92" s="46"/>
      <c r="PY92" s="46"/>
      <c r="PZ92" s="46"/>
      <c r="QA92" s="46"/>
      <c r="QB92" s="46"/>
      <c r="QC92" s="46"/>
      <c r="QD92" s="46"/>
      <c r="QE92" s="46"/>
      <c r="QF92" s="46"/>
      <c r="QG92" s="46"/>
      <c r="QH92" s="46"/>
      <c r="QI92" s="46"/>
      <c r="QJ92" s="46"/>
      <c r="QK92" s="46"/>
      <c r="QL92" s="46"/>
      <c r="QM92" s="46"/>
      <c r="QN92" s="46"/>
      <c r="QO92" s="46"/>
      <c r="QP92" s="46"/>
      <c r="QQ92" s="46"/>
      <c r="QR92" s="46"/>
      <c r="QS92" s="46"/>
      <c r="QT92" s="46"/>
      <c r="QU92" s="46"/>
      <c r="QV92" s="46"/>
      <c r="QW92" s="46"/>
      <c r="QX92" s="46"/>
      <c r="QY92" s="46"/>
      <c r="QZ92" s="46"/>
      <c r="RA92" s="46"/>
      <c r="RB92" s="46"/>
      <c r="RC92" s="46"/>
      <c r="RD92" s="46"/>
      <c r="RE92" s="46"/>
      <c r="RF92" s="46"/>
      <c r="RG92" s="46"/>
      <c r="RH92" s="46"/>
      <c r="RI92" s="46"/>
      <c r="RJ92" s="46"/>
      <c r="RK92" s="46"/>
      <c r="RL92" s="46"/>
      <c r="RM92" s="46"/>
      <c r="RN92" s="46"/>
      <c r="RO92" s="46"/>
      <c r="RP92" s="46"/>
      <c r="RQ92" s="46"/>
      <c r="RR92" s="46"/>
      <c r="RS92" s="46"/>
      <c r="RT92" s="46"/>
      <c r="RU92" s="46"/>
      <c r="RV92" s="46"/>
      <c r="RW92" s="46"/>
      <c r="RX92" s="46"/>
      <c r="RY92" s="46"/>
      <c r="RZ92" s="46"/>
      <c r="SA92" s="46"/>
      <c r="SB92" s="46"/>
      <c r="SC92" s="46"/>
      <c r="SD92" s="46"/>
      <c r="SE92" s="46"/>
      <c r="SF92" s="46"/>
      <c r="SG92" s="46"/>
      <c r="SH92" s="46"/>
      <c r="SI92" s="46"/>
      <c r="SJ92" s="46"/>
      <c r="SK92" s="46"/>
      <c r="SL92" s="46"/>
      <c r="SM92" s="46"/>
      <c r="SN92" s="46"/>
      <c r="SO92" s="46"/>
      <c r="SP92" s="46"/>
      <c r="SQ92" s="46"/>
      <c r="SR92" s="46"/>
      <c r="SS92" s="46"/>
      <c r="ST92" s="46"/>
      <c r="SU92" s="46"/>
      <c r="SV92" s="46"/>
      <c r="SW92" s="46"/>
      <c r="SX92" s="46"/>
      <c r="SY92" s="46"/>
      <c r="SZ92" s="46"/>
      <c r="TA92" s="46"/>
      <c r="TB92" s="46"/>
      <c r="TC92" s="46"/>
      <c r="TD92" s="46"/>
      <c r="TE92" s="46"/>
      <c r="TF92" s="46"/>
      <c r="TG92" s="46"/>
      <c r="TH92" s="46"/>
      <c r="TI92" s="46"/>
      <c r="TJ92" s="46"/>
      <c r="TK92" s="46"/>
      <c r="TL92" s="46"/>
      <c r="TM92" s="46"/>
      <c r="TN92" s="46"/>
      <c r="TO92" s="46"/>
      <c r="TP92" s="46"/>
      <c r="TQ92" s="46"/>
      <c r="TR92" s="46"/>
      <c r="TS92" s="46"/>
      <c r="TT92" s="46"/>
      <c r="TU92" s="46"/>
      <c r="TV92" s="46"/>
      <c r="TW92" s="46"/>
      <c r="TX92" s="46"/>
      <c r="TY92" s="46"/>
      <c r="TZ92" s="46"/>
      <c r="UA92" s="46"/>
      <c r="UB92" s="46"/>
      <c r="UC92" s="46"/>
      <c r="UD92" s="46"/>
      <c r="UE92" s="46"/>
      <c r="UF92" s="46"/>
      <c r="UG92" s="46"/>
      <c r="UH92" s="46"/>
      <c r="UI92" s="46"/>
      <c r="UJ92" s="46"/>
      <c r="UK92" s="46"/>
      <c r="UL92" s="46"/>
      <c r="UM92" s="46"/>
      <c r="UN92" s="46"/>
      <c r="UO92" s="46"/>
      <c r="UP92" s="46"/>
      <c r="UQ92" s="46"/>
      <c r="UR92" s="46"/>
      <c r="US92" s="46"/>
      <c r="UT92" s="46"/>
      <c r="UU92" s="46"/>
      <c r="UV92" s="46"/>
      <c r="UW92" s="46"/>
      <c r="UX92" s="46"/>
      <c r="UY92" s="46"/>
      <c r="UZ92" s="46"/>
      <c r="VA92" s="46"/>
      <c r="VB92" s="46"/>
      <c r="VC92" s="46"/>
      <c r="VD92" s="46"/>
      <c r="VE92" s="46"/>
      <c r="VF92" s="46"/>
      <c r="VG92" s="46"/>
      <c r="VH92" s="46"/>
      <c r="VI92" s="46"/>
      <c r="VJ92" s="46"/>
      <c r="VK92" s="46"/>
      <c r="VL92" s="46"/>
      <c r="VM92" s="46"/>
      <c r="VN92" s="46"/>
      <c r="VO92" s="46"/>
      <c r="VP92" s="46"/>
      <c r="VQ92" s="46"/>
      <c r="VR92" s="46"/>
      <c r="VS92" s="46"/>
      <c r="VT92" s="46"/>
      <c r="VU92" s="46"/>
      <c r="VV92" s="46"/>
      <c r="VW92" s="46"/>
      <c r="VX92" s="46"/>
      <c r="VY92" s="46"/>
      <c r="VZ92" s="46"/>
      <c r="WA92" s="46"/>
      <c r="WB92" s="46"/>
      <c r="WC92" s="46"/>
      <c r="WD92" s="46"/>
      <c r="WE92" s="46"/>
      <c r="WF92" s="46"/>
      <c r="WG92" s="46"/>
      <c r="WH92" s="46"/>
      <c r="WI92" s="46"/>
      <c r="WJ92" s="46"/>
      <c r="WK92" s="46"/>
      <c r="WL92" s="46"/>
      <c r="WM92" s="46"/>
      <c r="WN92" s="46"/>
      <c r="WO92" s="46"/>
      <c r="WP92" s="46"/>
      <c r="WQ92" s="46"/>
      <c r="WR92" s="46"/>
      <c r="WS92" s="46"/>
      <c r="WT92" s="46"/>
      <c r="WU92" s="46"/>
      <c r="WV92" s="46"/>
      <c r="WW92" s="46"/>
      <c r="WX92" s="46"/>
      <c r="WY92" s="46"/>
      <c r="WZ92" s="46"/>
      <c r="XA92" s="46"/>
      <c r="XB92" s="46"/>
      <c r="XC92" s="46"/>
      <c r="XD92" s="46"/>
      <c r="XE92" s="46"/>
      <c r="XF92" s="46"/>
      <c r="XG92" s="46"/>
      <c r="XH92" s="46"/>
      <c r="XI92" s="46"/>
      <c r="XJ92" s="46"/>
      <c r="XK92" s="46"/>
      <c r="XL92" s="46"/>
      <c r="XM92" s="46"/>
      <c r="XN92" s="46"/>
      <c r="XO92" s="46"/>
      <c r="XP92" s="46"/>
      <c r="XQ92" s="46"/>
      <c r="XR92" s="46"/>
      <c r="XS92" s="46"/>
      <c r="XT92" s="46"/>
      <c r="XU92" s="46"/>
      <c r="XV92" s="46"/>
      <c r="XW92" s="46"/>
      <c r="XX92" s="46"/>
      <c r="XY92" s="46"/>
      <c r="XZ92" s="46"/>
      <c r="YA92" s="46"/>
      <c r="YB92" s="46"/>
      <c r="YC92" s="46"/>
      <c r="YD92" s="46"/>
      <c r="YE92" s="46"/>
      <c r="YF92" s="46"/>
      <c r="YG92" s="46"/>
      <c r="YH92" s="46"/>
      <c r="YI92" s="46"/>
      <c r="YJ92" s="46"/>
      <c r="YK92" s="46"/>
      <c r="YL92" s="46"/>
      <c r="YM92" s="46"/>
      <c r="YN92" s="46"/>
      <c r="YO92" s="46"/>
      <c r="YP92" s="46"/>
      <c r="YQ92" s="46"/>
      <c r="YR92" s="46"/>
      <c r="YS92" s="46"/>
      <c r="YT92" s="46"/>
      <c r="YU92" s="46"/>
      <c r="YV92" s="46"/>
      <c r="YW92" s="46"/>
      <c r="YX92" s="46"/>
      <c r="YY92" s="46"/>
      <c r="YZ92" s="46"/>
      <c r="ZA92" s="46"/>
      <c r="ZB92" s="46"/>
      <c r="ZC92" s="46"/>
      <c r="ZD92" s="46"/>
      <c r="ZE92" s="46"/>
      <c r="ZF92" s="46"/>
      <c r="ZG92" s="46"/>
      <c r="ZH92" s="46"/>
      <c r="ZI92" s="46"/>
      <c r="ZJ92" s="46"/>
      <c r="ZK92" s="46"/>
      <c r="ZL92" s="46"/>
      <c r="ZM92" s="46"/>
      <c r="ZN92" s="46"/>
      <c r="ZO92" s="46"/>
      <c r="ZP92" s="46"/>
      <c r="ZQ92" s="46"/>
      <c r="ZR92" s="46"/>
      <c r="ZS92" s="46"/>
      <c r="ZT92" s="46"/>
      <c r="ZU92" s="46"/>
      <c r="ZV92" s="46"/>
      <c r="ZW92" s="46"/>
      <c r="ZX92" s="46"/>
      <c r="ZY92" s="46"/>
      <c r="ZZ92" s="46"/>
      <c r="AAA92" s="46"/>
      <c r="AAB92" s="46"/>
      <c r="AAC92" s="46"/>
      <c r="AAD92" s="46"/>
      <c r="AAE92" s="46"/>
      <c r="AAF92" s="46"/>
      <c r="AAG92" s="46"/>
      <c r="AAH92" s="46"/>
      <c r="AAI92" s="46"/>
      <c r="AAJ92" s="46"/>
      <c r="AAK92" s="46"/>
      <c r="AAL92" s="46"/>
      <c r="AAM92" s="46"/>
      <c r="AAN92" s="46"/>
      <c r="AAO92" s="46"/>
      <c r="AAP92" s="46"/>
      <c r="AAQ92" s="46"/>
      <c r="AAR92" s="46"/>
      <c r="AAS92" s="46"/>
      <c r="AAT92" s="46"/>
      <c r="AAU92" s="46"/>
      <c r="AAV92" s="46"/>
      <c r="AAW92" s="46"/>
      <c r="AAX92" s="46"/>
      <c r="AAY92" s="46"/>
      <c r="AAZ92" s="46"/>
      <c r="ABA92" s="46"/>
      <c r="ABB92" s="46"/>
      <c r="ABC92" s="46"/>
      <c r="ABD92" s="46"/>
      <c r="ABE92" s="46"/>
      <c r="ABF92" s="46"/>
      <c r="ABG92" s="46"/>
      <c r="ABH92" s="46"/>
      <c r="ABI92" s="46"/>
      <c r="ABJ92" s="46"/>
      <c r="ABK92" s="46"/>
      <c r="ABL92" s="46"/>
      <c r="ABM92" s="46"/>
      <c r="ABN92" s="46"/>
      <c r="ABO92" s="46"/>
      <c r="ABP92" s="46"/>
      <c r="ABQ92" s="46"/>
      <c r="ABR92" s="46"/>
      <c r="ABS92" s="46"/>
      <c r="ABT92" s="46"/>
      <c r="ABU92" s="46"/>
      <c r="ABV92" s="46"/>
      <c r="ABW92" s="46"/>
      <c r="ABX92" s="46"/>
      <c r="ABY92" s="46"/>
      <c r="ABZ92" s="46"/>
      <c r="ACA92" s="46"/>
      <c r="ACB92" s="46"/>
      <c r="ACC92" s="46"/>
      <c r="ACD92" s="46"/>
      <c r="ACE92" s="46"/>
      <c r="ACF92" s="46"/>
      <c r="ACG92" s="46"/>
      <c r="ACH92" s="46"/>
      <c r="ACI92" s="46"/>
      <c r="ACJ92" s="46"/>
      <c r="ACK92" s="46"/>
      <c r="ACL92" s="46"/>
      <c r="ACM92" s="46"/>
      <c r="ACN92" s="46"/>
      <c r="ACO92" s="46"/>
      <c r="ACP92" s="46"/>
      <c r="ACQ92" s="46"/>
      <c r="ACR92" s="46"/>
      <c r="ACS92" s="46"/>
      <c r="ACT92" s="46"/>
      <c r="ACU92" s="46"/>
      <c r="ACV92" s="46"/>
      <c r="ACW92" s="46"/>
      <c r="ACX92" s="46"/>
      <c r="ACY92" s="46"/>
      <c r="ACZ92" s="46"/>
      <c r="ADA92" s="46"/>
      <c r="ADB92" s="46"/>
      <c r="ADC92" s="46"/>
      <c r="ADD92" s="46"/>
      <c r="ADE92" s="46"/>
      <c r="ADF92" s="46"/>
      <c r="ADG92" s="46"/>
      <c r="ADH92" s="46"/>
      <c r="ADI92" s="46"/>
      <c r="ADJ92" s="46"/>
      <c r="ADK92" s="46"/>
      <c r="ADL92" s="46"/>
      <c r="ADM92" s="46"/>
      <c r="ADN92" s="46"/>
      <c r="ADO92" s="46"/>
      <c r="ADP92" s="46"/>
      <c r="ADQ92" s="46"/>
      <c r="ADR92" s="46"/>
      <c r="ADS92" s="46"/>
      <c r="ADT92" s="46"/>
      <c r="ADU92" s="46"/>
      <c r="ADV92" s="46"/>
      <c r="ADW92" s="46"/>
      <c r="ADX92" s="46"/>
      <c r="ADY92" s="46"/>
      <c r="ADZ92" s="46"/>
      <c r="AEA92" s="46"/>
      <c r="AEB92" s="46"/>
      <c r="AEC92" s="46"/>
      <c r="AED92" s="46"/>
      <c r="AEE92" s="46"/>
      <c r="AEF92" s="46"/>
      <c r="AEG92" s="46"/>
      <c r="AEH92" s="46"/>
      <c r="AEI92" s="46"/>
      <c r="AEJ92" s="46"/>
      <c r="AEK92" s="46"/>
      <c r="AEL92" s="46"/>
      <c r="AEM92" s="46"/>
      <c r="AEN92" s="46"/>
      <c r="AEO92" s="46"/>
      <c r="AEP92" s="46"/>
      <c r="AEQ92" s="46"/>
      <c r="AER92" s="46"/>
      <c r="AES92" s="46"/>
      <c r="AET92" s="46"/>
      <c r="AEU92" s="46"/>
      <c r="AEV92" s="46"/>
    </row>
    <row r="93" spans="18:828" x14ac:dyDescent="0.35">
      <c r="R93" s="53"/>
      <c r="S93" s="3"/>
      <c r="T93" s="3"/>
      <c r="U93" s="3"/>
      <c r="V93" s="3"/>
      <c r="W93" s="3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  <c r="IL93" s="46"/>
      <c r="IM93" s="46"/>
      <c r="IN93" s="46"/>
      <c r="IO93" s="46"/>
      <c r="IP93" s="46"/>
      <c r="IQ93" s="46"/>
      <c r="IR93" s="46"/>
      <c r="IS93" s="46"/>
      <c r="IT93" s="46"/>
      <c r="IU93" s="46"/>
      <c r="IV93" s="46"/>
      <c r="IW93" s="46"/>
      <c r="IX93" s="46"/>
      <c r="IY93" s="46"/>
      <c r="IZ93" s="46"/>
      <c r="JA93" s="46"/>
      <c r="JB93" s="46"/>
      <c r="JC93" s="46"/>
      <c r="JD93" s="46"/>
      <c r="JE93" s="46"/>
      <c r="JF93" s="46"/>
      <c r="JG93" s="46"/>
      <c r="JH93" s="46"/>
      <c r="JI93" s="46"/>
      <c r="JJ93" s="46"/>
      <c r="JK93" s="46"/>
      <c r="JL93" s="46"/>
      <c r="JM93" s="46"/>
      <c r="JN93" s="46"/>
      <c r="JO93" s="46"/>
      <c r="JP93" s="46"/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46"/>
      <c r="KB93" s="46"/>
      <c r="KC93" s="46"/>
      <c r="KD93" s="46"/>
      <c r="KE93" s="46"/>
      <c r="KF93" s="46"/>
      <c r="KG93" s="46"/>
      <c r="KH93" s="46"/>
      <c r="KI93" s="46"/>
      <c r="KJ93" s="46"/>
      <c r="KK93" s="46"/>
      <c r="KL93" s="46"/>
      <c r="KM93" s="46"/>
      <c r="KN93" s="46"/>
      <c r="KO93" s="46"/>
      <c r="KP93" s="46"/>
      <c r="KQ93" s="46"/>
      <c r="KR93" s="46"/>
      <c r="KS93" s="46"/>
      <c r="KT93" s="46"/>
      <c r="KU93" s="46"/>
      <c r="KV93" s="46"/>
      <c r="KW93" s="46"/>
      <c r="KX93" s="46"/>
      <c r="KY93" s="46"/>
      <c r="KZ93" s="46"/>
      <c r="LA93" s="46"/>
      <c r="LB93" s="46"/>
      <c r="LC93" s="46"/>
      <c r="LD93" s="46"/>
      <c r="LE93" s="46"/>
      <c r="LF93" s="46"/>
      <c r="LG93" s="46"/>
      <c r="LH93" s="46"/>
      <c r="LI93" s="46"/>
      <c r="LJ93" s="46"/>
      <c r="LK93" s="46"/>
      <c r="LL93" s="46"/>
      <c r="LM93" s="46"/>
      <c r="LN93" s="46"/>
      <c r="LO93" s="46"/>
      <c r="LP93" s="46"/>
      <c r="LQ93" s="46"/>
      <c r="LR93" s="46"/>
      <c r="LS93" s="46"/>
      <c r="LT93" s="46"/>
      <c r="LU93" s="46"/>
      <c r="LV93" s="46"/>
      <c r="LW93" s="46"/>
      <c r="LX93" s="46"/>
      <c r="LY93" s="46"/>
      <c r="LZ93" s="46"/>
      <c r="MA93" s="46"/>
      <c r="MB93" s="46"/>
      <c r="MC93" s="46"/>
      <c r="MD93" s="46"/>
      <c r="ME93" s="46"/>
      <c r="MF93" s="46"/>
      <c r="MG93" s="46"/>
      <c r="MH93" s="46"/>
      <c r="MI93" s="46"/>
      <c r="MJ93" s="46"/>
      <c r="MK93" s="46"/>
      <c r="ML93" s="46"/>
      <c r="MM93" s="46"/>
      <c r="MN93" s="46"/>
      <c r="MO93" s="46"/>
      <c r="MP93" s="46"/>
      <c r="MQ93" s="46"/>
      <c r="MR93" s="46"/>
      <c r="MS93" s="46"/>
      <c r="MT93" s="46"/>
      <c r="MU93" s="46"/>
      <c r="MV93" s="46"/>
      <c r="MW93" s="46"/>
      <c r="MX93" s="46"/>
      <c r="MY93" s="46"/>
      <c r="MZ93" s="46"/>
      <c r="NA93" s="46"/>
      <c r="NB93" s="46"/>
      <c r="NC93" s="46"/>
      <c r="ND93" s="46"/>
      <c r="NE93" s="46"/>
      <c r="NF93" s="46"/>
      <c r="NG93" s="46"/>
      <c r="NH93" s="46"/>
      <c r="NI93" s="46"/>
      <c r="NJ93" s="46"/>
      <c r="NK93" s="46"/>
      <c r="NL93" s="46"/>
      <c r="NM93" s="46"/>
      <c r="NN93" s="46"/>
      <c r="NO93" s="46"/>
      <c r="NP93" s="46"/>
      <c r="NQ93" s="46"/>
      <c r="NR93" s="46"/>
      <c r="NS93" s="46"/>
      <c r="NT93" s="46"/>
      <c r="NU93" s="46"/>
      <c r="NV93" s="46"/>
      <c r="NW93" s="46"/>
      <c r="NX93" s="46"/>
      <c r="NY93" s="46"/>
      <c r="NZ93" s="46"/>
      <c r="OA93" s="46"/>
      <c r="OB93" s="46"/>
      <c r="OC93" s="46"/>
      <c r="OD93" s="46"/>
      <c r="OE93" s="46"/>
      <c r="OF93" s="46"/>
      <c r="OG93" s="46"/>
      <c r="OH93" s="46"/>
      <c r="OI93" s="46"/>
      <c r="OJ93" s="46"/>
      <c r="OK93" s="46"/>
      <c r="OL93" s="46"/>
      <c r="OM93" s="46"/>
      <c r="ON93" s="46"/>
      <c r="OO93" s="46"/>
      <c r="OP93" s="46"/>
      <c r="OQ93" s="46"/>
      <c r="OR93" s="46"/>
      <c r="OS93" s="46"/>
      <c r="OT93" s="46"/>
      <c r="OU93" s="46"/>
      <c r="OV93" s="46"/>
      <c r="OW93" s="46"/>
      <c r="OX93" s="46"/>
      <c r="OY93" s="46"/>
      <c r="OZ93" s="46"/>
      <c r="PA93" s="46"/>
      <c r="PB93" s="46"/>
      <c r="PC93" s="46"/>
      <c r="PD93" s="46"/>
      <c r="PE93" s="46"/>
      <c r="PF93" s="46"/>
      <c r="PG93" s="46"/>
      <c r="PH93" s="46"/>
      <c r="PI93" s="46"/>
      <c r="PJ93" s="46"/>
      <c r="PK93" s="46"/>
      <c r="PL93" s="46"/>
      <c r="PM93" s="46"/>
      <c r="PN93" s="46"/>
      <c r="PO93" s="46"/>
      <c r="PP93" s="46"/>
      <c r="PQ93" s="46"/>
      <c r="PR93" s="46"/>
      <c r="PS93" s="46"/>
      <c r="PT93" s="46"/>
      <c r="PU93" s="46"/>
      <c r="PV93" s="46"/>
      <c r="PW93" s="46"/>
      <c r="PX93" s="46"/>
      <c r="PY93" s="46"/>
      <c r="PZ93" s="46"/>
      <c r="QA93" s="46"/>
      <c r="QB93" s="46"/>
      <c r="QC93" s="46"/>
      <c r="QD93" s="46"/>
      <c r="QE93" s="46"/>
      <c r="QF93" s="46"/>
      <c r="QG93" s="46"/>
      <c r="QH93" s="46"/>
      <c r="QI93" s="46"/>
      <c r="QJ93" s="46"/>
      <c r="QK93" s="46"/>
      <c r="QL93" s="46"/>
      <c r="QM93" s="46"/>
      <c r="QN93" s="46"/>
      <c r="QO93" s="46"/>
      <c r="QP93" s="46"/>
      <c r="QQ93" s="46"/>
      <c r="QR93" s="46"/>
      <c r="QS93" s="46"/>
      <c r="QT93" s="46"/>
      <c r="QU93" s="46"/>
      <c r="QV93" s="46"/>
      <c r="QW93" s="46"/>
      <c r="QX93" s="46"/>
      <c r="QY93" s="46"/>
      <c r="QZ93" s="46"/>
      <c r="RA93" s="46"/>
      <c r="RB93" s="46"/>
      <c r="RC93" s="46"/>
      <c r="RD93" s="46"/>
      <c r="RE93" s="46"/>
      <c r="RF93" s="46"/>
      <c r="RG93" s="46"/>
      <c r="RH93" s="46"/>
      <c r="RI93" s="46"/>
      <c r="RJ93" s="46"/>
      <c r="RK93" s="46"/>
      <c r="RL93" s="46"/>
      <c r="RM93" s="46"/>
      <c r="RN93" s="46"/>
      <c r="RO93" s="46"/>
      <c r="RP93" s="46"/>
      <c r="RQ93" s="46"/>
      <c r="RR93" s="46"/>
      <c r="RS93" s="46"/>
      <c r="RT93" s="46"/>
      <c r="RU93" s="46"/>
      <c r="RV93" s="46"/>
      <c r="RW93" s="46"/>
      <c r="RX93" s="46"/>
      <c r="RY93" s="46"/>
      <c r="RZ93" s="46"/>
      <c r="SA93" s="46"/>
      <c r="SB93" s="46"/>
      <c r="SC93" s="46"/>
      <c r="SD93" s="46"/>
      <c r="SE93" s="46"/>
      <c r="SF93" s="46"/>
      <c r="SG93" s="46"/>
      <c r="SH93" s="46"/>
      <c r="SI93" s="46"/>
      <c r="SJ93" s="46"/>
      <c r="SK93" s="46"/>
      <c r="SL93" s="46"/>
      <c r="SM93" s="46"/>
      <c r="SN93" s="46"/>
      <c r="SO93" s="46"/>
      <c r="SP93" s="46"/>
      <c r="SQ93" s="46"/>
      <c r="SR93" s="46"/>
      <c r="SS93" s="46"/>
      <c r="ST93" s="46"/>
      <c r="SU93" s="46"/>
      <c r="SV93" s="46"/>
      <c r="SW93" s="46"/>
      <c r="SX93" s="46"/>
      <c r="SY93" s="46"/>
      <c r="SZ93" s="46"/>
      <c r="TA93" s="46"/>
      <c r="TB93" s="46"/>
      <c r="TC93" s="46"/>
      <c r="TD93" s="46"/>
      <c r="TE93" s="46"/>
      <c r="TF93" s="46"/>
      <c r="TG93" s="46"/>
      <c r="TH93" s="46"/>
      <c r="TI93" s="46"/>
      <c r="TJ93" s="46"/>
      <c r="TK93" s="46"/>
      <c r="TL93" s="46"/>
      <c r="TM93" s="46"/>
      <c r="TN93" s="46"/>
      <c r="TO93" s="46"/>
      <c r="TP93" s="46"/>
      <c r="TQ93" s="46"/>
      <c r="TR93" s="46"/>
      <c r="TS93" s="46"/>
      <c r="TT93" s="46"/>
      <c r="TU93" s="46"/>
      <c r="TV93" s="46"/>
      <c r="TW93" s="46"/>
      <c r="TX93" s="46"/>
      <c r="TY93" s="46"/>
      <c r="TZ93" s="46"/>
      <c r="UA93" s="46"/>
      <c r="UB93" s="46"/>
      <c r="UC93" s="46"/>
      <c r="UD93" s="46"/>
      <c r="UE93" s="46"/>
      <c r="UF93" s="46"/>
      <c r="UG93" s="46"/>
      <c r="UH93" s="46"/>
      <c r="UI93" s="46"/>
      <c r="UJ93" s="46"/>
      <c r="UK93" s="46"/>
      <c r="UL93" s="46"/>
      <c r="UM93" s="46"/>
      <c r="UN93" s="46"/>
      <c r="UO93" s="46"/>
      <c r="UP93" s="46"/>
      <c r="UQ93" s="46"/>
      <c r="UR93" s="46"/>
      <c r="US93" s="46"/>
      <c r="UT93" s="46"/>
      <c r="UU93" s="46"/>
      <c r="UV93" s="46"/>
      <c r="UW93" s="46"/>
      <c r="UX93" s="46"/>
      <c r="UY93" s="46"/>
      <c r="UZ93" s="46"/>
      <c r="VA93" s="46"/>
      <c r="VB93" s="46"/>
      <c r="VC93" s="46"/>
      <c r="VD93" s="46"/>
      <c r="VE93" s="46"/>
      <c r="VF93" s="46"/>
      <c r="VG93" s="46"/>
      <c r="VH93" s="46"/>
      <c r="VI93" s="46"/>
      <c r="VJ93" s="46"/>
      <c r="VK93" s="46"/>
      <c r="VL93" s="46"/>
      <c r="VM93" s="46"/>
      <c r="VN93" s="46"/>
      <c r="VO93" s="46"/>
      <c r="VP93" s="46"/>
      <c r="VQ93" s="46"/>
      <c r="VR93" s="46"/>
      <c r="VS93" s="46"/>
      <c r="VT93" s="46"/>
      <c r="VU93" s="46"/>
      <c r="VV93" s="46"/>
      <c r="VW93" s="46"/>
      <c r="VX93" s="46"/>
      <c r="VY93" s="46"/>
      <c r="VZ93" s="46"/>
      <c r="WA93" s="46"/>
      <c r="WB93" s="46"/>
      <c r="WC93" s="46"/>
      <c r="WD93" s="46"/>
      <c r="WE93" s="46"/>
      <c r="WF93" s="46"/>
      <c r="WG93" s="46"/>
      <c r="WH93" s="46"/>
      <c r="WI93" s="46"/>
      <c r="WJ93" s="46"/>
      <c r="WK93" s="46"/>
      <c r="WL93" s="46"/>
      <c r="WM93" s="46"/>
      <c r="WN93" s="46"/>
      <c r="WO93" s="46"/>
      <c r="WP93" s="46"/>
      <c r="WQ93" s="46"/>
      <c r="WR93" s="46"/>
      <c r="WS93" s="46"/>
      <c r="WT93" s="46"/>
      <c r="WU93" s="46"/>
      <c r="WV93" s="46"/>
      <c r="WW93" s="46"/>
      <c r="WX93" s="46"/>
      <c r="WY93" s="46"/>
      <c r="WZ93" s="46"/>
      <c r="XA93" s="46"/>
      <c r="XB93" s="46"/>
      <c r="XC93" s="46"/>
      <c r="XD93" s="46"/>
      <c r="XE93" s="46"/>
      <c r="XF93" s="46"/>
      <c r="XG93" s="46"/>
      <c r="XH93" s="46"/>
      <c r="XI93" s="46"/>
      <c r="XJ93" s="46"/>
      <c r="XK93" s="46"/>
      <c r="XL93" s="46"/>
      <c r="XM93" s="46"/>
      <c r="XN93" s="46"/>
      <c r="XO93" s="46"/>
      <c r="XP93" s="46"/>
      <c r="XQ93" s="46"/>
      <c r="XR93" s="46"/>
      <c r="XS93" s="46"/>
      <c r="XT93" s="46"/>
      <c r="XU93" s="46"/>
      <c r="XV93" s="46"/>
      <c r="XW93" s="46"/>
      <c r="XX93" s="46"/>
      <c r="XY93" s="46"/>
      <c r="XZ93" s="46"/>
      <c r="YA93" s="46"/>
      <c r="YB93" s="46"/>
      <c r="YC93" s="46"/>
      <c r="YD93" s="46"/>
      <c r="YE93" s="46"/>
      <c r="YF93" s="46"/>
      <c r="YG93" s="46"/>
      <c r="YH93" s="46"/>
      <c r="YI93" s="46"/>
      <c r="YJ93" s="46"/>
      <c r="YK93" s="46"/>
      <c r="YL93" s="46"/>
      <c r="YM93" s="46"/>
      <c r="YN93" s="46"/>
      <c r="YO93" s="46"/>
      <c r="YP93" s="46"/>
      <c r="YQ93" s="46"/>
      <c r="YR93" s="46"/>
      <c r="YS93" s="46"/>
      <c r="YT93" s="46"/>
      <c r="YU93" s="46"/>
      <c r="YV93" s="46"/>
      <c r="YW93" s="46"/>
      <c r="YX93" s="46"/>
      <c r="YY93" s="46"/>
      <c r="YZ93" s="46"/>
      <c r="ZA93" s="46"/>
      <c r="ZB93" s="46"/>
      <c r="ZC93" s="46"/>
      <c r="ZD93" s="46"/>
      <c r="ZE93" s="46"/>
      <c r="ZF93" s="46"/>
      <c r="ZG93" s="46"/>
      <c r="ZH93" s="46"/>
      <c r="ZI93" s="46"/>
      <c r="ZJ93" s="46"/>
      <c r="ZK93" s="46"/>
      <c r="ZL93" s="46"/>
      <c r="ZM93" s="46"/>
      <c r="ZN93" s="46"/>
      <c r="ZO93" s="46"/>
      <c r="ZP93" s="46"/>
      <c r="ZQ93" s="46"/>
      <c r="ZR93" s="46"/>
      <c r="ZS93" s="46"/>
      <c r="ZT93" s="46"/>
      <c r="ZU93" s="46"/>
      <c r="ZV93" s="46"/>
      <c r="ZW93" s="46"/>
      <c r="ZX93" s="46"/>
      <c r="ZY93" s="46"/>
      <c r="ZZ93" s="46"/>
      <c r="AAA93" s="46"/>
      <c r="AAB93" s="46"/>
      <c r="AAC93" s="46"/>
      <c r="AAD93" s="46"/>
      <c r="AAE93" s="46"/>
      <c r="AAF93" s="46"/>
      <c r="AAG93" s="46"/>
      <c r="AAH93" s="46"/>
      <c r="AAI93" s="46"/>
      <c r="AAJ93" s="46"/>
      <c r="AAK93" s="46"/>
      <c r="AAL93" s="46"/>
      <c r="AAM93" s="46"/>
      <c r="AAN93" s="46"/>
      <c r="AAO93" s="46"/>
      <c r="AAP93" s="46"/>
      <c r="AAQ93" s="46"/>
      <c r="AAR93" s="46"/>
      <c r="AAS93" s="46"/>
      <c r="AAT93" s="46"/>
      <c r="AAU93" s="46"/>
      <c r="AAV93" s="46"/>
      <c r="AAW93" s="46"/>
      <c r="AAX93" s="46"/>
      <c r="AAY93" s="46"/>
      <c r="AAZ93" s="46"/>
      <c r="ABA93" s="46"/>
      <c r="ABB93" s="46"/>
      <c r="ABC93" s="46"/>
      <c r="ABD93" s="46"/>
      <c r="ABE93" s="46"/>
      <c r="ABF93" s="46"/>
      <c r="ABG93" s="46"/>
      <c r="ABH93" s="46"/>
      <c r="ABI93" s="46"/>
      <c r="ABJ93" s="46"/>
      <c r="ABK93" s="46"/>
      <c r="ABL93" s="46"/>
      <c r="ABM93" s="46"/>
      <c r="ABN93" s="46"/>
      <c r="ABO93" s="46"/>
      <c r="ABP93" s="46"/>
      <c r="ABQ93" s="46"/>
      <c r="ABR93" s="46"/>
      <c r="ABS93" s="46"/>
      <c r="ABT93" s="46"/>
      <c r="ABU93" s="46"/>
      <c r="ABV93" s="46"/>
      <c r="ABW93" s="46"/>
      <c r="ABX93" s="46"/>
      <c r="ABY93" s="46"/>
      <c r="ABZ93" s="46"/>
      <c r="ACA93" s="46"/>
      <c r="ACB93" s="46"/>
      <c r="ACC93" s="46"/>
      <c r="ACD93" s="46"/>
      <c r="ACE93" s="46"/>
      <c r="ACF93" s="46"/>
      <c r="ACG93" s="46"/>
      <c r="ACH93" s="46"/>
      <c r="ACI93" s="46"/>
      <c r="ACJ93" s="46"/>
      <c r="ACK93" s="46"/>
      <c r="ACL93" s="46"/>
      <c r="ACM93" s="46"/>
      <c r="ACN93" s="46"/>
      <c r="ACO93" s="46"/>
      <c r="ACP93" s="46"/>
      <c r="ACQ93" s="46"/>
      <c r="ACR93" s="46"/>
      <c r="ACS93" s="46"/>
      <c r="ACT93" s="46"/>
      <c r="ACU93" s="46"/>
      <c r="ACV93" s="46"/>
      <c r="ACW93" s="46"/>
      <c r="ACX93" s="46"/>
      <c r="ACY93" s="46"/>
      <c r="ACZ93" s="46"/>
      <c r="ADA93" s="46"/>
      <c r="ADB93" s="46"/>
      <c r="ADC93" s="46"/>
      <c r="ADD93" s="46"/>
      <c r="ADE93" s="46"/>
      <c r="ADF93" s="46"/>
      <c r="ADG93" s="46"/>
      <c r="ADH93" s="46"/>
      <c r="ADI93" s="46"/>
      <c r="ADJ93" s="46"/>
      <c r="ADK93" s="46"/>
      <c r="ADL93" s="46"/>
      <c r="ADM93" s="46"/>
      <c r="ADN93" s="46"/>
      <c r="ADO93" s="46"/>
      <c r="ADP93" s="46"/>
      <c r="ADQ93" s="46"/>
      <c r="ADR93" s="46"/>
      <c r="ADS93" s="46"/>
      <c r="ADT93" s="46"/>
      <c r="ADU93" s="46"/>
      <c r="ADV93" s="46"/>
      <c r="ADW93" s="46"/>
      <c r="ADX93" s="46"/>
      <c r="ADY93" s="46"/>
      <c r="ADZ93" s="46"/>
      <c r="AEA93" s="46"/>
      <c r="AEB93" s="46"/>
      <c r="AEC93" s="46"/>
      <c r="AED93" s="46"/>
      <c r="AEE93" s="46"/>
      <c r="AEF93" s="46"/>
      <c r="AEG93" s="46"/>
      <c r="AEH93" s="46"/>
      <c r="AEI93" s="46"/>
      <c r="AEJ93" s="46"/>
      <c r="AEK93" s="46"/>
      <c r="AEL93" s="46"/>
      <c r="AEM93" s="46"/>
      <c r="AEN93" s="46"/>
      <c r="AEO93" s="46"/>
      <c r="AEP93" s="46"/>
      <c r="AEQ93" s="46"/>
      <c r="AER93" s="46"/>
      <c r="AES93" s="46"/>
      <c r="AET93" s="46"/>
      <c r="AEU93" s="46"/>
      <c r="AEV93" s="46"/>
    </row>
    <row r="94" spans="18:828" x14ac:dyDescent="0.35">
      <c r="R94" s="53"/>
      <c r="S94" s="3"/>
      <c r="T94" s="3"/>
      <c r="U94" s="3"/>
      <c r="V94" s="3"/>
      <c r="W94" s="3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  <c r="IL94" s="46"/>
      <c r="IM94" s="46"/>
      <c r="IN94" s="46"/>
      <c r="IO94" s="46"/>
      <c r="IP94" s="46"/>
      <c r="IQ94" s="46"/>
      <c r="IR94" s="46"/>
      <c r="IS94" s="46"/>
      <c r="IT94" s="46"/>
      <c r="IU94" s="46"/>
      <c r="IV94" s="46"/>
      <c r="IW94" s="46"/>
      <c r="IX94" s="46"/>
      <c r="IY94" s="46"/>
      <c r="IZ94" s="46"/>
      <c r="JA94" s="46"/>
      <c r="JB94" s="46"/>
      <c r="JC94" s="46"/>
      <c r="JD94" s="46"/>
      <c r="JE94" s="46"/>
      <c r="JF94" s="46"/>
      <c r="JG94" s="46"/>
      <c r="JH94" s="46"/>
      <c r="JI94" s="46"/>
      <c r="JJ94" s="46"/>
      <c r="JK94" s="46"/>
      <c r="JL94" s="46"/>
      <c r="JM94" s="46"/>
      <c r="JN94" s="46"/>
      <c r="JO94" s="46"/>
      <c r="JP94" s="46"/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46"/>
      <c r="KB94" s="46"/>
      <c r="KC94" s="46"/>
      <c r="KD94" s="46"/>
      <c r="KE94" s="46"/>
      <c r="KF94" s="46"/>
      <c r="KG94" s="46"/>
      <c r="KH94" s="46"/>
      <c r="KI94" s="46"/>
      <c r="KJ94" s="46"/>
      <c r="KK94" s="46"/>
      <c r="KL94" s="46"/>
      <c r="KM94" s="46"/>
      <c r="KN94" s="46"/>
      <c r="KO94" s="46"/>
      <c r="KP94" s="46"/>
      <c r="KQ94" s="46"/>
      <c r="KR94" s="46"/>
      <c r="KS94" s="46"/>
      <c r="KT94" s="46"/>
      <c r="KU94" s="46"/>
      <c r="KV94" s="46"/>
      <c r="KW94" s="46"/>
      <c r="KX94" s="46"/>
      <c r="KY94" s="46"/>
      <c r="KZ94" s="46"/>
      <c r="LA94" s="46"/>
      <c r="LB94" s="46"/>
      <c r="LC94" s="46"/>
      <c r="LD94" s="46"/>
      <c r="LE94" s="46"/>
      <c r="LF94" s="46"/>
      <c r="LG94" s="46"/>
      <c r="LH94" s="46"/>
      <c r="LI94" s="46"/>
      <c r="LJ94" s="46"/>
      <c r="LK94" s="46"/>
      <c r="LL94" s="46"/>
      <c r="LM94" s="46"/>
      <c r="LN94" s="46"/>
      <c r="LO94" s="46"/>
      <c r="LP94" s="46"/>
      <c r="LQ94" s="46"/>
      <c r="LR94" s="46"/>
      <c r="LS94" s="46"/>
      <c r="LT94" s="46"/>
      <c r="LU94" s="46"/>
      <c r="LV94" s="46"/>
      <c r="LW94" s="46"/>
      <c r="LX94" s="46"/>
      <c r="LY94" s="46"/>
      <c r="LZ94" s="46"/>
      <c r="MA94" s="46"/>
      <c r="MB94" s="46"/>
      <c r="MC94" s="46"/>
      <c r="MD94" s="46"/>
      <c r="ME94" s="46"/>
      <c r="MF94" s="46"/>
      <c r="MG94" s="46"/>
      <c r="MH94" s="46"/>
      <c r="MI94" s="46"/>
      <c r="MJ94" s="46"/>
      <c r="MK94" s="46"/>
      <c r="ML94" s="46"/>
      <c r="MM94" s="46"/>
      <c r="MN94" s="46"/>
      <c r="MO94" s="46"/>
      <c r="MP94" s="46"/>
      <c r="MQ94" s="46"/>
      <c r="MR94" s="46"/>
      <c r="MS94" s="46"/>
      <c r="MT94" s="46"/>
      <c r="MU94" s="46"/>
      <c r="MV94" s="46"/>
      <c r="MW94" s="46"/>
      <c r="MX94" s="46"/>
      <c r="MY94" s="46"/>
      <c r="MZ94" s="46"/>
      <c r="NA94" s="46"/>
      <c r="NB94" s="46"/>
      <c r="NC94" s="46"/>
      <c r="ND94" s="46"/>
      <c r="NE94" s="46"/>
      <c r="NF94" s="46"/>
      <c r="NG94" s="46"/>
      <c r="NH94" s="46"/>
      <c r="NI94" s="46"/>
      <c r="NJ94" s="46"/>
      <c r="NK94" s="46"/>
      <c r="NL94" s="46"/>
      <c r="NM94" s="46"/>
      <c r="NN94" s="46"/>
      <c r="NO94" s="46"/>
      <c r="NP94" s="46"/>
      <c r="NQ94" s="46"/>
      <c r="NR94" s="46"/>
      <c r="NS94" s="46"/>
      <c r="NT94" s="46"/>
      <c r="NU94" s="46"/>
      <c r="NV94" s="46"/>
      <c r="NW94" s="46"/>
      <c r="NX94" s="46"/>
      <c r="NY94" s="46"/>
      <c r="NZ94" s="46"/>
      <c r="OA94" s="46"/>
      <c r="OB94" s="46"/>
      <c r="OC94" s="46"/>
      <c r="OD94" s="46"/>
      <c r="OE94" s="46"/>
      <c r="OF94" s="46"/>
      <c r="OG94" s="46"/>
      <c r="OH94" s="46"/>
      <c r="OI94" s="46"/>
      <c r="OJ94" s="46"/>
      <c r="OK94" s="46"/>
      <c r="OL94" s="46"/>
      <c r="OM94" s="46"/>
      <c r="ON94" s="46"/>
      <c r="OO94" s="46"/>
      <c r="OP94" s="46"/>
      <c r="OQ94" s="46"/>
      <c r="OR94" s="46"/>
      <c r="OS94" s="46"/>
      <c r="OT94" s="46"/>
      <c r="OU94" s="46"/>
      <c r="OV94" s="46"/>
      <c r="OW94" s="46"/>
      <c r="OX94" s="46"/>
      <c r="OY94" s="46"/>
      <c r="OZ94" s="46"/>
      <c r="PA94" s="46"/>
      <c r="PB94" s="46"/>
      <c r="PC94" s="46"/>
      <c r="PD94" s="46"/>
      <c r="PE94" s="46"/>
      <c r="PF94" s="46"/>
      <c r="PG94" s="46"/>
      <c r="PH94" s="46"/>
      <c r="PI94" s="46"/>
      <c r="PJ94" s="46"/>
      <c r="PK94" s="46"/>
      <c r="PL94" s="46"/>
      <c r="PM94" s="46"/>
      <c r="PN94" s="46"/>
      <c r="PO94" s="46"/>
      <c r="PP94" s="46"/>
      <c r="PQ94" s="46"/>
      <c r="PR94" s="46"/>
      <c r="PS94" s="46"/>
      <c r="PT94" s="46"/>
      <c r="PU94" s="46"/>
      <c r="PV94" s="46"/>
      <c r="PW94" s="46"/>
      <c r="PX94" s="46"/>
      <c r="PY94" s="46"/>
      <c r="PZ94" s="46"/>
      <c r="QA94" s="46"/>
      <c r="QB94" s="46"/>
      <c r="QC94" s="46"/>
      <c r="QD94" s="46"/>
      <c r="QE94" s="46"/>
      <c r="QF94" s="46"/>
      <c r="QG94" s="46"/>
      <c r="QH94" s="46"/>
      <c r="QI94" s="46"/>
      <c r="QJ94" s="46"/>
      <c r="QK94" s="46"/>
      <c r="QL94" s="46"/>
      <c r="QM94" s="46"/>
      <c r="QN94" s="46"/>
      <c r="QO94" s="46"/>
      <c r="QP94" s="46"/>
      <c r="QQ94" s="46"/>
      <c r="QR94" s="46"/>
      <c r="QS94" s="46"/>
      <c r="QT94" s="46"/>
      <c r="QU94" s="46"/>
      <c r="QV94" s="46"/>
      <c r="QW94" s="46"/>
      <c r="QX94" s="46"/>
      <c r="QY94" s="46"/>
      <c r="QZ94" s="46"/>
      <c r="RA94" s="46"/>
      <c r="RB94" s="46"/>
      <c r="RC94" s="46"/>
      <c r="RD94" s="46"/>
      <c r="RE94" s="46"/>
      <c r="RF94" s="46"/>
      <c r="RG94" s="46"/>
      <c r="RH94" s="46"/>
      <c r="RI94" s="46"/>
      <c r="RJ94" s="46"/>
      <c r="RK94" s="46"/>
      <c r="RL94" s="46"/>
      <c r="RM94" s="46"/>
      <c r="RN94" s="46"/>
      <c r="RO94" s="46"/>
      <c r="RP94" s="46"/>
      <c r="RQ94" s="46"/>
      <c r="RR94" s="46"/>
      <c r="RS94" s="46"/>
      <c r="RT94" s="46"/>
      <c r="RU94" s="46"/>
      <c r="RV94" s="46"/>
      <c r="RW94" s="46"/>
      <c r="RX94" s="46"/>
      <c r="RY94" s="46"/>
      <c r="RZ94" s="46"/>
      <c r="SA94" s="46"/>
      <c r="SB94" s="46"/>
      <c r="SC94" s="46"/>
      <c r="SD94" s="46"/>
      <c r="SE94" s="46"/>
      <c r="SF94" s="46"/>
      <c r="SG94" s="46"/>
      <c r="SH94" s="46"/>
      <c r="SI94" s="46"/>
      <c r="SJ94" s="46"/>
      <c r="SK94" s="46"/>
      <c r="SL94" s="46"/>
      <c r="SM94" s="46"/>
      <c r="SN94" s="46"/>
      <c r="SO94" s="46"/>
      <c r="SP94" s="46"/>
      <c r="SQ94" s="46"/>
      <c r="SR94" s="46"/>
      <c r="SS94" s="46"/>
      <c r="ST94" s="46"/>
      <c r="SU94" s="46"/>
      <c r="SV94" s="46"/>
      <c r="SW94" s="46"/>
      <c r="SX94" s="46"/>
      <c r="SY94" s="46"/>
      <c r="SZ94" s="46"/>
      <c r="TA94" s="46"/>
      <c r="TB94" s="46"/>
      <c r="TC94" s="46"/>
      <c r="TD94" s="46"/>
      <c r="TE94" s="46"/>
      <c r="TF94" s="46"/>
      <c r="TG94" s="46"/>
      <c r="TH94" s="46"/>
      <c r="TI94" s="46"/>
      <c r="TJ94" s="46"/>
      <c r="TK94" s="46"/>
      <c r="TL94" s="46"/>
      <c r="TM94" s="46"/>
      <c r="TN94" s="46"/>
      <c r="TO94" s="46"/>
      <c r="TP94" s="46"/>
      <c r="TQ94" s="46"/>
      <c r="TR94" s="46"/>
      <c r="TS94" s="46"/>
      <c r="TT94" s="46"/>
      <c r="TU94" s="46"/>
      <c r="TV94" s="46"/>
      <c r="TW94" s="46"/>
      <c r="TX94" s="46"/>
      <c r="TY94" s="46"/>
      <c r="TZ94" s="46"/>
      <c r="UA94" s="46"/>
      <c r="UB94" s="46"/>
      <c r="UC94" s="46"/>
      <c r="UD94" s="46"/>
      <c r="UE94" s="46"/>
      <c r="UF94" s="46"/>
      <c r="UG94" s="46"/>
      <c r="UH94" s="46"/>
      <c r="UI94" s="46"/>
      <c r="UJ94" s="46"/>
      <c r="UK94" s="46"/>
      <c r="UL94" s="46"/>
      <c r="UM94" s="46"/>
      <c r="UN94" s="46"/>
      <c r="UO94" s="46"/>
      <c r="UP94" s="46"/>
      <c r="UQ94" s="46"/>
      <c r="UR94" s="46"/>
      <c r="US94" s="46"/>
      <c r="UT94" s="46"/>
      <c r="UU94" s="46"/>
      <c r="UV94" s="46"/>
      <c r="UW94" s="46"/>
      <c r="UX94" s="46"/>
      <c r="UY94" s="46"/>
      <c r="UZ94" s="46"/>
      <c r="VA94" s="46"/>
      <c r="VB94" s="46"/>
      <c r="VC94" s="46"/>
      <c r="VD94" s="46"/>
      <c r="VE94" s="46"/>
      <c r="VF94" s="46"/>
      <c r="VG94" s="46"/>
      <c r="VH94" s="46"/>
      <c r="VI94" s="46"/>
      <c r="VJ94" s="46"/>
      <c r="VK94" s="46"/>
      <c r="VL94" s="46"/>
      <c r="VM94" s="46"/>
      <c r="VN94" s="46"/>
      <c r="VO94" s="46"/>
      <c r="VP94" s="46"/>
      <c r="VQ94" s="46"/>
      <c r="VR94" s="46"/>
      <c r="VS94" s="46"/>
      <c r="VT94" s="46"/>
      <c r="VU94" s="46"/>
      <c r="VV94" s="46"/>
      <c r="VW94" s="46"/>
      <c r="VX94" s="46"/>
      <c r="VY94" s="46"/>
      <c r="VZ94" s="46"/>
      <c r="WA94" s="46"/>
      <c r="WB94" s="46"/>
      <c r="WC94" s="46"/>
      <c r="WD94" s="46"/>
      <c r="WE94" s="46"/>
      <c r="WF94" s="46"/>
      <c r="WG94" s="46"/>
      <c r="WH94" s="46"/>
      <c r="WI94" s="46"/>
      <c r="WJ94" s="46"/>
      <c r="WK94" s="46"/>
      <c r="WL94" s="46"/>
      <c r="WM94" s="46"/>
      <c r="WN94" s="46"/>
      <c r="WO94" s="46"/>
      <c r="WP94" s="46"/>
      <c r="WQ94" s="46"/>
      <c r="WR94" s="46"/>
      <c r="WS94" s="46"/>
      <c r="WT94" s="46"/>
      <c r="WU94" s="46"/>
      <c r="WV94" s="46"/>
      <c r="WW94" s="46"/>
      <c r="WX94" s="46"/>
      <c r="WY94" s="46"/>
      <c r="WZ94" s="46"/>
      <c r="XA94" s="46"/>
      <c r="XB94" s="46"/>
      <c r="XC94" s="46"/>
      <c r="XD94" s="46"/>
      <c r="XE94" s="46"/>
      <c r="XF94" s="46"/>
      <c r="XG94" s="46"/>
      <c r="XH94" s="46"/>
      <c r="XI94" s="46"/>
      <c r="XJ94" s="46"/>
      <c r="XK94" s="46"/>
      <c r="XL94" s="46"/>
      <c r="XM94" s="46"/>
      <c r="XN94" s="46"/>
      <c r="XO94" s="46"/>
      <c r="XP94" s="46"/>
      <c r="XQ94" s="46"/>
      <c r="XR94" s="46"/>
      <c r="XS94" s="46"/>
      <c r="XT94" s="46"/>
      <c r="XU94" s="46"/>
      <c r="XV94" s="46"/>
      <c r="XW94" s="46"/>
      <c r="XX94" s="46"/>
      <c r="XY94" s="46"/>
      <c r="XZ94" s="46"/>
      <c r="YA94" s="46"/>
      <c r="YB94" s="46"/>
      <c r="YC94" s="46"/>
      <c r="YD94" s="46"/>
      <c r="YE94" s="46"/>
      <c r="YF94" s="46"/>
      <c r="YG94" s="46"/>
      <c r="YH94" s="46"/>
      <c r="YI94" s="46"/>
      <c r="YJ94" s="46"/>
      <c r="YK94" s="46"/>
      <c r="YL94" s="46"/>
      <c r="YM94" s="46"/>
      <c r="YN94" s="46"/>
      <c r="YO94" s="46"/>
      <c r="YP94" s="46"/>
      <c r="YQ94" s="46"/>
      <c r="YR94" s="46"/>
      <c r="YS94" s="46"/>
      <c r="YT94" s="46"/>
      <c r="YU94" s="46"/>
      <c r="YV94" s="46"/>
      <c r="YW94" s="46"/>
      <c r="YX94" s="46"/>
      <c r="YY94" s="46"/>
      <c r="YZ94" s="46"/>
      <c r="ZA94" s="46"/>
      <c r="ZB94" s="46"/>
      <c r="ZC94" s="46"/>
      <c r="ZD94" s="46"/>
      <c r="ZE94" s="46"/>
      <c r="ZF94" s="46"/>
      <c r="ZG94" s="46"/>
      <c r="ZH94" s="46"/>
      <c r="ZI94" s="46"/>
      <c r="ZJ94" s="46"/>
      <c r="ZK94" s="46"/>
      <c r="ZL94" s="46"/>
      <c r="ZM94" s="46"/>
      <c r="ZN94" s="46"/>
      <c r="ZO94" s="46"/>
      <c r="ZP94" s="46"/>
      <c r="ZQ94" s="46"/>
      <c r="ZR94" s="46"/>
      <c r="ZS94" s="46"/>
      <c r="ZT94" s="46"/>
      <c r="ZU94" s="46"/>
      <c r="ZV94" s="46"/>
      <c r="ZW94" s="46"/>
      <c r="ZX94" s="46"/>
      <c r="ZY94" s="46"/>
      <c r="ZZ94" s="46"/>
      <c r="AAA94" s="46"/>
      <c r="AAB94" s="46"/>
      <c r="AAC94" s="46"/>
      <c r="AAD94" s="46"/>
      <c r="AAE94" s="46"/>
      <c r="AAF94" s="46"/>
      <c r="AAG94" s="46"/>
      <c r="AAH94" s="46"/>
      <c r="AAI94" s="46"/>
      <c r="AAJ94" s="46"/>
      <c r="AAK94" s="46"/>
      <c r="AAL94" s="46"/>
      <c r="AAM94" s="46"/>
      <c r="AAN94" s="46"/>
      <c r="AAO94" s="46"/>
      <c r="AAP94" s="46"/>
      <c r="AAQ94" s="46"/>
      <c r="AAR94" s="46"/>
      <c r="AAS94" s="46"/>
      <c r="AAT94" s="46"/>
      <c r="AAU94" s="46"/>
      <c r="AAV94" s="46"/>
      <c r="AAW94" s="46"/>
      <c r="AAX94" s="46"/>
      <c r="AAY94" s="46"/>
      <c r="AAZ94" s="46"/>
      <c r="ABA94" s="46"/>
      <c r="ABB94" s="46"/>
      <c r="ABC94" s="46"/>
      <c r="ABD94" s="46"/>
      <c r="ABE94" s="46"/>
      <c r="ABF94" s="46"/>
      <c r="ABG94" s="46"/>
      <c r="ABH94" s="46"/>
      <c r="ABI94" s="46"/>
      <c r="ABJ94" s="46"/>
      <c r="ABK94" s="46"/>
      <c r="ABL94" s="46"/>
      <c r="ABM94" s="46"/>
      <c r="ABN94" s="46"/>
      <c r="ABO94" s="46"/>
      <c r="ABP94" s="46"/>
      <c r="ABQ94" s="46"/>
      <c r="ABR94" s="46"/>
      <c r="ABS94" s="46"/>
      <c r="ABT94" s="46"/>
      <c r="ABU94" s="46"/>
      <c r="ABV94" s="46"/>
      <c r="ABW94" s="46"/>
      <c r="ABX94" s="46"/>
      <c r="ABY94" s="46"/>
      <c r="ABZ94" s="46"/>
      <c r="ACA94" s="46"/>
      <c r="ACB94" s="46"/>
      <c r="ACC94" s="46"/>
      <c r="ACD94" s="46"/>
      <c r="ACE94" s="46"/>
      <c r="ACF94" s="46"/>
      <c r="ACG94" s="46"/>
      <c r="ACH94" s="46"/>
      <c r="ACI94" s="46"/>
      <c r="ACJ94" s="46"/>
      <c r="ACK94" s="46"/>
      <c r="ACL94" s="46"/>
      <c r="ACM94" s="46"/>
      <c r="ACN94" s="46"/>
      <c r="ACO94" s="46"/>
      <c r="ACP94" s="46"/>
      <c r="ACQ94" s="46"/>
      <c r="ACR94" s="46"/>
      <c r="ACS94" s="46"/>
      <c r="ACT94" s="46"/>
      <c r="ACU94" s="46"/>
      <c r="ACV94" s="46"/>
      <c r="ACW94" s="46"/>
      <c r="ACX94" s="46"/>
      <c r="ACY94" s="46"/>
      <c r="ACZ94" s="46"/>
      <c r="ADA94" s="46"/>
      <c r="ADB94" s="46"/>
      <c r="ADC94" s="46"/>
      <c r="ADD94" s="46"/>
      <c r="ADE94" s="46"/>
      <c r="ADF94" s="46"/>
      <c r="ADG94" s="46"/>
      <c r="ADH94" s="46"/>
      <c r="ADI94" s="46"/>
      <c r="ADJ94" s="46"/>
      <c r="ADK94" s="46"/>
      <c r="ADL94" s="46"/>
      <c r="ADM94" s="46"/>
      <c r="ADN94" s="46"/>
      <c r="ADO94" s="46"/>
      <c r="ADP94" s="46"/>
      <c r="ADQ94" s="46"/>
      <c r="ADR94" s="46"/>
      <c r="ADS94" s="46"/>
      <c r="ADT94" s="46"/>
      <c r="ADU94" s="46"/>
      <c r="ADV94" s="46"/>
      <c r="ADW94" s="46"/>
      <c r="ADX94" s="46"/>
      <c r="ADY94" s="46"/>
      <c r="ADZ94" s="46"/>
      <c r="AEA94" s="46"/>
      <c r="AEB94" s="46"/>
      <c r="AEC94" s="46"/>
      <c r="AED94" s="46"/>
      <c r="AEE94" s="46"/>
      <c r="AEF94" s="46"/>
      <c r="AEG94" s="46"/>
      <c r="AEH94" s="46"/>
      <c r="AEI94" s="46"/>
      <c r="AEJ94" s="46"/>
      <c r="AEK94" s="46"/>
      <c r="AEL94" s="46"/>
      <c r="AEM94" s="46"/>
      <c r="AEN94" s="46"/>
      <c r="AEO94" s="46"/>
      <c r="AEP94" s="46"/>
      <c r="AEQ94" s="46"/>
      <c r="AER94" s="46"/>
      <c r="AES94" s="46"/>
      <c r="AET94" s="46"/>
      <c r="AEU94" s="46"/>
      <c r="AEV94" s="46"/>
    </row>
    <row r="95" spans="18:828" x14ac:dyDescent="0.35">
      <c r="R95" s="53"/>
      <c r="S95" s="3"/>
      <c r="T95" s="3"/>
      <c r="U95" s="3"/>
      <c r="V95" s="3"/>
      <c r="W95" s="3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  <c r="IL95" s="46"/>
      <c r="IM95" s="46"/>
      <c r="IN95" s="46"/>
      <c r="IO95" s="46"/>
      <c r="IP95" s="46"/>
      <c r="IQ95" s="46"/>
      <c r="IR95" s="46"/>
      <c r="IS95" s="46"/>
      <c r="IT95" s="46"/>
      <c r="IU95" s="46"/>
      <c r="IV95" s="46"/>
      <c r="IW95" s="46"/>
      <c r="IX95" s="46"/>
      <c r="IY95" s="46"/>
      <c r="IZ95" s="46"/>
      <c r="JA95" s="46"/>
      <c r="JB95" s="46"/>
      <c r="JC95" s="46"/>
      <c r="JD95" s="46"/>
      <c r="JE95" s="46"/>
      <c r="JF95" s="46"/>
      <c r="JG95" s="46"/>
      <c r="JH95" s="46"/>
      <c r="JI95" s="46"/>
      <c r="JJ95" s="46"/>
      <c r="JK95" s="46"/>
      <c r="JL95" s="46"/>
      <c r="JM95" s="46"/>
      <c r="JN95" s="46"/>
      <c r="JO95" s="46"/>
      <c r="JP95" s="46"/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46"/>
      <c r="KB95" s="46"/>
      <c r="KC95" s="46"/>
      <c r="KD95" s="46"/>
      <c r="KE95" s="46"/>
      <c r="KF95" s="46"/>
      <c r="KG95" s="46"/>
      <c r="KH95" s="46"/>
      <c r="KI95" s="46"/>
      <c r="KJ95" s="46"/>
      <c r="KK95" s="46"/>
      <c r="KL95" s="46"/>
      <c r="KM95" s="46"/>
      <c r="KN95" s="46"/>
      <c r="KO95" s="46"/>
      <c r="KP95" s="46"/>
      <c r="KQ95" s="46"/>
      <c r="KR95" s="46"/>
      <c r="KS95" s="46"/>
      <c r="KT95" s="46"/>
      <c r="KU95" s="46"/>
      <c r="KV95" s="46"/>
      <c r="KW95" s="46"/>
      <c r="KX95" s="46"/>
      <c r="KY95" s="46"/>
      <c r="KZ95" s="46"/>
      <c r="LA95" s="46"/>
      <c r="LB95" s="46"/>
      <c r="LC95" s="46"/>
      <c r="LD95" s="46"/>
      <c r="LE95" s="46"/>
      <c r="LF95" s="46"/>
      <c r="LG95" s="46"/>
      <c r="LH95" s="46"/>
      <c r="LI95" s="46"/>
      <c r="LJ95" s="46"/>
      <c r="LK95" s="46"/>
      <c r="LL95" s="46"/>
      <c r="LM95" s="46"/>
      <c r="LN95" s="46"/>
      <c r="LO95" s="46"/>
      <c r="LP95" s="46"/>
      <c r="LQ95" s="46"/>
      <c r="LR95" s="46"/>
      <c r="LS95" s="46"/>
      <c r="LT95" s="46"/>
      <c r="LU95" s="46"/>
      <c r="LV95" s="46"/>
      <c r="LW95" s="46"/>
      <c r="LX95" s="46"/>
      <c r="LY95" s="46"/>
      <c r="LZ95" s="46"/>
      <c r="MA95" s="46"/>
      <c r="MB95" s="46"/>
      <c r="MC95" s="46"/>
      <c r="MD95" s="46"/>
      <c r="ME95" s="46"/>
      <c r="MF95" s="46"/>
      <c r="MG95" s="46"/>
      <c r="MH95" s="46"/>
      <c r="MI95" s="46"/>
      <c r="MJ95" s="46"/>
      <c r="MK95" s="46"/>
      <c r="ML95" s="46"/>
      <c r="MM95" s="46"/>
      <c r="MN95" s="46"/>
      <c r="MO95" s="46"/>
      <c r="MP95" s="46"/>
      <c r="MQ95" s="46"/>
      <c r="MR95" s="46"/>
      <c r="MS95" s="46"/>
      <c r="MT95" s="46"/>
      <c r="MU95" s="46"/>
      <c r="MV95" s="46"/>
      <c r="MW95" s="46"/>
      <c r="MX95" s="46"/>
      <c r="MY95" s="46"/>
      <c r="MZ95" s="46"/>
      <c r="NA95" s="46"/>
      <c r="NB95" s="46"/>
      <c r="NC95" s="46"/>
      <c r="ND95" s="46"/>
      <c r="NE95" s="46"/>
      <c r="NF95" s="46"/>
      <c r="NG95" s="46"/>
      <c r="NH95" s="46"/>
      <c r="NI95" s="46"/>
      <c r="NJ95" s="46"/>
      <c r="NK95" s="46"/>
      <c r="NL95" s="46"/>
      <c r="NM95" s="46"/>
      <c r="NN95" s="46"/>
      <c r="NO95" s="46"/>
      <c r="NP95" s="46"/>
      <c r="NQ95" s="46"/>
      <c r="NR95" s="46"/>
      <c r="NS95" s="46"/>
      <c r="NT95" s="46"/>
      <c r="NU95" s="46"/>
      <c r="NV95" s="46"/>
      <c r="NW95" s="46"/>
      <c r="NX95" s="46"/>
      <c r="NY95" s="46"/>
      <c r="NZ95" s="46"/>
      <c r="OA95" s="46"/>
      <c r="OB95" s="46"/>
      <c r="OC95" s="46"/>
      <c r="OD95" s="46"/>
      <c r="OE95" s="46"/>
      <c r="OF95" s="46"/>
      <c r="OG95" s="46"/>
      <c r="OH95" s="46"/>
      <c r="OI95" s="46"/>
      <c r="OJ95" s="46"/>
      <c r="OK95" s="46"/>
      <c r="OL95" s="46"/>
      <c r="OM95" s="46"/>
      <c r="ON95" s="46"/>
      <c r="OO95" s="46"/>
      <c r="OP95" s="46"/>
      <c r="OQ95" s="46"/>
      <c r="OR95" s="46"/>
      <c r="OS95" s="46"/>
      <c r="OT95" s="46"/>
      <c r="OU95" s="46"/>
      <c r="OV95" s="46"/>
      <c r="OW95" s="46"/>
      <c r="OX95" s="46"/>
      <c r="OY95" s="46"/>
      <c r="OZ95" s="46"/>
      <c r="PA95" s="46"/>
      <c r="PB95" s="46"/>
      <c r="PC95" s="46"/>
      <c r="PD95" s="46"/>
      <c r="PE95" s="46"/>
      <c r="PF95" s="46"/>
      <c r="PG95" s="46"/>
      <c r="PH95" s="46"/>
      <c r="PI95" s="46"/>
      <c r="PJ95" s="46"/>
      <c r="PK95" s="46"/>
      <c r="PL95" s="46"/>
      <c r="PM95" s="46"/>
      <c r="PN95" s="46"/>
      <c r="PO95" s="46"/>
      <c r="PP95" s="46"/>
      <c r="PQ95" s="46"/>
      <c r="PR95" s="46"/>
      <c r="PS95" s="46"/>
      <c r="PT95" s="46"/>
      <c r="PU95" s="46"/>
      <c r="PV95" s="46"/>
      <c r="PW95" s="46"/>
      <c r="PX95" s="46"/>
      <c r="PY95" s="46"/>
      <c r="PZ95" s="46"/>
      <c r="QA95" s="46"/>
      <c r="QB95" s="46"/>
      <c r="QC95" s="46"/>
      <c r="QD95" s="46"/>
      <c r="QE95" s="46"/>
      <c r="QF95" s="46"/>
      <c r="QG95" s="46"/>
      <c r="QH95" s="46"/>
      <c r="QI95" s="46"/>
      <c r="QJ95" s="46"/>
      <c r="QK95" s="46"/>
      <c r="QL95" s="46"/>
      <c r="QM95" s="46"/>
      <c r="QN95" s="46"/>
      <c r="QO95" s="46"/>
      <c r="QP95" s="46"/>
      <c r="QQ95" s="46"/>
      <c r="QR95" s="46"/>
      <c r="QS95" s="46"/>
      <c r="QT95" s="46"/>
      <c r="QU95" s="46"/>
      <c r="QV95" s="46"/>
      <c r="QW95" s="46"/>
      <c r="QX95" s="46"/>
      <c r="QY95" s="46"/>
      <c r="QZ95" s="46"/>
      <c r="RA95" s="46"/>
      <c r="RB95" s="46"/>
      <c r="RC95" s="46"/>
      <c r="RD95" s="46"/>
      <c r="RE95" s="46"/>
      <c r="RF95" s="46"/>
      <c r="RG95" s="46"/>
      <c r="RH95" s="46"/>
      <c r="RI95" s="46"/>
      <c r="RJ95" s="46"/>
      <c r="RK95" s="46"/>
      <c r="RL95" s="46"/>
      <c r="RM95" s="46"/>
      <c r="RN95" s="46"/>
      <c r="RO95" s="46"/>
      <c r="RP95" s="46"/>
      <c r="RQ95" s="46"/>
      <c r="RR95" s="46"/>
      <c r="RS95" s="46"/>
      <c r="RT95" s="46"/>
      <c r="RU95" s="46"/>
      <c r="RV95" s="46"/>
      <c r="RW95" s="46"/>
      <c r="RX95" s="46"/>
      <c r="RY95" s="46"/>
      <c r="RZ95" s="46"/>
      <c r="SA95" s="46"/>
      <c r="SB95" s="46"/>
      <c r="SC95" s="46"/>
      <c r="SD95" s="46"/>
      <c r="SE95" s="46"/>
      <c r="SF95" s="46"/>
      <c r="SG95" s="46"/>
      <c r="SH95" s="46"/>
      <c r="SI95" s="46"/>
      <c r="SJ95" s="46"/>
      <c r="SK95" s="46"/>
      <c r="SL95" s="46"/>
      <c r="SM95" s="46"/>
      <c r="SN95" s="46"/>
      <c r="SO95" s="46"/>
      <c r="SP95" s="46"/>
      <c r="SQ95" s="46"/>
      <c r="SR95" s="46"/>
      <c r="SS95" s="46"/>
      <c r="ST95" s="46"/>
      <c r="SU95" s="46"/>
      <c r="SV95" s="46"/>
      <c r="SW95" s="46"/>
      <c r="SX95" s="46"/>
      <c r="SY95" s="46"/>
      <c r="SZ95" s="46"/>
      <c r="TA95" s="46"/>
      <c r="TB95" s="46"/>
      <c r="TC95" s="46"/>
      <c r="TD95" s="46"/>
      <c r="TE95" s="46"/>
      <c r="TF95" s="46"/>
      <c r="TG95" s="46"/>
      <c r="TH95" s="46"/>
      <c r="TI95" s="46"/>
      <c r="TJ95" s="46"/>
      <c r="TK95" s="46"/>
      <c r="TL95" s="46"/>
      <c r="TM95" s="46"/>
      <c r="TN95" s="46"/>
      <c r="TO95" s="46"/>
      <c r="TP95" s="46"/>
      <c r="TQ95" s="46"/>
      <c r="TR95" s="46"/>
      <c r="TS95" s="46"/>
      <c r="TT95" s="46"/>
      <c r="TU95" s="46"/>
      <c r="TV95" s="46"/>
      <c r="TW95" s="46"/>
      <c r="TX95" s="46"/>
      <c r="TY95" s="46"/>
      <c r="TZ95" s="46"/>
      <c r="UA95" s="46"/>
      <c r="UB95" s="46"/>
      <c r="UC95" s="46"/>
      <c r="UD95" s="46"/>
      <c r="UE95" s="46"/>
      <c r="UF95" s="46"/>
      <c r="UG95" s="46"/>
      <c r="UH95" s="46"/>
      <c r="UI95" s="46"/>
      <c r="UJ95" s="46"/>
      <c r="UK95" s="46"/>
      <c r="UL95" s="46"/>
      <c r="UM95" s="46"/>
      <c r="UN95" s="46"/>
      <c r="UO95" s="46"/>
      <c r="UP95" s="46"/>
      <c r="UQ95" s="46"/>
      <c r="UR95" s="46"/>
      <c r="US95" s="46"/>
      <c r="UT95" s="46"/>
      <c r="UU95" s="46"/>
      <c r="UV95" s="46"/>
      <c r="UW95" s="46"/>
      <c r="UX95" s="46"/>
      <c r="UY95" s="46"/>
      <c r="UZ95" s="46"/>
      <c r="VA95" s="46"/>
      <c r="VB95" s="46"/>
      <c r="VC95" s="46"/>
      <c r="VD95" s="46"/>
      <c r="VE95" s="46"/>
      <c r="VF95" s="46"/>
      <c r="VG95" s="46"/>
      <c r="VH95" s="46"/>
      <c r="VI95" s="46"/>
      <c r="VJ95" s="46"/>
      <c r="VK95" s="46"/>
      <c r="VL95" s="46"/>
      <c r="VM95" s="46"/>
      <c r="VN95" s="46"/>
      <c r="VO95" s="46"/>
      <c r="VP95" s="46"/>
      <c r="VQ95" s="46"/>
      <c r="VR95" s="46"/>
      <c r="VS95" s="46"/>
      <c r="VT95" s="46"/>
      <c r="VU95" s="46"/>
      <c r="VV95" s="46"/>
      <c r="VW95" s="46"/>
      <c r="VX95" s="46"/>
      <c r="VY95" s="46"/>
      <c r="VZ95" s="46"/>
      <c r="WA95" s="46"/>
      <c r="WB95" s="46"/>
      <c r="WC95" s="46"/>
      <c r="WD95" s="46"/>
      <c r="WE95" s="46"/>
      <c r="WF95" s="46"/>
      <c r="WG95" s="46"/>
      <c r="WH95" s="46"/>
      <c r="WI95" s="46"/>
      <c r="WJ95" s="46"/>
      <c r="WK95" s="46"/>
      <c r="WL95" s="46"/>
      <c r="WM95" s="46"/>
      <c r="WN95" s="46"/>
      <c r="WO95" s="46"/>
      <c r="WP95" s="46"/>
      <c r="WQ95" s="46"/>
      <c r="WR95" s="46"/>
      <c r="WS95" s="46"/>
      <c r="WT95" s="46"/>
      <c r="WU95" s="46"/>
      <c r="WV95" s="46"/>
      <c r="WW95" s="46"/>
      <c r="WX95" s="46"/>
      <c r="WY95" s="46"/>
      <c r="WZ95" s="46"/>
      <c r="XA95" s="46"/>
      <c r="XB95" s="46"/>
      <c r="XC95" s="46"/>
      <c r="XD95" s="46"/>
      <c r="XE95" s="46"/>
      <c r="XF95" s="46"/>
      <c r="XG95" s="46"/>
      <c r="XH95" s="46"/>
      <c r="XI95" s="46"/>
      <c r="XJ95" s="46"/>
      <c r="XK95" s="46"/>
      <c r="XL95" s="46"/>
      <c r="XM95" s="46"/>
      <c r="XN95" s="46"/>
      <c r="XO95" s="46"/>
      <c r="XP95" s="46"/>
      <c r="XQ95" s="46"/>
      <c r="XR95" s="46"/>
      <c r="XS95" s="46"/>
      <c r="XT95" s="46"/>
      <c r="XU95" s="46"/>
      <c r="XV95" s="46"/>
      <c r="XW95" s="46"/>
      <c r="XX95" s="46"/>
      <c r="XY95" s="46"/>
      <c r="XZ95" s="46"/>
      <c r="YA95" s="46"/>
      <c r="YB95" s="46"/>
      <c r="YC95" s="46"/>
      <c r="YD95" s="46"/>
      <c r="YE95" s="46"/>
      <c r="YF95" s="46"/>
      <c r="YG95" s="46"/>
      <c r="YH95" s="46"/>
      <c r="YI95" s="46"/>
      <c r="YJ95" s="46"/>
      <c r="YK95" s="46"/>
      <c r="YL95" s="46"/>
      <c r="YM95" s="46"/>
      <c r="YN95" s="46"/>
      <c r="YO95" s="46"/>
      <c r="YP95" s="46"/>
      <c r="YQ95" s="46"/>
      <c r="YR95" s="46"/>
      <c r="YS95" s="46"/>
      <c r="YT95" s="46"/>
      <c r="YU95" s="46"/>
      <c r="YV95" s="46"/>
      <c r="YW95" s="46"/>
      <c r="YX95" s="46"/>
      <c r="YY95" s="46"/>
      <c r="YZ95" s="46"/>
      <c r="ZA95" s="46"/>
      <c r="ZB95" s="46"/>
      <c r="ZC95" s="46"/>
      <c r="ZD95" s="46"/>
      <c r="ZE95" s="46"/>
      <c r="ZF95" s="46"/>
      <c r="ZG95" s="46"/>
      <c r="ZH95" s="46"/>
      <c r="ZI95" s="46"/>
      <c r="ZJ95" s="46"/>
      <c r="ZK95" s="46"/>
      <c r="ZL95" s="46"/>
      <c r="ZM95" s="46"/>
      <c r="ZN95" s="46"/>
      <c r="ZO95" s="46"/>
      <c r="ZP95" s="46"/>
      <c r="ZQ95" s="46"/>
      <c r="ZR95" s="46"/>
      <c r="ZS95" s="46"/>
      <c r="ZT95" s="46"/>
      <c r="ZU95" s="46"/>
      <c r="ZV95" s="46"/>
      <c r="ZW95" s="46"/>
      <c r="ZX95" s="46"/>
      <c r="ZY95" s="46"/>
      <c r="ZZ95" s="46"/>
      <c r="AAA95" s="46"/>
      <c r="AAB95" s="46"/>
      <c r="AAC95" s="46"/>
      <c r="AAD95" s="46"/>
      <c r="AAE95" s="46"/>
      <c r="AAF95" s="46"/>
      <c r="AAG95" s="46"/>
      <c r="AAH95" s="46"/>
      <c r="AAI95" s="46"/>
      <c r="AAJ95" s="46"/>
      <c r="AAK95" s="46"/>
      <c r="AAL95" s="46"/>
      <c r="AAM95" s="46"/>
      <c r="AAN95" s="46"/>
      <c r="AAO95" s="46"/>
      <c r="AAP95" s="46"/>
      <c r="AAQ95" s="46"/>
      <c r="AAR95" s="46"/>
      <c r="AAS95" s="46"/>
      <c r="AAT95" s="46"/>
      <c r="AAU95" s="46"/>
      <c r="AAV95" s="46"/>
      <c r="AAW95" s="46"/>
      <c r="AAX95" s="46"/>
      <c r="AAY95" s="46"/>
      <c r="AAZ95" s="46"/>
      <c r="ABA95" s="46"/>
      <c r="ABB95" s="46"/>
      <c r="ABC95" s="46"/>
      <c r="ABD95" s="46"/>
      <c r="ABE95" s="46"/>
      <c r="ABF95" s="46"/>
      <c r="ABG95" s="46"/>
      <c r="ABH95" s="46"/>
      <c r="ABI95" s="46"/>
      <c r="ABJ95" s="46"/>
      <c r="ABK95" s="46"/>
      <c r="ABL95" s="46"/>
      <c r="ABM95" s="46"/>
      <c r="ABN95" s="46"/>
      <c r="ABO95" s="46"/>
      <c r="ABP95" s="46"/>
      <c r="ABQ95" s="46"/>
      <c r="ABR95" s="46"/>
      <c r="ABS95" s="46"/>
      <c r="ABT95" s="46"/>
      <c r="ABU95" s="46"/>
      <c r="ABV95" s="46"/>
      <c r="ABW95" s="46"/>
      <c r="ABX95" s="46"/>
      <c r="ABY95" s="46"/>
      <c r="ABZ95" s="46"/>
      <c r="ACA95" s="46"/>
      <c r="ACB95" s="46"/>
      <c r="ACC95" s="46"/>
      <c r="ACD95" s="46"/>
      <c r="ACE95" s="46"/>
      <c r="ACF95" s="46"/>
      <c r="ACG95" s="46"/>
      <c r="ACH95" s="46"/>
      <c r="ACI95" s="46"/>
      <c r="ACJ95" s="46"/>
      <c r="ACK95" s="46"/>
      <c r="ACL95" s="46"/>
      <c r="ACM95" s="46"/>
      <c r="ACN95" s="46"/>
      <c r="ACO95" s="46"/>
      <c r="ACP95" s="46"/>
      <c r="ACQ95" s="46"/>
      <c r="ACR95" s="46"/>
      <c r="ACS95" s="46"/>
      <c r="ACT95" s="46"/>
      <c r="ACU95" s="46"/>
      <c r="ACV95" s="46"/>
      <c r="ACW95" s="46"/>
      <c r="ACX95" s="46"/>
      <c r="ACY95" s="46"/>
      <c r="ACZ95" s="46"/>
      <c r="ADA95" s="46"/>
      <c r="ADB95" s="46"/>
      <c r="ADC95" s="46"/>
      <c r="ADD95" s="46"/>
      <c r="ADE95" s="46"/>
      <c r="ADF95" s="46"/>
      <c r="ADG95" s="46"/>
      <c r="ADH95" s="46"/>
      <c r="ADI95" s="46"/>
      <c r="ADJ95" s="46"/>
      <c r="ADK95" s="46"/>
      <c r="ADL95" s="46"/>
      <c r="ADM95" s="46"/>
      <c r="ADN95" s="46"/>
      <c r="ADO95" s="46"/>
      <c r="ADP95" s="46"/>
      <c r="ADQ95" s="46"/>
      <c r="ADR95" s="46"/>
      <c r="ADS95" s="46"/>
      <c r="ADT95" s="46"/>
      <c r="ADU95" s="46"/>
      <c r="ADV95" s="46"/>
      <c r="ADW95" s="46"/>
      <c r="ADX95" s="46"/>
      <c r="ADY95" s="46"/>
      <c r="ADZ95" s="46"/>
      <c r="AEA95" s="46"/>
      <c r="AEB95" s="46"/>
      <c r="AEC95" s="46"/>
      <c r="AED95" s="46"/>
      <c r="AEE95" s="46"/>
      <c r="AEF95" s="46"/>
      <c r="AEG95" s="46"/>
      <c r="AEH95" s="46"/>
      <c r="AEI95" s="46"/>
      <c r="AEJ95" s="46"/>
      <c r="AEK95" s="46"/>
      <c r="AEL95" s="46"/>
      <c r="AEM95" s="46"/>
      <c r="AEN95" s="46"/>
      <c r="AEO95" s="46"/>
      <c r="AEP95" s="46"/>
      <c r="AEQ95" s="46"/>
      <c r="AER95" s="46"/>
      <c r="AES95" s="46"/>
      <c r="AET95" s="46"/>
      <c r="AEU95" s="46"/>
      <c r="AEV95" s="46"/>
    </row>
    <row r="96" spans="18:828" x14ac:dyDescent="0.35">
      <c r="R96" s="53"/>
      <c r="S96" s="3"/>
      <c r="T96" s="3"/>
      <c r="U96" s="3"/>
      <c r="V96" s="3"/>
      <c r="W96" s="3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  <c r="IL96" s="46"/>
      <c r="IM96" s="46"/>
      <c r="IN96" s="46"/>
      <c r="IO96" s="46"/>
      <c r="IP96" s="46"/>
      <c r="IQ96" s="46"/>
      <c r="IR96" s="46"/>
      <c r="IS96" s="46"/>
      <c r="IT96" s="46"/>
      <c r="IU96" s="46"/>
      <c r="IV96" s="46"/>
      <c r="IW96" s="46"/>
      <c r="IX96" s="46"/>
      <c r="IY96" s="46"/>
      <c r="IZ96" s="46"/>
      <c r="JA96" s="46"/>
      <c r="JB96" s="46"/>
      <c r="JC96" s="46"/>
      <c r="JD96" s="46"/>
      <c r="JE96" s="46"/>
      <c r="JF96" s="46"/>
      <c r="JG96" s="46"/>
      <c r="JH96" s="46"/>
      <c r="JI96" s="46"/>
      <c r="JJ96" s="46"/>
      <c r="JK96" s="46"/>
      <c r="JL96" s="46"/>
      <c r="JM96" s="46"/>
      <c r="JN96" s="46"/>
      <c r="JO96" s="46"/>
      <c r="JP96" s="46"/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46"/>
      <c r="KB96" s="46"/>
      <c r="KC96" s="46"/>
      <c r="KD96" s="46"/>
      <c r="KE96" s="46"/>
      <c r="KF96" s="46"/>
      <c r="KG96" s="46"/>
      <c r="KH96" s="46"/>
      <c r="KI96" s="46"/>
      <c r="KJ96" s="46"/>
      <c r="KK96" s="46"/>
      <c r="KL96" s="46"/>
      <c r="KM96" s="46"/>
      <c r="KN96" s="46"/>
      <c r="KO96" s="46"/>
      <c r="KP96" s="46"/>
      <c r="KQ96" s="46"/>
      <c r="KR96" s="46"/>
      <c r="KS96" s="46"/>
      <c r="KT96" s="46"/>
      <c r="KU96" s="46"/>
      <c r="KV96" s="46"/>
      <c r="KW96" s="46"/>
      <c r="KX96" s="46"/>
      <c r="KY96" s="46"/>
      <c r="KZ96" s="46"/>
      <c r="LA96" s="46"/>
      <c r="LB96" s="46"/>
      <c r="LC96" s="46"/>
      <c r="LD96" s="46"/>
      <c r="LE96" s="46"/>
      <c r="LF96" s="46"/>
      <c r="LG96" s="46"/>
      <c r="LH96" s="46"/>
      <c r="LI96" s="46"/>
      <c r="LJ96" s="46"/>
      <c r="LK96" s="46"/>
      <c r="LL96" s="46"/>
      <c r="LM96" s="46"/>
      <c r="LN96" s="46"/>
      <c r="LO96" s="46"/>
      <c r="LP96" s="46"/>
      <c r="LQ96" s="46"/>
      <c r="LR96" s="46"/>
      <c r="LS96" s="46"/>
      <c r="LT96" s="46"/>
      <c r="LU96" s="46"/>
      <c r="LV96" s="46"/>
      <c r="LW96" s="46"/>
      <c r="LX96" s="46"/>
      <c r="LY96" s="46"/>
      <c r="LZ96" s="46"/>
      <c r="MA96" s="46"/>
      <c r="MB96" s="46"/>
      <c r="MC96" s="46"/>
      <c r="MD96" s="46"/>
      <c r="ME96" s="46"/>
      <c r="MF96" s="46"/>
      <c r="MG96" s="46"/>
      <c r="MH96" s="46"/>
      <c r="MI96" s="46"/>
      <c r="MJ96" s="46"/>
      <c r="MK96" s="46"/>
      <c r="ML96" s="46"/>
      <c r="MM96" s="46"/>
      <c r="MN96" s="46"/>
      <c r="MO96" s="46"/>
      <c r="MP96" s="46"/>
      <c r="MQ96" s="46"/>
      <c r="MR96" s="46"/>
      <c r="MS96" s="46"/>
      <c r="MT96" s="46"/>
      <c r="MU96" s="46"/>
      <c r="MV96" s="46"/>
      <c r="MW96" s="46"/>
      <c r="MX96" s="46"/>
      <c r="MY96" s="46"/>
      <c r="MZ96" s="46"/>
      <c r="NA96" s="46"/>
      <c r="NB96" s="46"/>
      <c r="NC96" s="46"/>
      <c r="ND96" s="46"/>
      <c r="NE96" s="46"/>
      <c r="NF96" s="46"/>
      <c r="NG96" s="46"/>
      <c r="NH96" s="46"/>
      <c r="NI96" s="46"/>
      <c r="NJ96" s="46"/>
      <c r="NK96" s="46"/>
      <c r="NL96" s="46"/>
      <c r="NM96" s="46"/>
      <c r="NN96" s="46"/>
      <c r="NO96" s="46"/>
      <c r="NP96" s="46"/>
      <c r="NQ96" s="46"/>
      <c r="NR96" s="46"/>
      <c r="NS96" s="46"/>
      <c r="NT96" s="46"/>
      <c r="NU96" s="46"/>
      <c r="NV96" s="46"/>
      <c r="NW96" s="46"/>
      <c r="NX96" s="46"/>
      <c r="NY96" s="46"/>
      <c r="NZ96" s="46"/>
      <c r="OA96" s="46"/>
      <c r="OB96" s="46"/>
      <c r="OC96" s="46"/>
      <c r="OD96" s="46"/>
      <c r="OE96" s="46"/>
      <c r="OF96" s="46"/>
      <c r="OG96" s="46"/>
      <c r="OH96" s="46"/>
      <c r="OI96" s="46"/>
      <c r="OJ96" s="46"/>
      <c r="OK96" s="46"/>
      <c r="OL96" s="46"/>
      <c r="OM96" s="46"/>
      <c r="ON96" s="46"/>
      <c r="OO96" s="46"/>
      <c r="OP96" s="46"/>
      <c r="OQ96" s="46"/>
      <c r="OR96" s="46"/>
      <c r="OS96" s="46"/>
      <c r="OT96" s="46"/>
      <c r="OU96" s="46"/>
      <c r="OV96" s="46"/>
      <c r="OW96" s="46"/>
      <c r="OX96" s="46"/>
      <c r="OY96" s="46"/>
      <c r="OZ96" s="46"/>
      <c r="PA96" s="46"/>
      <c r="PB96" s="46"/>
      <c r="PC96" s="46"/>
      <c r="PD96" s="46"/>
      <c r="PE96" s="46"/>
      <c r="PF96" s="46"/>
      <c r="PG96" s="46"/>
      <c r="PH96" s="46"/>
      <c r="PI96" s="46"/>
      <c r="PJ96" s="46"/>
      <c r="PK96" s="46"/>
      <c r="PL96" s="46"/>
      <c r="PM96" s="46"/>
      <c r="PN96" s="46"/>
      <c r="PO96" s="46"/>
      <c r="PP96" s="46"/>
      <c r="PQ96" s="46"/>
      <c r="PR96" s="46"/>
      <c r="PS96" s="46"/>
      <c r="PT96" s="46"/>
      <c r="PU96" s="46"/>
      <c r="PV96" s="46"/>
      <c r="PW96" s="46"/>
      <c r="PX96" s="46"/>
      <c r="PY96" s="46"/>
      <c r="PZ96" s="46"/>
      <c r="QA96" s="46"/>
      <c r="QB96" s="46"/>
      <c r="QC96" s="46"/>
      <c r="QD96" s="46"/>
      <c r="QE96" s="46"/>
      <c r="QF96" s="46"/>
      <c r="QG96" s="46"/>
      <c r="QH96" s="46"/>
      <c r="QI96" s="46"/>
      <c r="QJ96" s="46"/>
      <c r="QK96" s="46"/>
      <c r="QL96" s="46"/>
      <c r="QM96" s="46"/>
      <c r="QN96" s="46"/>
      <c r="QO96" s="46"/>
      <c r="QP96" s="46"/>
      <c r="QQ96" s="46"/>
      <c r="QR96" s="46"/>
      <c r="QS96" s="46"/>
      <c r="QT96" s="46"/>
      <c r="QU96" s="46"/>
      <c r="QV96" s="46"/>
      <c r="QW96" s="46"/>
      <c r="QX96" s="46"/>
      <c r="QY96" s="46"/>
      <c r="QZ96" s="46"/>
      <c r="RA96" s="46"/>
      <c r="RB96" s="46"/>
      <c r="RC96" s="46"/>
      <c r="RD96" s="46"/>
      <c r="RE96" s="46"/>
      <c r="RF96" s="46"/>
      <c r="RG96" s="46"/>
      <c r="RH96" s="46"/>
      <c r="RI96" s="46"/>
      <c r="RJ96" s="46"/>
      <c r="RK96" s="46"/>
      <c r="RL96" s="46"/>
      <c r="RM96" s="46"/>
      <c r="RN96" s="46"/>
      <c r="RO96" s="46"/>
      <c r="RP96" s="46"/>
      <c r="RQ96" s="46"/>
      <c r="RR96" s="46"/>
      <c r="RS96" s="46"/>
      <c r="RT96" s="46"/>
      <c r="RU96" s="46"/>
      <c r="RV96" s="46"/>
      <c r="RW96" s="46"/>
      <c r="RX96" s="46"/>
      <c r="RY96" s="46"/>
      <c r="RZ96" s="46"/>
      <c r="SA96" s="46"/>
      <c r="SB96" s="46"/>
      <c r="SC96" s="46"/>
      <c r="SD96" s="46"/>
      <c r="SE96" s="46"/>
      <c r="SF96" s="46"/>
      <c r="SG96" s="46"/>
      <c r="SH96" s="46"/>
      <c r="SI96" s="46"/>
      <c r="SJ96" s="46"/>
      <c r="SK96" s="46"/>
      <c r="SL96" s="46"/>
      <c r="SM96" s="46"/>
      <c r="SN96" s="46"/>
      <c r="SO96" s="46"/>
      <c r="SP96" s="46"/>
      <c r="SQ96" s="46"/>
      <c r="SR96" s="46"/>
      <c r="SS96" s="46"/>
      <c r="ST96" s="46"/>
      <c r="SU96" s="46"/>
      <c r="SV96" s="46"/>
      <c r="SW96" s="46"/>
      <c r="SX96" s="46"/>
      <c r="SY96" s="46"/>
      <c r="SZ96" s="46"/>
      <c r="TA96" s="46"/>
      <c r="TB96" s="46"/>
      <c r="TC96" s="46"/>
      <c r="TD96" s="46"/>
      <c r="TE96" s="46"/>
      <c r="TF96" s="46"/>
      <c r="TG96" s="46"/>
      <c r="TH96" s="46"/>
      <c r="TI96" s="46"/>
      <c r="TJ96" s="46"/>
      <c r="TK96" s="46"/>
      <c r="TL96" s="46"/>
      <c r="TM96" s="46"/>
      <c r="TN96" s="46"/>
      <c r="TO96" s="46"/>
      <c r="TP96" s="46"/>
      <c r="TQ96" s="46"/>
      <c r="TR96" s="46"/>
      <c r="TS96" s="46"/>
      <c r="TT96" s="46"/>
      <c r="TU96" s="46"/>
      <c r="TV96" s="46"/>
      <c r="TW96" s="46"/>
      <c r="TX96" s="46"/>
      <c r="TY96" s="46"/>
      <c r="TZ96" s="46"/>
      <c r="UA96" s="46"/>
      <c r="UB96" s="46"/>
      <c r="UC96" s="46"/>
      <c r="UD96" s="46"/>
      <c r="UE96" s="46"/>
      <c r="UF96" s="46"/>
      <c r="UG96" s="46"/>
      <c r="UH96" s="46"/>
      <c r="UI96" s="46"/>
      <c r="UJ96" s="46"/>
      <c r="UK96" s="46"/>
      <c r="UL96" s="46"/>
      <c r="UM96" s="46"/>
      <c r="UN96" s="46"/>
      <c r="UO96" s="46"/>
      <c r="UP96" s="46"/>
      <c r="UQ96" s="46"/>
      <c r="UR96" s="46"/>
      <c r="US96" s="46"/>
      <c r="UT96" s="46"/>
      <c r="UU96" s="46"/>
      <c r="UV96" s="46"/>
      <c r="UW96" s="46"/>
      <c r="UX96" s="46"/>
      <c r="UY96" s="46"/>
      <c r="UZ96" s="46"/>
      <c r="VA96" s="46"/>
      <c r="VB96" s="46"/>
      <c r="VC96" s="46"/>
      <c r="VD96" s="46"/>
      <c r="VE96" s="46"/>
      <c r="VF96" s="46"/>
      <c r="VG96" s="46"/>
      <c r="VH96" s="46"/>
      <c r="VI96" s="46"/>
      <c r="VJ96" s="46"/>
      <c r="VK96" s="46"/>
      <c r="VL96" s="46"/>
      <c r="VM96" s="46"/>
      <c r="VN96" s="46"/>
      <c r="VO96" s="46"/>
      <c r="VP96" s="46"/>
      <c r="VQ96" s="46"/>
      <c r="VR96" s="46"/>
      <c r="VS96" s="46"/>
      <c r="VT96" s="46"/>
      <c r="VU96" s="46"/>
      <c r="VV96" s="46"/>
      <c r="VW96" s="46"/>
      <c r="VX96" s="46"/>
      <c r="VY96" s="46"/>
      <c r="VZ96" s="46"/>
      <c r="WA96" s="46"/>
      <c r="WB96" s="46"/>
      <c r="WC96" s="46"/>
      <c r="WD96" s="46"/>
      <c r="WE96" s="46"/>
      <c r="WF96" s="46"/>
      <c r="WG96" s="46"/>
      <c r="WH96" s="46"/>
      <c r="WI96" s="46"/>
      <c r="WJ96" s="46"/>
      <c r="WK96" s="46"/>
      <c r="WL96" s="46"/>
      <c r="WM96" s="46"/>
      <c r="WN96" s="46"/>
      <c r="WO96" s="46"/>
      <c r="WP96" s="46"/>
      <c r="WQ96" s="46"/>
      <c r="WR96" s="46"/>
      <c r="WS96" s="46"/>
      <c r="WT96" s="46"/>
      <c r="WU96" s="46"/>
      <c r="WV96" s="46"/>
      <c r="WW96" s="46"/>
      <c r="WX96" s="46"/>
      <c r="WY96" s="46"/>
      <c r="WZ96" s="46"/>
      <c r="XA96" s="46"/>
      <c r="XB96" s="46"/>
      <c r="XC96" s="46"/>
      <c r="XD96" s="46"/>
      <c r="XE96" s="46"/>
      <c r="XF96" s="46"/>
      <c r="XG96" s="46"/>
      <c r="XH96" s="46"/>
      <c r="XI96" s="46"/>
      <c r="XJ96" s="46"/>
      <c r="XK96" s="46"/>
      <c r="XL96" s="46"/>
      <c r="XM96" s="46"/>
      <c r="XN96" s="46"/>
      <c r="XO96" s="46"/>
      <c r="XP96" s="46"/>
      <c r="XQ96" s="46"/>
      <c r="XR96" s="46"/>
      <c r="XS96" s="46"/>
      <c r="XT96" s="46"/>
      <c r="XU96" s="46"/>
      <c r="XV96" s="46"/>
      <c r="XW96" s="46"/>
      <c r="XX96" s="46"/>
      <c r="XY96" s="46"/>
      <c r="XZ96" s="46"/>
      <c r="YA96" s="46"/>
      <c r="YB96" s="46"/>
      <c r="YC96" s="46"/>
      <c r="YD96" s="46"/>
      <c r="YE96" s="46"/>
      <c r="YF96" s="46"/>
      <c r="YG96" s="46"/>
      <c r="YH96" s="46"/>
      <c r="YI96" s="46"/>
      <c r="YJ96" s="46"/>
      <c r="YK96" s="46"/>
      <c r="YL96" s="46"/>
      <c r="YM96" s="46"/>
      <c r="YN96" s="46"/>
      <c r="YO96" s="46"/>
      <c r="YP96" s="46"/>
      <c r="YQ96" s="46"/>
      <c r="YR96" s="46"/>
      <c r="YS96" s="46"/>
      <c r="YT96" s="46"/>
      <c r="YU96" s="46"/>
      <c r="YV96" s="46"/>
      <c r="YW96" s="46"/>
      <c r="YX96" s="46"/>
      <c r="YY96" s="46"/>
      <c r="YZ96" s="46"/>
      <c r="ZA96" s="46"/>
      <c r="ZB96" s="46"/>
      <c r="ZC96" s="46"/>
      <c r="ZD96" s="46"/>
      <c r="ZE96" s="46"/>
      <c r="ZF96" s="46"/>
      <c r="ZG96" s="46"/>
      <c r="ZH96" s="46"/>
      <c r="ZI96" s="46"/>
      <c r="ZJ96" s="46"/>
      <c r="ZK96" s="46"/>
      <c r="ZL96" s="46"/>
      <c r="ZM96" s="46"/>
      <c r="ZN96" s="46"/>
      <c r="ZO96" s="46"/>
      <c r="ZP96" s="46"/>
      <c r="ZQ96" s="46"/>
      <c r="ZR96" s="46"/>
      <c r="ZS96" s="46"/>
      <c r="ZT96" s="46"/>
      <c r="ZU96" s="46"/>
      <c r="ZV96" s="46"/>
      <c r="ZW96" s="46"/>
      <c r="ZX96" s="46"/>
      <c r="ZY96" s="46"/>
      <c r="ZZ96" s="46"/>
      <c r="AAA96" s="46"/>
      <c r="AAB96" s="46"/>
      <c r="AAC96" s="46"/>
      <c r="AAD96" s="46"/>
      <c r="AAE96" s="46"/>
      <c r="AAF96" s="46"/>
      <c r="AAG96" s="46"/>
      <c r="AAH96" s="46"/>
      <c r="AAI96" s="46"/>
      <c r="AAJ96" s="46"/>
      <c r="AAK96" s="46"/>
      <c r="AAL96" s="46"/>
      <c r="AAM96" s="46"/>
      <c r="AAN96" s="46"/>
      <c r="AAO96" s="46"/>
      <c r="AAP96" s="46"/>
      <c r="AAQ96" s="46"/>
      <c r="AAR96" s="46"/>
      <c r="AAS96" s="46"/>
      <c r="AAT96" s="46"/>
      <c r="AAU96" s="46"/>
      <c r="AAV96" s="46"/>
      <c r="AAW96" s="46"/>
      <c r="AAX96" s="46"/>
      <c r="AAY96" s="46"/>
      <c r="AAZ96" s="46"/>
      <c r="ABA96" s="46"/>
      <c r="ABB96" s="46"/>
      <c r="ABC96" s="46"/>
      <c r="ABD96" s="46"/>
      <c r="ABE96" s="46"/>
      <c r="ABF96" s="46"/>
      <c r="ABG96" s="46"/>
      <c r="ABH96" s="46"/>
      <c r="ABI96" s="46"/>
      <c r="ABJ96" s="46"/>
      <c r="ABK96" s="46"/>
      <c r="ABL96" s="46"/>
      <c r="ABM96" s="46"/>
      <c r="ABN96" s="46"/>
      <c r="ABO96" s="46"/>
      <c r="ABP96" s="46"/>
      <c r="ABQ96" s="46"/>
      <c r="ABR96" s="46"/>
      <c r="ABS96" s="46"/>
      <c r="ABT96" s="46"/>
      <c r="ABU96" s="46"/>
      <c r="ABV96" s="46"/>
      <c r="ABW96" s="46"/>
      <c r="ABX96" s="46"/>
      <c r="ABY96" s="46"/>
      <c r="ABZ96" s="46"/>
      <c r="ACA96" s="46"/>
      <c r="ACB96" s="46"/>
      <c r="ACC96" s="46"/>
      <c r="ACD96" s="46"/>
      <c r="ACE96" s="46"/>
      <c r="ACF96" s="46"/>
      <c r="ACG96" s="46"/>
      <c r="ACH96" s="46"/>
      <c r="ACI96" s="46"/>
      <c r="ACJ96" s="46"/>
      <c r="ACK96" s="46"/>
      <c r="ACL96" s="46"/>
      <c r="ACM96" s="46"/>
      <c r="ACN96" s="46"/>
      <c r="ACO96" s="46"/>
      <c r="ACP96" s="46"/>
      <c r="ACQ96" s="46"/>
      <c r="ACR96" s="46"/>
      <c r="ACS96" s="46"/>
      <c r="ACT96" s="46"/>
      <c r="ACU96" s="46"/>
      <c r="ACV96" s="46"/>
      <c r="ACW96" s="46"/>
      <c r="ACX96" s="46"/>
      <c r="ACY96" s="46"/>
      <c r="ACZ96" s="46"/>
      <c r="ADA96" s="46"/>
      <c r="ADB96" s="46"/>
      <c r="ADC96" s="46"/>
      <c r="ADD96" s="46"/>
      <c r="ADE96" s="46"/>
      <c r="ADF96" s="46"/>
      <c r="ADG96" s="46"/>
      <c r="ADH96" s="46"/>
      <c r="ADI96" s="46"/>
      <c r="ADJ96" s="46"/>
      <c r="ADK96" s="46"/>
      <c r="ADL96" s="46"/>
      <c r="ADM96" s="46"/>
      <c r="ADN96" s="46"/>
      <c r="ADO96" s="46"/>
      <c r="ADP96" s="46"/>
      <c r="ADQ96" s="46"/>
      <c r="ADR96" s="46"/>
      <c r="ADS96" s="46"/>
      <c r="ADT96" s="46"/>
      <c r="ADU96" s="46"/>
      <c r="ADV96" s="46"/>
      <c r="ADW96" s="46"/>
      <c r="ADX96" s="46"/>
      <c r="ADY96" s="46"/>
      <c r="ADZ96" s="46"/>
      <c r="AEA96" s="46"/>
      <c r="AEB96" s="46"/>
      <c r="AEC96" s="46"/>
      <c r="AED96" s="46"/>
      <c r="AEE96" s="46"/>
      <c r="AEF96" s="46"/>
      <c r="AEG96" s="46"/>
      <c r="AEH96" s="46"/>
      <c r="AEI96" s="46"/>
      <c r="AEJ96" s="46"/>
      <c r="AEK96" s="46"/>
      <c r="AEL96" s="46"/>
      <c r="AEM96" s="46"/>
      <c r="AEN96" s="46"/>
      <c r="AEO96" s="46"/>
      <c r="AEP96" s="46"/>
      <c r="AEQ96" s="46"/>
      <c r="AER96" s="46"/>
      <c r="AES96" s="46"/>
      <c r="AET96" s="46"/>
      <c r="AEU96" s="46"/>
      <c r="AEV96" s="46"/>
    </row>
    <row r="97" spans="18:828" x14ac:dyDescent="0.35">
      <c r="R97" s="53"/>
      <c r="S97" s="3"/>
      <c r="T97" s="3"/>
      <c r="U97" s="3"/>
      <c r="V97" s="3"/>
      <c r="W97" s="3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  <c r="IL97" s="46"/>
      <c r="IM97" s="46"/>
      <c r="IN97" s="46"/>
      <c r="IO97" s="46"/>
      <c r="IP97" s="46"/>
      <c r="IQ97" s="46"/>
      <c r="IR97" s="46"/>
      <c r="IS97" s="46"/>
      <c r="IT97" s="46"/>
      <c r="IU97" s="46"/>
      <c r="IV97" s="46"/>
      <c r="IW97" s="46"/>
      <c r="IX97" s="46"/>
      <c r="IY97" s="46"/>
      <c r="IZ97" s="46"/>
      <c r="JA97" s="46"/>
      <c r="JB97" s="46"/>
      <c r="JC97" s="46"/>
      <c r="JD97" s="46"/>
      <c r="JE97" s="46"/>
      <c r="JF97" s="46"/>
      <c r="JG97" s="46"/>
      <c r="JH97" s="46"/>
      <c r="JI97" s="46"/>
      <c r="JJ97" s="46"/>
      <c r="JK97" s="46"/>
      <c r="JL97" s="46"/>
      <c r="JM97" s="46"/>
      <c r="JN97" s="46"/>
      <c r="JO97" s="46"/>
      <c r="JP97" s="46"/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46"/>
      <c r="KB97" s="46"/>
      <c r="KC97" s="46"/>
      <c r="KD97" s="46"/>
      <c r="KE97" s="46"/>
      <c r="KF97" s="46"/>
      <c r="KG97" s="46"/>
      <c r="KH97" s="46"/>
      <c r="KI97" s="46"/>
      <c r="KJ97" s="46"/>
      <c r="KK97" s="46"/>
      <c r="KL97" s="46"/>
      <c r="KM97" s="46"/>
      <c r="KN97" s="46"/>
      <c r="KO97" s="46"/>
      <c r="KP97" s="46"/>
      <c r="KQ97" s="46"/>
      <c r="KR97" s="46"/>
      <c r="KS97" s="46"/>
      <c r="KT97" s="46"/>
      <c r="KU97" s="46"/>
      <c r="KV97" s="46"/>
      <c r="KW97" s="46"/>
      <c r="KX97" s="46"/>
      <c r="KY97" s="46"/>
      <c r="KZ97" s="46"/>
      <c r="LA97" s="46"/>
      <c r="LB97" s="46"/>
      <c r="LC97" s="46"/>
      <c r="LD97" s="46"/>
      <c r="LE97" s="46"/>
      <c r="LF97" s="46"/>
      <c r="LG97" s="46"/>
      <c r="LH97" s="46"/>
      <c r="LI97" s="46"/>
      <c r="LJ97" s="46"/>
      <c r="LK97" s="46"/>
      <c r="LL97" s="46"/>
      <c r="LM97" s="46"/>
      <c r="LN97" s="46"/>
      <c r="LO97" s="46"/>
      <c r="LP97" s="46"/>
      <c r="LQ97" s="46"/>
      <c r="LR97" s="46"/>
      <c r="LS97" s="46"/>
      <c r="LT97" s="46"/>
      <c r="LU97" s="46"/>
      <c r="LV97" s="46"/>
      <c r="LW97" s="46"/>
      <c r="LX97" s="46"/>
      <c r="LY97" s="46"/>
      <c r="LZ97" s="46"/>
      <c r="MA97" s="46"/>
      <c r="MB97" s="46"/>
      <c r="MC97" s="46"/>
      <c r="MD97" s="46"/>
      <c r="ME97" s="46"/>
      <c r="MF97" s="46"/>
      <c r="MG97" s="46"/>
      <c r="MH97" s="46"/>
      <c r="MI97" s="46"/>
      <c r="MJ97" s="46"/>
      <c r="MK97" s="46"/>
      <c r="ML97" s="46"/>
      <c r="MM97" s="46"/>
      <c r="MN97" s="46"/>
      <c r="MO97" s="46"/>
      <c r="MP97" s="46"/>
      <c r="MQ97" s="46"/>
      <c r="MR97" s="46"/>
      <c r="MS97" s="46"/>
      <c r="MT97" s="46"/>
      <c r="MU97" s="46"/>
      <c r="MV97" s="46"/>
      <c r="MW97" s="46"/>
      <c r="MX97" s="46"/>
      <c r="MY97" s="46"/>
      <c r="MZ97" s="46"/>
      <c r="NA97" s="46"/>
      <c r="NB97" s="46"/>
      <c r="NC97" s="46"/>
      <c r="ND97" s="46"/>
      <c r="NE97" s="46"/>
      <c r="NF97" s="46"/>
      <c r="NG97" s="46"/>
      <c r="NH97" s="46"/>
      <c r="NI97" s="46"/>
      <c r="NJ97" s="46"/>
      <c r="NK97" s="46"/>
      <c r="NL97" s="46"/>
      <c r="NM97" s="46"/>
      <c r="NN97" s="46"/>
      <c r="NO97" s="46"/>
      <c r="NP97" s="46"/>
      <c r="NQ97" s="46"/>
      <c r="NR97" s="46"/>
      <c r="NS97" s="46"/>
      <c r="NT97" s="46"/>
      <c r="NU97" s="46"/>
      <c r="NV97" s="46"/>
      <c r="NW97" s="46"/>
      <c r="NX97" s="46"/>
      <c r="NY97" s="46"/>
      <c r="NZ97" s="46"/>
      <c r="OA97" s="46"/>
      <c r="OB97" s="46"/>
      <c r="OC97" s="46"/>
      <c r="OD97" s="46"/>
      <c r="OE97" s="46"/>
      <c r="OF97" s="46"/>
      <c r="OG97" s="46"/>
      <c r="OH97" s="46"/>
      <c r="OI97" s="46"/>
      <c r="OJ97" s="46"/>
      <c r="OK97" s="46"/>
      <c r="OL97" s="46"/>
      <c r="OM97" s="46"/>
      <c r="ON97" s="46"/>
      <c r="OO97" s="46"/>
      <c r="OP97" s="46"/>
      <c r="OQ97" s="46"/>
      <c r="OR97" s="46"/>
      <c r="OS97" s="46"/>
      <c r="OT97" s="46"/>
      <c r="OU97" s="46"/>
      <c r="OV97" s="46"/>
      <c r="OW97" s="46"/>
      <c r="OX97" s="46"/>
      <c r="OY97" s="46"/>
      <c r="OZ97" s="46"/>
      <c r="PA97" s="46"/>
      <c r="PB97" s="46"/>
      <c r="PC97" s="46"/>
      <c r="PD97" s="46"/>
      <c r="PE97" s="46"/>
      <c r="PF97" s="46"/>
      <c r="PG97" s="46"/>
      <c r="PH97" s="46"/>
      <c r="PI97" s="46"/>
      <c r="PJ97" s="46"/>
      <c r="PK97" s="46"/>
      <c r="PL97" s="46"/>
      <c r="PM97" s="46"/>
      <c r="PN97" s="46"/>
      <c r="PO97" s="46"/>
      <c r="PP97" s="46"/>
      <c r="PQ97" s="46"/>
      <c r="PR97" s="46"/>
      <c r="PS97" s="46"/>
      <c r="PT97" s="46"/>
      <c r="PU97" s="46"/>
      <c r="PV97" s="46"/>
      <c r="PW97" s="46"/>
      <c r="PX97" s="46"/>
      <c r="PY97" s="46"/>
      <c r="PZ97" s="46"/>
      <c r="QA97" s="46"/>
      <c r="QB97" s="46"/>
      <c r="QC97" s="46"/>
      <c r="QD97" s="46"/>
      <c r="QE97" s="46"/>
      <c r="QF97" s="46"/>
      <c r="QG97" s="46"/>
      <c r="QH97" s="46"/>
      <c r="QI97" s="46"/>
      <c r="QJ97" s="46"/>
      <c r="QK97" s="46"/>
      <c r="QL97" s="46"/>
      <c r="QM97" s="46"/>
      <c r="QN97" s="46"/>
      <c r="QO97" s="46"/>
      <c r="QP97" s="46"/>
      <c r="QQ97" s="46"/>
      <c r="QR97" s="46"/>
      <c r="QS97" s="46"/>
      <c r="QT97" s="46"/>
      <c r="QU97" s="46"/>
      <c r="QV97" s="46"/>
      <c r="QW97" s="46"/>
      <c r="QX97" s="46"/>
      <c r="QY97" s="46"/>
      <c r="QZ97" s="46"/>
      <c r="RA97" s="46"/>
      <c r="RB97" s="46"/>
      <c r="RC97" s="46"/>
      <c r="RD97" s="46"/>
      <c r="RE97" s="46"/>
      <c r="RF97" s="46"/>
      <c r="RG97" s="46"/>
      <c r="RH97" s="46"/>
      <c r="RI97" s="46"/>
      <c r="RJ97" s="46"/>
      <c r="RK97" s="46"/>
      <c r="RL97" s="46"/>
      <c r="RM97" s="46"/>
      <c r="RN97" s="46"/>
      <c r="RO97" s="46"/>
      <c r="RP97" s="46"/>
      <c r="RQ97" s="46"/>
      <c r="RR97" s="46"/>
      <c r="RS97" s="46"/>
      <c r="RT97" s="46"/>
      <c r="RU97" s="46"/>
      <c r="RV97" s="46"/>
      <c r="RW97" s="46"/>
      <c r="RX97" s="46"/>
      <c r="RY97" s="46"/>
      <c r="RZ97" s="46"/>
      <c r="SA97" s="46"/>
      <c r="SB97" s="46"/>
      <c r="SC97" s="46"/>
      <c r="SD97" s="46"/>
      <c r="SE97" s="46"/>
      <c r="SF97" s="46"/>
      <c r="SG97" s="46"/>
      <c r="SH97" s="46"/>
      <c r="SI97" s="46"/>
      <c r="SJ97" s="46"/>
      <c r="SK97" s="46"/>
      <c r="SL97" s="46"/>
      <c r="SM97" s="46"/>
      <c r="SN97" s="46"/>
      <c r="SO97" s="46"/>
      <c r="SP97" s="46"/>
      <c r="SQ97" s="46"/>
      <c r="SR97" s="46"/>
      <c r="SS97" s="46"/>
      <c r="ST97" s="46"/>
      <c r="SU97" s="46"/>
      <c r="SV97" s="46"/>
      <c r="SW97" s="46"/>
      <c r="SX97" s="46"/>
      <c r="SY97" s="46"/>
      <c r="SZ97" s="46"/>
      <c r="TA97" s="46"/>
      <c r="TB97" s="46"/>
      <c r="TC97" s="46"/>
      <c r="TD97" s="46"/>
      <c r="TE97" s="46"/>
      <c r="TF97" s="46"/>
      <c r="TG97" s="46"/>
      <c r="TH97" s="46"/>
      <c r="TI97" s="46"/>
      <c r="TJ97" s="46"/>
      <c r="TK97" s="46"/>
      <c r="TL97" s="46"/>
      <c r="TM97" s="46"/>
      <c r="TN97" s="46"/>
      <c r="TO97" s="46"/>
      <c r="TP97" s="46"/>
      <c r="TQ97" s="46"/>
      <c r="TR97" s="46"/>
      <c r="TS97" s="46"/>
      <c r="TT97" s="46"/>
      <c r="TU97" s="46"/>
      <c r="TV97" s="46"/>
      <c r="TW97" s="46"/>
      <c r="TX97" s="46"/>
      <c r="TY97" s="46"/>
      <c r="TZ97" s="46"/>
      <c r="UA97" s="46"/>
      <c r="UB97" s="46"/>
      <c r="UC97" s="46"/>
      <c r="UD97" s="46"/>
      <c r="UE97" s="46"/>
      <c r="UF97" s="46"/>
      <c r="UG97" s="46"/>
      <c r="UH97" s="46"/>
      <c r="UI97" s="46"/>
      <c r="UJ97" s="46"/>
      <c r="UK97" s="46"/>
      <c r="UL97" s="46"/>
      <c r="UM97" s="46"/>
      <c r="UN97" s="46"/>
      <c r="UO97" s="46"/>
      <c r="UP97" s="46"/>
      <c r="UQ97" s="46"/>
      <c r="UR97" s="46"/>
      <c r="US97" s="46"/>
      <c r="UT97" s="46"/>
      <c r="UU97" s="46"/>
      <c r="UV97" s="46"/>
      <c r="UW97" s="46"/>
      <c r="UX97" s="46"/>
      <c r="UY97" s="46"/>
      <c r="UZ97" s="46"/>
      <c r="VA97" s="46"/>
      <c r="VB97" s="46"/>
      <c r="VC97" s="46"/>
      <c r="VD97" s="46"/>
      <c r="VE97" s="46"/>
      <c r="VF97" s="46"/>
      <c r="VG97" s="46"/>
      <c r="VH97" s="46"/>
      <c r="VI97" s="46"/>
      <c r="VJ97" s="46"/>
      <c r="VK97" s="46"/>
      <c r="VL97" s="46"/>
      <c r="VM97" s="46"/>
      <c r="VN97" s="46"/>
      <c r="VO97" s="46"/>
      <c r="VP97" s="46"/>
      <c r="VQ97" s="46"/>
      <c r="VR97" s="46"/>
      <c r="VS97" s="46"/>
      <c r="VT97" s="46"/>
      <c r="VU97" s="46"/>
      <c r="VV97" s="46"/>
      <c r="VW97" s="46"/>
      <c r="VX97" s="46"/>
      <c r="VY97" s="46"/>
      <c r="VZ97" s="46"/>
      <c r="WA97" s="46"/>
      <c r="WB97" s="46"/>
      <c r="WC97" s="46"/>
      <c r="WD97" s="46"/>
      <c r="WE97" s="46"/>
      <c r="WF97" s="46"/>
      <c r="WG97" s="46"/>
      <c r="WH97" s="46"/>
      <c r="WI97" s="46"/>
      <c r="WJ97" s="46"/>
      <c r="WK97" s="46"/>
      <c r="WL97" s="46"/>
      <c r="WM97" s="46"/>
      <c r="WN97" s="46"/>
      <c r="WO97" s="46"/>
      <c r="WP97" s="46"/>
      <c r="WQ97" s="46"/>
      <c r="WR97" s="46"/>
      <c r="WS97" s="46"/>
      <c r="WT97" s="46"/>
      <c r="WU97" s="46"/>
      <c r="WV97" s="46"/>
      <c r="WW97" s="46"/>
      <c r="WX97" s="46"/>
      <c r="WY97" s="46"/>
      <c r="WZ97" s="46"/>
      <c r="XA97" s="46"/>
      <c r="XB97" s="46"/>
      <c r="XC97" s="46"/>
      <c r="XD97" s="46"/>
      <c r="XE97" s="46"/>
      <c r="XF97" s="46"/>
      <c r="XG97" s="46"/>
      <c r="XH97" s="46"/>
      <c r="XI97" s="46"/>
      <c r="XJ97" s="46"/>
      <c r="XK97" s="46"/>
      <c r="XL97" s="46"/>
      <c r="XM97" s="46"/>
      <c r="XN97" s="46"/>
      <c r="XO97" s="46"/>
      <c r="XP97" s="46"/>
      <c r="XQ97" s="46"/>
      <c r="XR97" s="46"/>
      <c r="XS97" s="46"/>
      <c r="XT97" s="46"/>
      <c r="XU97" s="46"/>
      <c r="XV97" s="46"/>
      <c r="XW97" s="46"/>
      <c r="XX97" s="46"/>
      <c r="XY97" s="46"/>
      <c r="XZ97" s="46"/>
      <c r="YA97" s="46"/>
      <c r="YB97" s="46"/>
      <c r="YC97" s="46"/>
      <c r="YD97" s="46"/>
      <c r="YE97" s="46"/>
      <c r="YF97" s="46"/>
      <c r="YG97" s="46"/>
      <c r="YH97" s="46"/>
      <c r="YI97" s="46"/>
      <c r="YJ97" s="46"/>
      <c r="YK97" s="46"/>
      <c r="YL97" s="46"/>
      <c r="YM97" s="46"/>
      <c r="YN97" s="46"/>
      <c r="YO97" s="46"/>
      <c r="YP97" s="46"/>
      <c r="YQ97" s="46"/>
      <c r="YR97" s="46"/>
      <c r="YS97" s="46"/>
      <c r="YT97" s="46"/>
      <c r="YU97" s="46"/>
      <c r="YV97" s="46"/>
      <c r="YW97" s="46"/>
      <c r="YX97" s="46"/>
      <c r="YY97" s="46"/>
      <c r="YZ97" s="46"/>
      <c r="ZA97" s="46"/>
      <c r="ZB97" s="46"/>
      <c r="ZC97" s="46"/>
      <c r="ZD97" s="46"/>
      <c r="ZE97" s="46"/>
      <c r="ZF97" s="46"/>
      <c r="ZG97" s="46"/>
      <c r="ZH97" s="46"/>
      <c r="ZI97" s="46"/>
      <c r="ZJ97" s="46"/>
      <c r="ZK97" s="46"/>
      <c r="ZL97" s="46"/>
      <c r="ZM97" s="46"/>
      <c r="ZN97" s="46"/>
      <c r="ZO97" s="46"/>
      <c r="ZP97" s="46"/>
      <c r="ZQ97" s="46"/>
      <c r="ZR97" s="46"/>
      <c r="ZS97" s="46"/>
      <c r="ZT97" s="46"/>
      <c r="ZU97" s="46"/>
      <c r="ZV97" s="46"/>
      <c r="ZW97" s="46"/>
      <c r="ZX97" s="46"/>
      <c r="ZY97" s="46"/>
      <c r="ZZ97" s="46"/>
      <c r="AAA97" s="46"/>
      <c r="AAB97" s="46"/>
      <c r="AAC97" s="46"/>
      <c r="AAD97" s="46"/>
      <c r="AAE97" s="46"/>
      <c r="AAF97" s="46"/>
      <c r="AAG97" s="46"/>
      <c r="AAH97" s="46"/>
      <c r="AAI97" s="46"/>
      <c r="AAJ97" s="46"/>
      <c r="AAK97" s="46"/>
      <c r="AAL97" s="46"/>
      <c r="AAM97" s="46"/>
      <c r="AAN97" s="46"/>
      <c r="AAO97" s="46"/>
      <c r="AAP97" s="46"/>
      <c r="AAQ97" s="46"/>
      <c r="AAR97" s="46"/>
      <c r="AAS97" s="46"/>
      <c r="AAT97" s="46"/>
      <c r="AAU97" s="46"/>
      <c r="AAV97" s="46"/>
      <c r="AAW97" s="46"/>
      <c r="AAX97" s="46"/>
      <c r="AAY97" s="46"/>
      <c r="AAZ97" s="46"/>
      <c r="ABA97" s="46"/>
      <c r="ABB97" s="46"/>
      <c r="ABC97" s="46"/>
      <c r="ABD97" s="46"/>
      <c r="ABE97" s="46"/>
      <c r="ABF97" s="46"/>
      <c r="ABG97" s="46"/>
      <c r="ABH97" s="46"/>
      <c r="ABI97" s="46"/>
      <c r="ABJ97" s="46"/>
      <c r="ABK97" s="46"/>
      <c r="ABL97" s="46"/>
      <c r="ABM97" s="46"/>
      <c r="ABN97" s="46"/>
      <c r="ABO97" s="46"/>
      <c r="ABP97" s="46"/>
      <c r="ABQ97" s="46"/>
      <c r="ABR97" s="46"/>
      <c r="ABS97" s="46"/>
      <c r="ABT97" s="46"/>
      <c r="ABU97" s="46"/>
      <c r="ABV97" s="46"/>
      <c r="ABW97" s="46"/>
      <c r="ABX97" s="46"/>
      <c r="ABY97" s="46"/>
      <c r="ABZ97" s="46"/>
      <c r="ACA97" s="46"/>
      <c r="ACB97" s="46"/>
      <c r="ACC97" s="46"/>
      <c r="ACD97" s="46"/>
      <c r="ACE97" s="46"/>
      <c r="ACF97" s="46"/>
      <c r="ACG97" s="46"/>
      <c r="ACH97" s="46"/>
      <c r="ACI97" s="46"/>
      <c r="ACJ97" s="46"/>
      <c r="ACK97" s="46"/>
      <c r="ACL97" s="46"/>
      <c r="ACM97" s="46"/>
      <c r="ACN97" s="46"/>
      <c r="ACO97" s="46"/>
      <c r="ACP97" s="46"/>
      <c r="ACQ97" s="46"/>
      <c r="ACR97" s="46"/>
      <c r="ACS97" s="46"/>
      <c r="ACT97" s="46"/>
      <c r="ACU97" s="46"/>
      <c r="ACV97" s="46"/>
      <c r="ACW97" s="46"/>
      <c r="ACX97" s="46"/>
      <c r="ACY97" s="46"/>
      <c r="ACZ97" s="46"/>
      <c r="ADA97" s="46"/>
      <c r="ADB97" s="46"/>
      <c r="ADC97" s="46"/>
      <c r="ADD97" s="46"/>
      <c r="ADE97" s="46"/>
      <c r="ADF97" s="46"/>
      <c r="ADG97" s="46"/>
      <c r="ADH97" s="46"/>
      <c r="ADI97" s="46"/>
      <c r="ADJ97" s="46"/>
      <c r="ADK97" s="46"/>
      <c r="ADL97" s="46"/>
      <c r="ADM97" s="46"/>
      <c r="ADN97" s="46"/>
      <c r="ADO97" s="46"/>
      <c r="ADP97" s="46"/>
      <c r="ADQ97" s="46"/>
      <c r="ADR97" s="46"/>
      <c r="ADS97" s="46"/>
      <c r="ADT97" s="46"/>
      <c r="ADU97" s="46"/>
      <c r="ADV97" s="46"/>
      <c r="ADW97" s="46"/>
      <c r="ADX97" s="46"/>
      <c r="ADY97" s="46"/>
      <c r="ADZ97" s="46"/>
      <c r="AEA97" s="46"/>
      <c r="AEB97" s="46"/>
      <c r="AEC97" s="46"/>
      <c r="AED97" s="46"/>
      <c r="AEE97" s="46"/>
      <c r="AEF97" s="46"/>
      <c r="AEG97" s="46"/>
      <c r="AEH97" s="46"/>
      <c r="AEI97" s="46"/>
      <c r="AEJ97" s="46"/>
      <c r="AEK97" s="46"/>
      <c r="AEL97" s="46"/>
      <c r="AEM97" s="46"/>
      <c r="AEN97" s="46"/>
      <c r="AEO97" s="46"/>
      <c r="AEP97" s="46"/>
      <c r="AEQ97" s="46"/>
      <c r="AER97" s="46"/>
      <c r="AES97" s="46"/>
      <c r="AET97" s="46"/>
      <c r="AEU97" s="46"/>
      <c r="AEV97" s="46"/>
    </row>
    <row r="98" spans="18:828" x14ac:dyDescent="0.35">
      <c r="R98" s="53"/>
      <c r="S98" s="3"/>
      <c r="T98" s="3"/>
      <c r="U98" s="3"/>
      <c r="V98" s="3"/>
      <c r="W98" s="3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  <c r="IL98" s="46"/>
      <c r="IM98" s="46"/>
      <c r="IN98" s="46"/>
      <c r="IO98" s="46"/>
      <c r="IP98" s="46"/>
      <c r="IQ98" s="46"/>
      <c r="IR98" s="46"/>
      <c r="IS98" s="46"/>
      <c r="IT98" s="46"/>
      <c r="IU98" s="46"/>
      <c r="IV98" s="46"/>
      <c r="IW98" s="46"/>
      <c r="IX98" s="46"/>
      <c r="IY98" s="46"/>
      <c r="IZ98" s="46"/>
      <c r="JA98" s="46"/>
      <c r="JB98" s="46"/>
      <c r="JC98" s="46"/>
      <c r="JD98" s="46"/>
      <c r="JE98" s="46"/>
      <c r="JF98" s="46"/>
      <c r="JG98" s="46"/>
      <c r="JH98" s="46"/>
      <c r="JI98" s="46"/>
      <c r="JJ98" s="46"/>
      <c r="JK98" s="46"/>
      <c r="JL98" s="46"/>
      <c r="JM98" s="46"/>
      <c r="JN98" s="46"/>
      <c r="JO98" s="46"/>
      <c r="JP98" s="46"/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46"/>
      <c r="KB98" s="46"/>
      <c r="KC98" s="46"/>
      <c r="KD98" s="46"/>
      <c r="KE98" s="46"/>
      <c r="KF98" s="46"/>
      <c r="KG98" s="46"/>
      <c r="KH98" s="46"/>
      <c r="KI98" s="46"/>
      <c r="KJ98" s="46"/>
      <c r="KK98" s="46"/>
      <c r="KL98" s="46"/>
      <c r="KM98" s="46"/>
      <c r="KN98" s="46"/>
      <c r="KO98" s="46"/>
      <c r="KP98" s="46"/>
      <c r="KQ98" s="46"/>
      <c r="KR98" s="46"/>
      <c r="KS98" s="46"/>
      <c r="KT98" s="46"/>
      <c r="KU98" s="46"/>
      <c r="KV98" s="46"/>
      <c r="KW98" s="46"/>
      <c r="KX98" s="46"/>
      <c r="KY98" s="46"/>
      <c r="KZ98" s="46"/>
      <c r="LA98" s="46"/>
      <c r="LB98" s="46"/>
      <c r="LC98" s="46"/>
      <c r="LD98" s="46"/>
      <c r="LE98" s="46"/>
      <c r="LF98" s="46"/>
      <c r="LG98" s="46"/>
      <c r="LH98" s="46"/>
      <c r="LI98" s="46"/>
      <c r="LJ98" s="46"/>
      <c r="LK98" s="46"/>
      <c r="LL98" s="46"/>
      <c r="LM98" s="46"/>
      <c r="LN98" s="46"/>
      <c r="LO98" s="46"/>
      <c r="LP98" s="46"/>
      <c r="LQ98" s="46"/>
      <c r="LR98" s="46"/>
      <c r="LS98" s="46"/>
      <c r="LT98" s="46"/>
      <c r="LU98" s="46"/>
      <c r="LV98" s="46"/>
      <c r="LW98" s="46"/>
      <c r="LX98" s="46"/>
      <c r="LY98" s="46"/>
      <c r="LZ98" s="46"/>
      <c r="MA98" s="46"/>
      <c r="MB98" s="46"/>
      <c r="MC98" s="46"/>
      <c r="MD98" s="46"/>
      <c r="ME98" s="46"/>
      <c r="MF98" s="46"/>
      <c r="MG98" s="46"/>
      <c r="MH98" s="46"/>
      <c r="MI98" s="46"/>
      <c r="MJ98" s="46"/>
      <c r="MK98" s="46"/>
      <c r="ML98" s="46"/>
      <c r="MM98" s="46"/>
      <c r="MN98" s="46"/>
      <c r="MO98" s="46"/>
      <c r="MP98" s="46"/>
      <c r="MQ98" s="46"/>
      <c r="MR98" s="46"/>
      <c r="MS98" s="46"/>
      <c r="MT98" s="46"/>
      <c r="MU98" s="46"/>
      <c r="MV98" s="46"/>
      <c r="MW98" s="46"/>
      <c r="MX98" s="46"/>
      <c r="MY98" s="46"/>
      <c r="MZ98" s="46"/>
      <c r="NA98" s="46"/>
      <c r="NB98" s="46"/>
      <c r="NC98" s="46"/>
      <c r="ND98" s="46"/>
      <c r="NE98" s="46"/>
      <c r="NF98" s="46"/>
      <c r="NG98" s="46"/>
      <c r="NH98" s="46"/>
      <c r="NI98" s="46"/>
      <c r="NJ98" s="46"/>
      <c r="NK98" s="46"/>
      <c r="NL98" s="46"/>
      <c r="NM98" s="46"/>
      <c r="NN98" s="46"/>
      <c r="NO98" s="46"/>
      <c r="NP98" s="46"/>
      <c r="NQ98" s="46"/>
      <c r="NR98" s="46"/>
      <c r="NS98" s="46"/>
      <c r="NT98" s="46"/>
      <c r="NU98" s="46"/>
      <c r="NV98" s="46"/>
      <c r="NW98" s="46"/>
      <c r="NX98" s="46"/>
      <c r="NY98" s="46"/>
      <c r="NZ98" s="46"/>
      <c r="OA98" s="46"/>
      <c r="OB98" s="46"/>
      <c r="OC98" s="46"/>
      <c r="OD98" s="46"/>
      <c r="OE98" s="46"/>
      <c r="OF98" s="46"/>
      <c r="OG98" s="46"/>
      <c r="OH98" s="46"/>
      <c r="OI98" s="46"/>
      <c r="OJ98" s="46"/>
      <c r="OK98" s="46"/>
      <c r="OL98" s="46"/>
      <c r="OM98" s="46"/>
      <c r="ON98" s="46"/>
      <c r="OO98" s="46"/>
      <c r="OP98" s="46"/>
      <c r="OQ98" s="46"/>
      <c r="OR98" s="46"/>
      <c r="OS98" s="46"/>
      <c r="OT98" s="46"/>
      <c r="OU98" s="46"/>
      <c r="OV98" s="46"/>
      <c r="OW98" s="46"/>
      <c r="OX98" s="46"/>
      <c r="OY98" s="46"/>
      <c r="OZ98" s="46"/>
      <c r="PA98" s="46"/>
      <c r="PB98" s="46"/>
      <c r="PC98" s="46"/>
      <c r="PD98" s="46"/>
      <c r="PE98" s="46"/>
      <c r="PF98" s="46"/>
      <c r="PG98" s="46"/>
      <c r="PH98" s="46"/>
      <c r="PI98" s="46"/>
      <c r="PJ98" s="46"/>
      <c r="PK98" s="46"/>
      <c r="PL98" s="46"/>
      <c r="PM98" s="46"/>
      <c r="PN98" s="46"/>
      <c r="PO98" s="46"/>
      <c r="PP98" s="46"/>
      <c r="PQ98" s="46"/>
      <c r="PR98" s="46"/>
      <c r="PS98" s="46"/>
      <c r="PT98" s="46"/>
      <c r="PU98" s="46"/>
      <c r="PV98" s="46"/>
      <c r="PW98" s="46"/>
      <c r="PX98" s="46"/>
      <c r="PY98" s="46"/>
      <c r="PZ98" s="46"/>
      <c r="QA98" s="46"/>
      <c r="QB98" s="46"/>
      <c r="QC98" s="46"/>
      <c r="QD98" s="46"/>
      <c r="QE98" s="46"/>
      <c r="QF98" s="46"/>
      <c r="QG98" s="46"/>
      <c r="QH98" s="46"/>
      <c r="QI98" s="46"/>
      <c r="QJ98" s="46"/>
      <c r="QK98" s="46"/>
      <c r="QL98" s="46"/>
      <c r="QM98" s="46"/>
      <c r="QN98" s="46"/>
      <c r="QO98" s="46"/>
      <c r="QP98" s="46"/>
      <c r="QQ98" s="46"/>
      <c r="QR98" s="46"/>
      <c r="QS98" s="46"/>
      <c r="QT98" s="46"/>
      <c r="QU98" s="46"/>
      <c r="QV98" s="46"/>
      <c r="QW98" s="46"/>
      <c r="QX98" s="46"/>
      <c r="QY98" s="46"/>
      <c r="QZ98" s="46"/>
      <c r="RA98" s="46"/>
      <c r="RB98" s="46"/>
      <c r="RC98" s="46"/>
      <c r="RD98" s="46"/>
      <c r="RE98" s="46"/>
      <c r="RF98" s="46"/>
      <c r="RG98" s="46"/>
      <c r="RH98" s="46"/>
      <c r="RI98" s="46"/>
      <c r="RJ98" s="46"/>
      <c r="RK98" s="46"/>
      <c r="RL98" s="46"/>
      <c r="RM98" s="46"/>
      <c r="RN98" s="46"/>
      <c r="RO98" s="46"/>
      <c r="RP98" s="46"/>
      <c r="RQ98" s="46"/>
      <c r="RR98" s="46"/>
      <c r="RS98" s="46"/>
      <c r="RT98" s="46"/>
      <c r="RU98" s="46"/>
      <c r="RV98" s="46"/>
      <c r="RW98" s="46"/>
      <c r="RX98" s="46"/>
      <c r="RY98" s="46"/>
      <c r="RZ98" s="46"/>
      <c r="SA98" s="46"/>
      <c r="SB98" s="46"/>
      <c r="SC98" s="46"/>
      <c r="SD98" s="46"/>
      <c r="SE98" s="46"/>
      <c r="SF98" s="46"/>
      <c r="SG98" s="46"/>
      <c r="SH98" s="46"/>
      <c r="SI98" s="46"/>
      <c r="SJ98" s="46"/>
      <c r="SK98" s="46"/>
      <c r="SL98" s="46"/>
      <c r="SM98" s="46"/>
      <c r="SN98" s="46"/>
      <c r="SO98" s="46"/>
      <c r="SP98" s="46"/>
      <c r="SQ98" s="46"/>
      <c r="SR98" s="46"/>
      <c r="SS98" s="46"/>
      <c r="ST98" s="46"/>
      <c r="SU98" s="46"/>
      <c r="SV98" s="46"/>
      <c r="SW98" s="46"/>
      <c r="SX98" s="46"/>
      <c r="SY98" s="46"/>
      <c r="SZ98" s="46"/>
      <c r="TA98" s="46"/>
      <c r="TB98" s="46"/>
      <c r="TC98" s="46"/>
      <c r="TD98" s="46"/>
      <c r="TE98" s="46"/>
      <c r="TF98" s="46"/>
      <c r="TG98" s="46"/>
      <c r="TH98" s="46"/>
      <c r="TI98" s="46"/>
      <c r="TJ98" s="46"/>
      <c r="TK98" s="46"/>
      <c r="TL98" s="46"/>
      <c r="TM98" s="46"/>
      <c r="TN98" s="46"/>
      <c r="TO98" s="46"/>
      <c r="TP98" s="46"/>
      <c r="TQ98" s="46"/>
      <c r="TR98" s="46"/>
      <c r="TS98" s="46"/>
      <c r="TT98" s="46"/>
      <c r="TU98" s="46"/>
      <c r="TV98" s="46"/>
      <c r="TW98" s="46"/>
      <c r="TX98" s="46"/>
      <c r="TY98" s="46"/>
      <c r="TZ98" s="46"/>
      <c r="UA98" s="46"/>
      <c r="UB98" s="46"/>
      <c r="UC98" s="46"/>
      <c r="UD98" s="46"/>
      <c r="UE98" s="46"/>
      <c r="UF98" s="46"/>
      <c r="UG98" s="46"/>
      <c r="UH98" s="46"/>
      <c r="UI98" s="46"/>
      <c r="UJ98" s="46"/>
      <c r="UK98" s="46"/>
      <c r="UL98" s="46"/>
      <c r="UM98" s="46"/>
      <c r="UN98" s="46"/>
      <c r="UO98" s="46"/>
      <c r="UP98" s="46"/>
      <c r="UQ98" s="46"/>
      <c r="UR98" s="46"/>
      <c r="US98" s="46"/>
      <c r="UT98" s="46"/>
      <c r="UU98" s="46"/>
      <c r="UV98" s="46"/>
      <c r="UW98" s="46"/>
      <c r="UX98" s="46"/>
      <c r="UY98" s="46"/>
      <c r="UZ98" s="46"/>
      <c r="VA98" s="46"/>
      <c r="VB98" s="46"/>
      <c r="VC98" s="46"/>
      <c r="VD98" s="46"/>
      <c r="VE98" s="46"/>
      <c r="VF98" s="46"/>
      <c r="VG98" s="46"/>
      <c r="VH98" s="46"/>
      <c r="VI98" s="46"/>
      <c r="VJ98" s="46"/>
      <c r="VK98" s="46"/>
      <c r="VL98" s="46"/>
      <c r="VM98" s="46"/>
      <c r="VN98" s="46"/>
      <c r="VO98" s="46"/>
      <c r="VP98" s="46"/>
      <c r="VQ98" s="46"/>
      <c r="VR98" s="46"/>
      <c r="VS98" s="46"/>
      <c r="VT98" s="46"/>
      <c r="VU98" s="46"/>
      <c r="VV98" s="46"/>
      <c r="VW98" s="46"/>
      <c r="VX98" s="46"/>
      <c r="VY98" s="46"/>
      <c r="VZ98" s="46"/>
      <c r="WA98" s="46"/>
      <c r="WB98" s="46"/>
      <c r="WC98" s="46"/>
      <c r="WD98" s="46"/>
      <c r="WE98" s="46"/>
      <c r="WF98" s="46"/>
      <c r="WG98" s="46"/>
      <c r="WH98" s="46"/>
      <c r="WI98" s="46"/>
      <c r="WJ98" s="46"/>
      <c r="WK98" s="46"/>
      <c r="WL98" s="46"/>
      <c r="WM98" s="46"/>
      <c r="WN98" s="46"/>
      <c r="WO98" s="46"/>
      <c r="WP98" s="46"/>
      <c r="WQ98" s="46"/>
      <c r="WR98" s="46"/>
      <c r="WS98" s="46"/>
      <c r="WT98" s="46"/>
      <c r="WU98" s="46"/>
      <c r="WV98" s="46"/>
      <c r="WW98" s="46"/>
      <c r="WX98" s="46"/>
      <c r="WY98" s="46"/>
      <c r="WZ98" s="46"/>
      <c r="XA98" s="46"/>
      <c r="XB98" s="46"/>
      <c r="XC98" s="46"/>
      <c r="XD98" s="46"/>
      <c r="XE98" s="46"/>
      <c r="XF98" s="46"/>
      <c r="XG98" s="46"/>
      <c r="XH98" s="46"/>
      <c r="XI98" s="46"/>
      <c r="XJ98" s="46"/>
      <c r="XK98" s="46"/>
      <c r="XL98" s="46"/>
      <c r="XM98" s="46"/>
      <c r="XN98" s="46"/>
      <c r="XO98" s="46"/>
      <c r="XP98" s="46"/>
      <c r="XQ98" s="46"/>
      <c r="XR98" s="46"/>
      <c r="XS98" s="46"/>
      <c r="XT98" s="46"/>
      <c r="XU98" s="46"/>
      <c r="XV98" s="46"/>
      <c r="XW98" s="46"/>
      <c r="XX98" s="46"/>
      <c r="XY98" s="46"/>
      <c r="XZ98" s="46"/>
      <c r="YA98" s="46"/>
      <c r="YB98" s="46"/>
      <c r="YC98" s="46"/>
      <c r="YD98" s="46"/>
      <c r="YE98" s="46"/>
      <c r="YF98" s="46"/>
      <c r="YG98" s="46"/>
      <c r="YH98" s="46"/>
      <c r="YI98" s="46"/>
      <c r="YJ98" s="46"/>
      <c r="YK98" s="46"/>
      <c r="YL98" s="46"/>
      <c r="YM98" s="46"/>
      <c r="YN98" s="46"/>
      <c r="YO98" s="46"/>
      <c r="YP98" s="46"/>
      <c r="YQ98" s="46"/>
      <c r="YR98" s="46"/>
      <c r="YS98" s="46"/>
      <c r="YT98" s="46"/>
      <c r="YU98" s="46"/>
      <c r="YV98" s="46"/>
      <c r="YW98" s="46"/>
      <c r="YX98" s="46"/>
      <c r="YY98" s="46"/>
      <c r="YZ98" s="46"/>
      <c r="ZA98" s="46"/>
      <c r="ZB98" s="46"/>
      <c r="ZC98" s="46"/>
      <c r="ZD98" s="46"/>
      <c r="ZE98" s="46"/>
      <c r="ZF98" s="46"/>
      <c r="ZG98" s="46"/>
      <c r="ZH98" s="46"/>
      <c r="ZI98" s="46"/>
      <c r="ZJ98" s="46"/>
      <c r="ZK98" s="46"/>
      <c r="ZL98" s="46"/>
      <c r="ZM98" s="46"/>
      <c r="ZN98" s="46"/>
      <c r="ZO98" s="46"/>
      <c r="ZP98" s="46"/>
      <c r="ZQ98" s="46"/>
      <c r="ZR98" s="46"/>
      <c r="ZS98" s="46"/>
      <c r="ZT98" s="46"/>
      <c r="ZU98" s="46"/>
      <c r="ZV98" s="46"/>
      <c r="ZW98" s="46"/>
      <c r="ZX98" s="46"/>
      <c r="ZY98" s="46"/>
      <c r="ZZ98" s="46"/>
      <c r="AAA98" s="46"/>
      <c r="AAB98" s="46"/>
      <c r="AAC98" s="46"/>
      <c r="AAD98" s="46"/>
      <c r="AAE98" s="46"/>
      <c r="AAF98" s="46"/>
      <c r="AAG98" s="46"/>
      <c r="AAH98" s="46"/>
      <c r="AAI98" s="46"/>
      <c r="AAJ98" s="46"/>
      <c r="AAK98" s="46"/>
      <c r="AAL98" s="46"/>
      <c r="AAM98" s="46"/>
      <c r="AAN98" s="46"/>
      <c r="AAO98" s="46"/>
      <c r="AAP98" s="46"/>
      <c r="AAQ98" s="46"/>
      <c r="AAR98" s="46"/>
      <c r="AAS98" s="46"/>
      <c r="AAT98" s="46"/>
      <c r="AAU98" s="46"/>
      <c r="AAV98" s="46"/>
      <c r="AAW98" s="46"/>
      <c r="AAX98" s="46"/>
      <c r="AAY98" s="46"/>
      <c r="AAZ98" s="46"/>
      <c r="ABA98" s="46"/>
      <c r="ABB98" s="46"/>
      <c r="ABC98" s="46"/>
      <c r="ABD98" s="46"/>
      <c r="ABE98" s="46"/>
      <c r="ABF98" s="46"/>
      <c r="ABG98" s="46"/>
      <c r="ABH98" s="46"/>
      <c r="ABI98" s="46"/>
      <c r="ABJ98" s="46"/>
      <c r="ABK98" s="46"/>
      <c r="ABL98" s="46"/>
      <c r="ABM98" s="46"/>
      <c r="ABN98" s="46"/>
      <c r="ABO98" s="46"/>
      <c r="ABP98" s="46"/>
      <c r="ABQ98" s="46"/>
      <c r="ABR98" s="46"/>
      <c r="ABS98" s="46"/>
      <c r="ABT98" s="46"/>
      <c r="ABU98" s="46"/>
      <c r="ABV98" s="46"/>
      <c r="ABW98" s="46"/>
      <c r="ABX98" s="46"/>
      <c r="ABY98" s="46"/>
      <c r="ABZ98" s="46"/>
      <c r="ACA98" s="46"/>
      <c r="ACB98" s="46"/>
      <c r="ACC98" s="46"/>
      <c r="ACD98" s="46"/>
      <c r="ACE98" s="46"/>
      <c r="ACF98" s="46"/>
      <c r="ACG98" s="46"/>
      <c r="ACH98" s="46"/>
      <c r="ACI98" s="46"/>
      <c r="ACJ98" s="46"/>
      <c r="ACK98" s="46"/>
      <c r="ACL98" s="46"/>
      <c r="ACM98" s="46"/>
      <c r="ACN98" s="46"/>
      <c r="ACO98" s="46"/>
      <c r="ACP98" s="46"/>
      <c r="ACQ98" s="46"/>
      <c r="ACR98" s="46"/>
      <c r="ACS98" s="46"/>
      <c r="ACT98" s="46"/>
      <c r="ACU98" s="46"/>
      <c r="ACV98" s="46"/>
      <c r="ACW98" s="46"/>
      <c r="ACX98" s="46"/>
      <c r="ACY98" s="46"/>
      <c r="ACZ98" s="46"/>
      <c r="ADA98" s="46"/>
      <c r="ADB98" s="46"/>
      <c r="ADC98" s="46"/>
      <c r="ADD98" s="46"/>
      <c r="ADE98" s="46"/>
      <c r="ADF98" s="46"/>
      <c r="ADG98" s="46"/>
      <c r="ADH98" s="46"/>
      <c r="ADI98" s="46"/>
      <c r="ADJ98" s="46"/>
      <c r="ADK98" s="46"/>
      <c r="ADL98" s="46"/>
      <c r="ADM98" s="46"/>
      <c r="ADN98" s="46"/>
      <c r="ADO98" s="46"/>
      <c r="ADP98" s="46"/>
      <c r="ADQ98" s="46"/>
      <c r="ADR98" s="46"/>
      <c r="ADS98" s="46"/>
      <c r="ADT98" s="46"/>
      <c r="ADU98" s="46"/>
      <c r="ADV98" s="46"/>
      <c r="ADW98" s="46"/>
      <c r="ADX98" s="46"/>
      <c r="ADY98" s="46"/>
      <c r="ADZ98" s="46"/>
      <c r="AEA98" s="46"/>
      <c r="AEB98" s="46"/>
      <c r="AEC98" s="46"/>
      <c r="AED98" s="46"/>
      <c r="AEE98" s="46"/>
      <c r="AEF98" s="46"/>
      <c r="AEG98" s="46"/>
      <c r="AEH98" s="46"/>
      <c r="AEI98" s="46"/>
      <c r="AEJ98" s="46"/>
      <c r="AEK98" s="46"/>
      <c r="AEL98" s="46"/>
      <c r="AEM98" s="46"/>
      <c r="AEN98" s="46"/>
      <c r="AEO98" s="46"/>
      <c r="AEP98" s="46"/>
      <c r="AEQ98" s="46"/>
      <c r="AER98" s="46"/>
      <c r="AES98" s="46"/>
      <c r="AET98" s="46"/>
      <c r="AEU98" s="46"/>
      <c r="AEV98" s="46"/>
    </row>
    <row r="99" spans="18:828" x14ac:dyDescent="0.35">
      <c r="R99" s="53"/>
      <c r="S99" s="3"/>
      <c r="T99" s="3"/>
      <c r="U99" s="3"/>
      <c r="V99" s="3"/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  <c r="IX99" s="46"/>
      <c r="IY99" s="46"/>
      <c r="IZ99" s="46"/>
      <c r="JA99" s="46"/>
      <c r="JB99" s="46"/>
      <c r="JC99" s="46"/>
      <c r="JD99" s="46"/>
      <c r="JE99" s="46"/>
      <c r="JF99" s="46"/>
      <c r="JG99" s="46"/>
      <c r="JH99" s="46"/>
      <c r="JI99" s="46"/>
      <c r="JJ99" s="46"/>
      <c r="JK99" s="46"/>
      <c r="JL99" s="46"/>
      <c r="JM99" s="46"/>
      <c r="JN99" s="46"/>
      <c r="JO99" s="46"/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46"/>
      <c r="KB99" s="46"/>
      <c r="KC99" s="46"/>
      <c r="KD99" s="46"/>
      <c r="KE99" s="46"/>
      <c r="KF99" s="46"/>
      <c r="KG99" s="46"/>
      <c r="KH99" s="46"/>
      <c r="KI99" s="46"/>
      <c r="KJ99" s="46"/>
      <c r="KK99" s="46"/>
      <c r="KL99" s="46"/>
      <c r="KM99" s="46"/>
      <c r="KN99" s="46"/>
      <c r="KO99" s="46"/>
      <c r="KP99" s="46"/>
      <c r="KQ99" s="46"/>
      <c r="KR99" s="46"/>
      <c r="KS99" s="46"/>
      <c r="KT99" s="46"/>
      <c r="KU99" s="46"/>
      <c r="KV99" s="46"/>
      <c r="KW99" s="46"/>
      <c r="KX99" s="46"/>
      <c r="KY99" s="46"/>
      <c r="KZ99" s="46"/>
      <c r="LA99" s="46"/>
      <c r="LB99" s="46"/>
      <c r="LC99" s="46"/>
      <c r="LD99" s="46"/>
      <c r="LE99" s="46"/>
      <c r="LF99" s="46"/>
      <c r="LG99" s="46"/>
      <c r="LH99" s="46"/>
      <c r="LI99" s="46"/>
      <c r="LJ99" s="46"/>
      <c r="LK99" s="46"/>
      <c r="LL99" s="46"/>
      <c r="LM99" s="46"/>
      <c r="LN99" s="46"/>
      <c r="LO99" s="46"/>
      <c r="LP99" s="46"/>
      <c r="LQ99" s="46"/>
      <c r="LR99" s="46"/>
      <c r="LS99" s="46"/>
      <c r="LT99" s="46"/>
      <c r="LU99" s="46"/>
      <c r="LV99" s="46"/>
      <c r="LW99" s="46"/>
      <c r="LX99" s="46"/>
      <c r="LY99" s="46"/>
      <c r="LZ99" s="46"/>
      <c r="MA99" s="46"/>
      <c r="MB99" s="46"/>
      <c r="MC99" s="46"/>
      <c r="MD99" s="46"/>
      <c r="ME99" s="46"/>
      <c r="MF99" s="46"/>
      <c r="MG99" s="46"/>
      <c r="MH99" s="46"/>
      <c r="MI99" s="46"/>
      <c r="MJ99" s="46"/>
      <c r="MK99" s="46"/>
      <c r="ML99" s="46"/>
      <c r="MM99" s="46"/>
      <c r="MN99" s="46"/>
      <c r="MO99" s="46"/>
      <c r="MP99" s="46"/>
      <c r="MQ99" s="46"/>
      <c r="MR99" s="46"/>
      <c r="MS99" s="46"/>
      <c r="MT99" s="46"/>
      <c r="MU99" s="46"/>
      <c r="MV99" s="46"/>
      <c r="MW99" s="46"/>
      <c r="MX99" s="46"/>
      <c r="MY99" s="46"/>
      <c r="MZ99" s="46"/>
      <c r="NA99" s="46"/>
      <c r="NB99" s="46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46"/>
      <c r="OC99" s="46"/>
      <c r="OD99" s="46"/>
      <c r="OE99" s="46"/>
      <c r="OF99" s="46"/>
      <c r="OG99" s="46"/>
      <c r="OH99" s="46"/>
      <c r="OI99" s="46"/>
      <c r="OJ99" s="46"/>
      <c r="OK99" s="46"/>
      <c r="OL99" s="46"/>
      <c r="OM99" s="46"/>
      <c r="ON99" s="46"/>
      <c r="OO99" s="46"/>
      <c r="OP99" s="46"/>
      <c r="OQ99" s="46"/>
      <c r="OR99" s="46"/>
      <c r="OS99" s="46"/>
      <c r="OT99" s="46"/>
      <c r="OU99" s="46"/>
      <c r="OV99" s="46"/>
      <c r="OW99" s="46"/>
      <c r="OX99" s="46"/>
      <c r="OY99" s="46"/>
      <c r="OZ99" s="46"/>
      <c r="PA99" s="46"/>
      <c r="PB99" s="46"/>
      <c r="PC99" s="46"/>
      <c r="PD99" s="46"/>
      <c r="PE99" s="46"/>
      <c r="PF99" s="46"/>
      <c r="PG99" s="46"/>
      <c r="PH99" s="46"/>
      <c r="PI99" s="46"/>
      <c r="PJ99" s="46"/>
      <c r="PK99" s="46"/>
      <c r="PL99" s="46"/>
      <c r="PM99" s="46"/>
      <c r="PN99" s="46"/>
      <c r="PO99" s="46"/>
      <c r="PP99" s="46"/>
      <c r="PQ99" s="46"/>
      <c r="PR99" s="46"/>
      <c r="PS99" s="46"/>
      <c r="PT99" s="46"/>
      <c r="PU99" s="46"/>
      <c r="PV99" s="46"/>
      <c r="PW99" s="46"/>
      <c r="PX99" s="46"/>
      <c r="PY99" s="46"/>
      <c r="PZ99" s="46"/>
      <c r="QA99" s="46"/>
      <c r="QB99" s="46"/>
      <c r="QC99" s="46"/>
      <c r="QD99" s="46"/>
      <c r="QE99" s="46"/>
      <c r="QF99" s="46"/>
      <c r="QG99" s="46"/>
      <c r="QH99" s="46"/>
      <c r="QI99" s="46"/>
      <c r="QJ99" s="46"/>
      <c r="QK99" s="46"/>
      <c r="QL99" s="46"/>
      <c r="QM99" s="46"/>
      <c r="QN99" s="46"/>
      <c r="QO99" s="46"/>
      <c r="QP99" s="46"/>
      <c r="QQ99" s="46"/>
      <c r="QR99" s="46"/>
      <c r="QS99" s="46"/>
      <c r="QT99" s="46"/>
      <c r="QU99" s="46"/>
      <c r="QV99" s="46"/>
      <c r="QW99" s="46"/>
      <c r="QX99" s="46"/>
      <c r="QY99" s="46"/>
      <c r="QZ99" s="46"/>
      <c r="RA99" s="46"/>
      <c r="RB99" s="46"/>
      <c r="RC99" s="46"/>
      <c r="RD99" s="46"/>
      <c r="RE99" s="46"/>
      <c r="RF99" s="46"/>
      <c r="RG99" s="46"/>
      <c r="RH99" s="46"/>
      <c r="RI99" s="46"/>
      <c r="RJ99" s="46"/>
      <c r="RK99" s="46"/>
      <c r="RL99" s="46"/>
      <c r="RM99" s="46"/>
      <c r="RN99" s="46"/>
      <c r="RO99" s="46"/>
      <c r="RP99" s="46"/>
      <c r="RQ99" s="46"/>
      <c r="RR99" s="46"/>
      <c r="RS99" s="46"/>
      <c r="RT99" s="46"/>
      <c r="RU99" s="46"/>
      <c r="RV99" s="46"/>
      <c r="RW99" s="46"/>
      <c r="RX99" s="46"/>
      <c r="RY99" s="46"/>
      <c r="RZ99" s="46"/>
      <c r="SA99" s="46"/>
      <c r="SB99" s="46"/>
      <c r="SC99" s="46"/>
      <c r="SD99" s="46"/>
      <c r="SE99" s="46"/>
      <c r="SF99" s="46"/>
      <c r="SG99" s="46"/>
      <c r="SH99" s="46"/>
      <c r="SI99" s="46"/>
      <c r="SJ99" s="46"/>
      <c r="SK99" s="46"/>
      <c r="SL99" s="46"/>
      <c r="SM99" s="46"/>
      <c r="SN99" s="46"/>
      <c r="SO99" s="46"/>
      <c r="SP99" s="46"/>
      <c r="SQ99" s="46"/>
      <c r="SR99" s="46"/>
      <c r="SS99" s="46"/>
      <c r="ST99" s="46"/>
      <c r="SU99" s="46"/>
      <c r="SV99" s="46"/>
      <c r="SW99" s="46"/>
      <c r="SX99" s="46"/>
      <c r="SY99" s="46"/>
      <c r="SZ99" s="46"/>
      <c r="TA99" s="46"/>
      <c r="TB99" s="46"/>
      <c r="TC99" s="46"/>
      <c r="TD99" s="46"/>
      <c r="TE99" s="46"/>
      <c r="TF99" s="46"/>
      <c r="TG99" s="46"/>
      <c r="TH99" s="46"/>
      <c r="TI99" s="46"/>
      <c r="TJ99" s="46"/>
      <c r="TK99" s="46"/>
      <c r="TL99" s="46"/>
      <c r="TM99" s="46"/>
      <c r="TN99" s="46"/>
      <c r="TO99" s="46"/>
      <c r="TP99" s="46"/>
      <c r="TQ99" s="46"/>
      <c r="TR99" s="46"/>
      <c r="TS99" s="46"/>
      <c r="TT99" s="46"/>
      <c r="TU99" s="46"/>
      <c r="TV99" s="46"/>
      <c r="TW99" s="46"/>
      <c r="TX99" s="46"/>
      <c r="TY99" s="46"/>
      <c r="TZ99" s="46"/>
      <c r="UA99" s="46"/>
      <c r="UB99" s="46"/>
      <c r="UC99" s="46"/>
      <c r="UD99" s="46"/>
      <c r="UE99" s="46"/>
      <c r="UF99" s="46"/>
      <c r="UG99" s="46"/>
      <c r="UH99" s="46"/>
      <c r="UI99" s="46"/>
      <c r="UJ99" s="46"/>
      <c r="UK99" s="46"/>
      <c r="UL99" s="46"/>
      <c r="UM99" s="46"/>
      <c r="UN99" s="46"/>
      <c r="UO99" s="46"/>
      <c r="UP99" s="46"/>
      <c r="UQ99" s="46"/>
      <c r="UR99" s="46"/>
      <c r="US99" s="46"/>
      <c r="UT99" s="46"/>
      <c r="UU99" s="46"/>
      <c r="UV99" s="46"/>
      <c r="UW99" s="46"/>
      <c r="UX99" s="46"/>
      <c r="UY99" s="46"/>
      <c r="UZ99" s="46"/>
      <c r="VA99" s="46"/>
      <c r="VB99" s="46"/>
      <c r="VC99" s="46"/>
      <c r="VD99" s="46"/>
      <c r="VE99" s="46"/>
      <c r="VF99" s="46"/>
      <c r="VG99" s="46"/>
      <c r="VH99" s="46"/>
      <c r="VI99" s="46"/>
      <c r="VJ99" s="46"/>
      <c r="VK99" s="46"/>
      <c r="VL99" s="46"/>
      <c r="VM99" s="46"/>
      <c r="VN99" s="46"/>
      <c r="VO99" s="46"/>
      <c r="VP99" s="46"/>
      <c r="VQ99" s="46"/>
      <c r="VR99" s="46"/>
      <c r="VS99" s="46"/>
      <c r="VT99" s="46"/>
      <c r="VU99" s="46"/>
      <c r="VV99" s="46"/>
      <c r="VW99" s="46"/>
      <c r="VX99" s="46"/>
      <c r="VY99" s="46"/>
      <c r="VZ99" s="46"/>
      <c r="WA99" s="46"/>
      <c r="WB99" s="46"/>
      <c r="WC99" s="46"/>
      <c r="WD99" s="46"/>
      <c r="WE99" s="46"/>
      <c r="WF99" s="46"/>
      <c r="WG99" s="46"/>
      <c r="WH99" s="46"/>
      <c r="WI99" s="46"/>
      <c r="WJ99" s="46"/>
      <c r="WK99" s="46"/>
      <c r="WL99" s="46"/>
      <c r="WM99" s="46"/>
      <c r="WN99" s="46"/>
      <c r="WO99" s="46"/>
      <c r="WP99" s="46"/>
      <c r="WQ99" s="46"/>
      <c r="WR99" s="46"/>
      <c r="WS99" s="46"/>
      <c r="WT99" s="46"/>
      <c r="WU99" s="46"/>
      <c r="WV99" s="46"/>
      <c r="WW99" s="46"/>
      <c r="WX99" s="46"/>
      <c r="WY99" s="46"/>
      <c r="WZ99" s="46"/>
      <c r="XA99" s="46"/>
      <c r="XB99" s="46"/>
      <c r="XC99" s="46"/>
      <c r="XD99" s="46"/>
      <c r="XE99" s="46"/>
      <c r="XF99" s="46"/>
      <c r="XG99" s="46"/>
      <c r="XH99" s="46"/>
      <c r="XI99" s="46"/>
      <c r="XJ99" s="46"/>
      <c r="XK99" s="46"/>
      <c r="XL99" s="46"/>
      <c r="XM99" s="46"/>
      <c r="XN99" s="46"/>
      <c r="XO99" s="46"/>
      <c r="XP99" s="46"/>
      <c r="XQ99" s="46"/>
      <c r="XR99" s="46"/>
      <c r="XS99" s="46"/>
      <c r="XT99" s="46"/>
      <c r="XU99" s="46"/>
      <c r="XV99" s="46"/>
      <c r="XW99" s="46"/>
      <c r="XX99" s="46"/>
      <c r="XY99" s="46"/>
      <c r="XZ99" s="46"/>
      <c r="YA99" s="46"/>
      <c r="YB99" s="46"/>
      <c r="YC99" s="46"/>
      <c r="YD99" s="46"/>
      <c r="YE99" s="46"/>
      <c r="YF99" s="46"/>
      <c r="YG99" s="46"/>
      <c r="YH99" s="46"/>
      <c r="YI99" s="46"/>
      <c r="YJ99" s="46"/>
      <c r="YK99" s="46"/>
      <c r="YL99" s="46"/>
      <c r="YM99" s="46"/>
      <c r="YN99" s="46"/>
      <c r="YO99" s="46"/>
      <c r="YP99" s="46"/>
      <c r="YQ99" s="46"/>
      <c r="YR99" s="46"/>
      <c r="YS99" s="46"/>
      <c r="YT99" s="46"/>
      <c r="YU99" s="46"/>
      <c r="YV99" s="46"/>
      <c r="YW99" s="46"/>
      <c r="YX99" s="46"/>
      <c r="YY99" s="46"/>
      <c r="YZ99" s="46"/>
      <c r="ZA99" s="46"/>
      <c r="ZB99" s="46"/>
      <c r="ZC99" s="46"/>
      <c r="ZD99" s="46"/>
      <c r="ZE99" s="46"/>
      <c r="ZF99" s="46"/>
      <c r="ZG99" s="46"/>
      <c r="ZH99" s="46"/>
      <c r="ZI99" s="46"/>
      <c r="ZJ99" s="46"/>
      <c r="ZK99" s="46"/>
      <c r="ZL99" s="46"/>
      <c r="ZM99" s="46"/>
      <c r="ZN99" s="46"/>
      <c r="ZO99" s="46"/>
      <c r="ZP99" s="46"/>
      <c r="ZQ99" s="46"/>
      <c r="ZR99" s="46"/>
      <c r="ZS99" s="46"/>
      <c r="ZT99" s="46"/>
      <c r="ZU99" s="46"/>
      <c r="ZV99" s="46"/>
      <c r="ZW99" s="46"/>
      <c r="ZX99" s="46"/>
      <c r="ZY99" s="46"/>
      <c r="ZZ99" s="46"/>
      <c r="AAA99" s="46"/>
      <c r="AAB99" s="46"/>
      <c r="AAC99" s="46"/>
      <c r="AAD99" s="46"/>
      <c r="AAE99" s="46"/>
      <c r="AAF99" s="46"/>
      <c r="AAG99" s="46"/>
      <c r="AAH99" s="46"/>
      <c r="AAI99" s="46"/>
      <c r="AAJ99" s="46"/>
      <c r="AAK99" s="46"/>
      <c r="AAL99" s="46"/>
      <c r="AAM99" s="46"/>
      <c r="AAN99" s="46"/>
      <c r="AAO99" s="46"/>
      <c r="AAP99" s="46"/>
      <c r="AAQ99" s="46"/>
      <c r="AAR99" s="46"/>
      <c r="AAS99" s="46"/>
      <c r="AAT99" s="46"/>
      <c r="AAU99" s="46"/>
      <c r="AAV99" s="46"/>
      <c r="AAW99" s="46"/>
      <c r="AAX99" s="46"/>
      <c r="AAY99" s="46"/>
      <c r="AAZ99" s="46"/>
      <c r="ABA99" s="46"/>
      <c r="ABB99" s="46"/>
      <c r="ABC99" s="46"/>
      <c r="ABD99" s="46"/>
      <c r="ABE99" s="46"/>
      <c r="ABF99" s="46"/>
      <c r="ABG99" s="46"/>
      <c r="ABH99" s="46"/>
      <c r="ABI99" s="46"/>
      <c r="ABJ99" s="46"/>
      <c r="ABK99" s="46"/>
      <c r="ABL99" s="46"/>
      <c r="ABM99" s="46"/>
      <c r="ABN99" s="46"/>
      <c r="ABO99" s="46"/>
      <c r="ABP99" s="46"/>
      <c r="ABQ99" s="46"/>
      <c r="ABR99" s="46"/>
      <c r="ABS99" s="46"/>
      <c r="ABT99" s="46"/>
      <c r="ABU99" s="46"/>
      <c r="ABV99" s="46"/>
      <c r="ABW99" s="46"/>
      <c r="ABX99" s="46"/>
      <c r="ABY99" s="46"/>
      <c r="ABZ99" s="46"/>
      <c r="ACA99" s="46"/>
      <c r="ACB99" s="46"/>
      <c r="ACC99" s="46"/>
      <c r="ACD99" s="46"/>
      <c r="ACE99" s="46"/>
      <c r="ACF99" s="46"/>
      <c r="ACG99" s="46"/>
      <c r="ACH99" s="46"/>
      <c r="ACI99" s="46"/>
      <c r="ACJ99" s="46"/>
      <c r="ACK99" s="46"/>
      <c r="ACL99" s="46"/>
      <c r="ACM99" s="46"/>
      <c r="ACN99" s="46"/>
      <c r="ACO99" s="46"/>
      <c r="ACP99" s="46"/>
      <c r="ACQ99" s="46"/>
      <c r="ACR99" s="46"/>
      <c r="ACS99" s="46"/>
      <c r="ACT99" s="46"/>
      <c r="ACU99" s="46"/>
      <c r="ACV99" s="46"/>
      <c r="ACW99" s="46"/>
      <c r="ACX99" s="46"/>
      <c r="ACY99" s="46"/>
      <c r="ACZ99" s="46"/>
      <c r="ADA99" s="46"/>
      <c r="ADB99" s="46"/>
      <c r="ADC99" s="46"/>
      <c r="ADD99" s="46"/>
      <c r="ADE99" s="46"/>
      <c r="ADF99" s="46"/>
      <c r="ADG99" s="46"/>
      <c r="ADH99" s="46"/>
      <c r="ADI99" s="46"/>
      <c r="ADJ99" s="46"/>
      <c r="ADK99" s="46"/>
      <c r="ADL99" s="46"/>
      <c r="ADM99" s="46"/>
      <c r="ADN99" s="46"/>
      <c r="ADO99" s="46"/>
      <c r="ADP99" s="46"/>
      <c r="ADQ99" s="46"/>
      <c r="ADR99" s="46"/>
      <c r="ADS99" s="46"/>
      <c r="ADT99" s="46"/>
      <c r="ADU99" s="46"/>
      <c r="ADV99" s="46"/>
      <c r="ADW99" s="46"/>
      <c r="ADX99" s="46"/>
      <c r="ADY99" s="46"/>
      <c r="ADZ99" s="46"/>
      <c r="AEA99" s="46"/>
      <c r="AEB99" s="46"/>
      <c r="AEC99" s="46"/>
      <c r="AED99" s="46"/>
      <c r="AEE99" s="46"/>
      <c r="AEF99" s="46"/>
      <c r="AEG99" s="46"/>
      <c r="AEH99" s="46"/>
      <c r="AEI99" s="46"/>
      <c r="AEJ99" s="46"/>
      <c r="AEK99" s="46"/>
      <c r="AEL99" s="46"/>
      <c r="AEM99" s="46"/>
      <c r="AEN99" s="46"/>
      <c r="AEO99" s="46"/>
      <c r="AEP99" s="46"/>
      <c r="AEQ99" s="46"/>
      <c r="AER99" s="46"/>
      <c r="AES99" s="46"/>
      <c r="AET99" s="46"/>
      <c r="AEU99" s="46"/>
      <c r="AEV99" s="46"/>
    </row>
    <row r="100" spans="18:828" x14ac:dyDescent="0.35">
      <c r="R100" s="53"/>
      <c r="S100" s="3"/>
      <c r="T100" s="3"/>
      <c r="U100" s="3"/>
      <c r="V100" s="3"/>
      <c r="W100" s="3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  <c r="IX100" s="46"/>
      <c r="IY100" s="46"/>
      <c r="IZ100" s="46"/>
      <c r="JA100" s="46"/>
      <c r="JB100" s="46"/>
      <c r="JC100" s="46"/>
      <c r="JD100" s="46"/>
      <c r="JE100" s="46"/>
      <c r="JF100" s="46"/>
      <c r="JG100" s="46"/>
      <c r="JH100" s="46"/>
      <c r="JI100" s="46"/>
      <c r="JJ100" s="46"/>
      <c r="JK100" s="46"/>
      <c r="JL100" s="46"/>
      <c r="JM100" s="46"/>
      <c r="JN100" s="46"/>
      <c r="JO100" s="46"/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46"/>
      <c r="KB100" s="46"/>
      <c r="KC100" s="46"/>
      <c r="KD100" s="46"/>
      <c r="KE100" s="46"/>
      <c r="KF100" s="46"/>
      <c r="KG100" s="46"/>
      <c r="KH100" s="46"/>
      <c r="KI100" s="46"/>
      <c r="KJ100" s="46"/>
      <c r="KK100" s="46"/>
      <c r="KL100" s="46"/>
      <c r="KM100" s="46"/>
      <c r="KN100" s="46"/>
      <c r="KO100" s="46"/>
      <c r="KP100" s="46"/>
      <c r="KQ100" s="46"/>
      <c r="KR100" s="46"/>
      <c r="KS100" s="46"/>
      <c r="KT100" s="46"/>
      <c r="KU100" s="46"/>
      <c r="KV100" s="46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4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6"/>
      <c r="NA100" s="46"/>
      <c r="NB100" s="46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46"/>
      <c r="OC100" s="46"/>
      <c r="OD100" s="46"/>
      <c r="OE100" s="46"/>
      <c r="OF100" s="46"/>
      <c r="OG100" s="46"/>
      <c r="OH100" s="46"/>
      <c r="OI100" s="46"/>
      <c r="OJ100" s="46"/>
      <c r="OK100" s="46"/>
      <c r="OL100" s="46"/>
      <c r="OM100" s="46"/>
      <c r="ON100" s="46"/>
      <c r="OO100" s="46"/>
      <c r="OP100" s="46"/>
      <c r="OQ100" s="46"/>
      <c r="OR100" s="46"/>
      <c r="OS100" s="46"/>
      <c r="OT100" s="46"/>
      <c r="OU100" s="46"/>
      <c r="OV100" s="46"/>
      <c r="OW100" s="46"/>
      <c r="OX100" s="46"/>
      <c r="OY100" s="46"/>
      <c r="OZ100" s="46"/>
      <c r="PA100" s="46"/>
      <c r="PB100" s="46"/>
      <c r="PC100" s="46"/>
      <c r="PD100" s="46"/>
      <c r="PE100" s="46"/>
      <c r="PF100" s="46"/>
      <c r="PG100" s="46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6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6"/>
      <c r="RL100" s="46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46"/>
      <c r="TA100" s="46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6"/>
      <c r="UR100" s="46"/>
      <c r="US100" s="46"/>
      <c r="UT100" s="46"/>
      <c r="UU100" s="46"/>
      <c r="UV100" s="46"/>
      <c r="UW100" s="46"/>
      <c r="UX100" s="46"/>
      <c r="UY100" s="46"/>
      <c r="UZ100" s="46"/>
      <c r="VA100" s="46"/>
      <c r="VB100" s="46"/>
      <c r="VC100" s="46"/>
      <c r="VD100" s="46"/>
      <c r="VE100" s="46"/>
      <c r="VF100" s="46"/>
      <c r="VG100" s="46"/>
      <c r="VH100" s="46"/>
      <c r="VI100" s="46"/>
      <c r="VJ100" s="46"/>
      <c r="VK100" s="46"/>
      <c r="VL100" s="46"/>
      <c r="VM100" s="46"/>
      <c r="VN100" s="46"/>
      <c r="VO100" s="46"/>
      <c r="VP100" s="46"/>
      <c r="VQ100" s="46"/>
      <c r="VR100" s="46"/>
      <c r="VS100" s="46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6"/>
      <c r="WW100" s="46"/>
      <c r="WX100" s="46"/>
      <c r="WY100" s="46"/>
      <c r="WZ100" s="46"/>
      <c r="XA100" s="46"/>
      <c r="XB100" s="46"/>
      <c r="XC100" s="46"/>
      <c r="XD100" s="46"/>
      <c r="XE100" s="46"/>
      <c r="XF100" s="46"/>
      <c r="XG100" s="46"/>
      <c r="XH100" s="46"/>
      <c r="XI100" s="46"/>
      <c r="XJ100" s="46"/>
      <c r="XK100" s="46"/>
      <c r="XL100" s="46"/>
      <c r="XM100" s="46"/>
      <c r="XN100" s="46"/>
      <c r="XO100" s="46"/>
      <c r="XP100" s="46"/>
      <c r="XQ100" s="46"/>
      <c r="XR100" s="46"/>
      <c r="XS100" s="46"/>
      <c r="XT100" s="46"/>
      <c r="XU100" s="46"/>
      <c r="XV100" s="46"/>
      <c r="XW100" s="46"/>
      <c r="XX100" s="46"/>
      <c r="XY100" s="46"/>
      <c r="XZ100" s="46"/>
      <c r="YA100" s="46"/>
      <c r="YB100" s="46"/>
      <c r="YC100" s="46"/>
      <c r="YD100" s="46"/>
      <c r="YE100" s="46"/>
      <c r="YF100" s="46"/>
      <c r="YG100" s="46"/>
      <c r="YH100" s="46"/>
      <c r="YI100" s="46"/>
      <c r="YJ100" s="46"/>
      <c r="YK100" s="46"/>
      <c r="YL100" s="46"/>
      <c r="YM100" s="46"/>
      <c r="YN100" s="46"/>
      <c r="YO100" s="46"/>
      <c r="YP100" s="46"/>
      <c r="YQ100" s="46"/>
      <c r="YR100" s="46"/>
      <c r="YS100" s="46"/>
      <c r="YT100" s="46"/>
      <c r="YU100" s="46"/>
      <c r="YV100" s="46"/>
      <c r="YW100" s="46"/>
      <c r="YX100" s="46"/>
      <c r="YY100" s="46"/>
      <c r="YZ100" s="46"/>
      <c r="ZA100" s="46"/>
      <c r="ZB100" s="46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4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6"/>
      <c r="ABG100" s="46"/>
      <c r="ABH100" s="46"/>
      <c r="ABI100" s="46"/>
      <c r="ABJ100" s="46"/>
      <c r="ABK100" s="46"/>
      <c r="ABL100" s="46"/>
      <c r="ABM100" s="46"/>
      <c r="ABN100" s="46"/>
      <c r="ABO100" s="46"/>
      <c r="ABP100" s="46"/>
      <c r="ABQ100" s="46"/>
      <c r="ABR100" s="46"/>
      <c r="ABS100" s="46"/>
      <c r="ABT100" s="46"/>
      <c r="ABU100" s="46"/>
      <c r="ABV100" s="46"/>
      <c r="ABW100" s="46"/>
      <c r="ABX100" s="46"/>
      <c r="ABY100" s="46"/>
      <c r="ABZ100" s="46"/>
      <c r="ACA100" s="46"/>
      <c r="ACB100" s="46"/>
      <c r="ACC100" s="46"/>
      <c r="ACD100" s="46"/>
      <c r="ACE100" s="46"/>
      <c r="ACF100" s="46"/>
      <c r="ACG100" s="46"/>
      <c r="ACH100" s="46"/>
      <c r="ACI100" s="46"/>
      <c r="ACJ100" s="46"/>
      <c r="ACK100" s="46"/>
      <c r="ACL100" s="46"/>
      <c r="ACM100" s="46"/>
      <c r="ACN100" s="46"/>
      <c r="ACO100" s="46"/>
      <c r="ACP100" s="46"/>
      <c r="ACQ100" s="46"/>
      <c r="ACR100" s="46"/>
      <c r="ACS100" s="46"/>
      <c r="ACT100" s="46"/>
      <c r="ACU100" s="46"/>
      <c r="ACV100" s="46"/>
      <c r="ACW100" s="46"/>
      <c r="ACX100" s="46"/>
      <c r="ACY100" s="46"/>
      <c r="ACZ100" s="46"/>
      <c r="ADA100" s="46"/>
      <c r="ADB100" s="46"/>
      <c r="ADC100" s="46"/>
      <c r="ADD100" s="46"/>
      <c r="ADE100" s="46"/>
      <c r="ADF100" s="46"/>
      <c r="ADG100" s="46"/>
      <c r="ADH100" s="46"/>
      <c r="ADI100" s="46"/>
      <c r="ADJ100" s="46"/>
      <c r="ADK100" s="46"/>
      <c r="ADL100" s="46"/>
      <c r="ADM100" s="46"/>
      <c r="ADN100" s="46"/>
      <c r="ADO100" s="46"/>
      <c r="ADP100" s="46"/>
      <c r="ADQ100" s="46"/>
      <c r="ADR100" s="46"/>
      <c r="ADS100" s="46"/>
      <c r="ADT100" s="46"/>
      <c r="ADU100" s="46"/>
      <c r="ADV100" s="46"/>
      <c r="ADW100" s="46"/>
      <c r="ADX100" s="46"/>
      <c r="ADY100" s="46"/>
      <c r="ADZ100" s="46"/>
      <c r="AEA100" s="46"/>
      <c r="AEB100" s="46"/>
      <c r="AEC100" s="46"/>
      <c r="AED100" s="46"/>
      <c r="AEE100" s="46"/>
      <c r="AEF100" s="46"/>
      <c r="AEG100" s="46"/>
      <c r="AEH100" s="46"/>
      <c r="AEI100" s="46"/>
      <c r="AEJ100" s="46"/>
      <c r="AEK100" s="46"/>
      <c r="AEL100" s="46"/>
      <c r="AEM100" s="46"/>
      <c r="AEN100" s="46"/>
      <c r="AEO100" s="46"/>
      <c r="AEP100" s="46"/>
      <c r="AEQ100" s="46"/>
      <c r="AER100" s="46"/>
      <c r="AES100" s="46"/>
      <c r="AET100" s="46"/>
      <c r="AEU100" s="46"/>
      <c r="AEV100" s="46"/>
    </row>
    <row r="101" spans="18:828" x14ac:dyDescent="0.35">
      <c r="R101" s="53"/>
      <c r="S101" s="3"/>
      <c r="T101" s="3"/>
      <c r="U101" s="3"/>
      <c r="V101" s="3"/>
      <c r="W101" s="3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  <c r="IX101" s="46"/>
      <c r="IY101" s="46"/>
      <c r="IZ101" s="46"/>
      <c r="JA101" s="46"/>
      <c r="JB101" s="46"/>
      <c r="JC101" s="46"/>
      <c r="JD101" s="46"/>
      <c r="JE101" s="46"/>
      <c r="JF101" s="46"/>
      <c r="JG101" s="46"/>
      <c r="JH101" s="46"/>
      <c r="JI101" s="46"/>
      <c r="JJ101" s="46"/>
      <c r="JK101" s="46"/>
      <c r="JL101" s="46"/>
      <c r="JM101" s="46"/>
      <c r="JN101" s="46"/>
      <c r="JO101" s="46"/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46"/>
      <c r="KB101" s="46"/>
      <c r="KC101" s="46"/>
      <c r="KD101" s="46"/>
      <c r="KE101" s="46"/>
      <c r="KF101" s="46"/>
      <c r="KG101" s="46"/>
      <c r="KH101" s="46"/>
      <c r="KI101" s="46"/>
      <c r="KJ101" s="46"/>
      <c r="KK101" s="46"/>
      <c r="KL101" s="46"/>
      <c r="KM101" s="46"/>
      <c r="KN101" s="46"/>
      <c r="KO101" s="46"/>
      <c r="KP101" s="46"/>
      <c r="KQ101" s="46"/>
      <c r="KR101" s="46"/>
      <c r="KS101" s="46"/>
      <c r="KT101" s="46"/>
      <c r="KU101" s="46"/>
      <c r="KV101" s="46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4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6"/>
      <c r="NA101" s="46"/>
      <c r="NB101" s="46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46"/>
      <c r="OC101" s="46"/>
      <c r="OD101" s="46"/>
      <c r="OE101" s="46"/>
      <c r="OF101" s="46"/>
      <c r="OG101" s="46"/>
      <c r="OH101" s="46"/>
      <c r="OI101" s="46"/>
      <c r="OJ101" s="46"/>
      <c r="OK101" s="46"/>
      <c r="OL101" s="46"/>
      <c r="OM101" s="46"/>
      <c r="ON101" s="46"/>
      <c r="OO101" s="46"/>
      <c r="OP101" s="46"/>
      <c r="OQ101" s="46"/>
      <c r="OR101" s="46"/>
      <c r="OS101" s="46"/>
      <c r="OT101" s="46"/>
      <c r="OU101" s="46"/>
      <c r="OV101" s="46"/>
      <c r="OW101" s="46"/>
      <c r="OX101" s="46"/>
      <c r="OY101" s="46"/>
      <c r="OZ101" s="46"/>
      <c r="PA101" s="46"/>
      <c r="PB101" s="46"/>
      <c r="PC101" s="46"/>
      <c r="PD101" s="46"/>
      <c r="PE101" s="46"/>
      <c r="PF101" s="46"/>
      <c r="PG101" s="46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6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6"/>
      <c r="RL101" s="46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46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6"/>
      <c r="UR101" s="46"/>
      <c r="US101" s="46"/>
      <c r="UT101" s="46"/>
      <c r="UU101" s="46"/>
      <c r="UV101" s="46"/>
      <c r="UW101" s="46"/>
      <c r="UX101" s="46"/>
      <c r="UY101" s="46"/>
      <c r="UZ101" s="46"/>
      <c r="VA101" s="46"/>
      <c r="VB101" s="46"/>
      <c r="VC101" s="46"/>
      <c r="VD101" s="46"/>
      <c r="VE101" s="46"/>
      <c r="VF101" s="46"/>
      <c r="VG101" s="46"/>
      <c r="VH101" s="46"/>
      <c r="VI101" s="46"/>
      <c r="VJ101" s="46"/>
      <c r="VK101" s="46"/>
      <c r="VL101" s="46"/>
      <c r="VM101" s="46"/>
      <c r="VN101" s="46"/>
      <c r="VO101" s="46"/>
      <c r="VP101" s="46"/>
      <c r="VQ101" s="46"/>
      <c r="VR101" s="46"/>
      <c r="VS101" s="46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6"/>
      <c r="WW101" s="46"/>
      <c r="WX101" s="46"/>
      <c r="WY101" s="46"/>
      <c r="WZ101" s="46"/>
      <c r="XA101" s="46"/>
      <c r="XB101" s="46"/>
      <c r="XC101" s="46"/>
      <c r="XD101" s="46"/>
      <c r="XE101" s="46"/>
      <c r="XF101" s="46"/>
      <c r="XG101" s="46"/>
      <c r="XH101" s="46"/>
      <c r="XI101" s="46"/>
      <c r="XJ101" s="46"/>
      <c r="XK101" s="46"/>
      <c r="XL101" s="46"/>
      <c r="XM101" s="46"/>
      <c r="XN101" s="46"/>
      <c r="XO101" s="46"/>
      <c r="XP101" s="46"/>
      <c r="XQ101" s="46"/>
      <c r="XR101" s="46"/>
      <c r="XS101" s="46"/>
      <c r="XT101" s="46"/>
      <c r="XU101" s="46"/>
      <c r="XV101" s="46"/>
      <c r="XW101" s="46"/>
      <c r="XX101" s="46"/>
      <c r="XY101" s="46"/>
      <c r="XZ101" s="46"/>
      <c r="YA101" s="46"/>
      <c r="YB101" s="46"/>
      <c r="YC101" s="46"/>
      <c r="YD101" s="46"/>
      <c r="YE101" s="46"/>
      <c r="YF101" s="46"/>
      <c r="YG101" s="46"/>
      <c r="YH101" s="46"/>
      <c r="YI101" s="46"/>
      <c r="YJ101" s="46"/>
      <c r="YK101" s="46"/>
      <c r="YL101" s="46"/>
      <c r="YM101" s="46"/>
      <c r="YN101" s="46"/>
      <c r="YO101" s="46"/>
      <c r="YP101" s="46"/>
      <c r="YQ101" s="46"/>
      <c r="YR101" s="46"/>
      <c r="YS101" s="46"/>
      <c r="YT101" s="46"/>
      <c r="YU101" s="46"/>
      <c r="YV101" s="46"/>
      <c r="YW101" s="46"/>
      <c r="YX101" s="46"/>
      <c r="YY101" s="46"/>
      <c r="YZ101" s="46"/>
      <c r="ZA101" s="46"/>
      <c r="ZB101" s="46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4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6"/>
      <c r="ABG101" s="46"/>
      <c r="ABH101" s="46"/>
      <c r="ABI101" s="46"/>
      <c r="ABJ101" s="46"/>
      <c r="ABK101" s="46"/>
      <c r="ABL101" s="46"/>
      <c r="ABM101" s="46"/>
      <c r="ABN101" s="46"/>
      <c r="ABO101" s="46"/>
      <c r="ABP101" s="46"/>
      <c r="ABQ101" s="46"/>
      <c r="ABR101" s="46"/>
      <c r="ABS101" s="46"/>
      <c r="ABT101" s="46"/>
      <c r="ABU101" s="46"/>
      <c r="ABV101" s="46"/>
      <c r="ABW101" s="46"/>
      <c r="ABX101" s="46"/>
      <c r="ABY101" s="46"/>
      <c r="ABZ101" s="46"/>
      <c r="ACA101" s="46"/>
      <c r="ACB101" s="46"/>
      <c r="ACC101" s="46"/>
      <c r="ACD101" s="46"/>
      <c r="ACE101" s="46"/>
      <c r="ACF101" s="46"/>
      <c r="ACG101" s="46"/>
      <c r="ACH101" s="46"/>
      <c r="ACI101" s="46"/>
      <c r="ACJ101" s="46"/>
      <c r="ACK101" s="46"/>
      <c r="ACL101" s="46"/>
      <c r="ACM101" s="46"/>
      <c r="ACN101" s="46"/>
      <c r="ACO101" s="46"/>
      <c r="ACP101" s="46"/>
      <c r="ACQ101" s="46"/>
      <c r="ACR101" s="46"/>
      <c r="ACS101" s="46"/>
      <c r="ACT101" s="46"/>
      <c r="ACU101" s="46"/>
      <c r="ACV101" s="46"/>
      <c r="ACW101" s="46"/>
      <c r="ACX101" s="46"/>
      <c r="ACY101" s="46"/>
      <c r="ACZ101" s="46"/>
      <c r="ADA101" s="46"/>
      <c r="ADB101" s="46"/>
      <c r="ADC101" s="46"/>
      <c r="ADD101" s="46"/>
      <c r="ADE101" s="46"/>
      <c r="ADF101" s="46"/>
      <c r="ADG101" s="46"/>
      <c r="ADH101" s="46"/>
      <c r="ADI101" s="46"/>
      <c r="ADJ101" s="46"/>
      <c r="ADK101" s="46"/>
      <c r="ADL101" s="46"/>
      <c r="ADM101" s="46"/>
      <c r="ADN101" s="46"/>
      <c r="ADO101" s="46"/>
      <c r="ADP101" s="46"/>
      <c r="ADQ101" s="46"/>
      <c r="ADR101" s="46"/>
      <c r="ADS101" s="46"/>
      <c r="ADT101" s="46"/>
      <c r="ADU101" s="46"/>
      <c r="ADV101" s="46"/>
      <c r="ADW101" s="46"/>
      <c r="ADX101" s="46"/>
      <c r="ADY101" s="46"/>
      <c r="ADZ101" s="46"/>
      <c r="AEA101" s="46"/>
      <c r="AEB101" s="46"/>
      <c r="AEC101" s="46"/>
      <c r="AED101" s="46"/>
      <c r="AEE101" s="46"/>
      <c r="AEF101" s="46"/>
      <c r="AEG101" s="46"/>
      <c r="AEH101" s="46"/>
      <c r="AEI101" s="46"/>
      <c r="AEJ101" s="46"/>
      <c r="AEK101" s="46"/>
      <c r="AEL101" s="46"/>
      <c r="AEM101" s="46"/>
      <c r="AEN101" s="46"/>
      <c r="AEO101" s="46"/>
      <c r="AEP101" s="46"/>
      <c r="AEQ101" s="46"/>
      <c r="AER101" s="46"/>
      <c r="AES101" s="46"/>
      <c r="AET101" s="46"/>
      <c r="AEU101" s="46"/>
      <c r="AEV101" s="46"/>
    </row>
    <row r="102" spans="18:828" x14ac:dyDescent="0.35">
      <c r="R102" s="53"/>
      <c r="S102" s="3"/>
      <c r="T102" s="3"/>
      <c r="U102" s="3"/>
      <c r="V102" s="3"/>
      <c r="W102" s="3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6"/>
      <c r="IQ102" s="46"/>
      <c r="IR102" s="46"/>
      <c r="IS102" s="46"/>
      <c r="IT102" s="46"/>
      <c r="IU102" s="46"/>
      <c r="IV102" s="46"/>
      <c r="IW102" s="46"/>
      <c r="IX102" s="46"/>
      <c r="IY102" s="46"/>
      <c r="IZ102" s="46"/>
      <c r="JA102" s="46"/>
      <c r="JB102" s="46"/>
      <c r="JC102" s="46"/>
      <c r="JD102" s="46"/>
      <c r="JE102" s="46"/>
      <c r="JF102" s="46"/>
      <c r="JG102" s="46"/>
      <c r="JH102" s="46"/>
      <c r="JI102" s="46"/>
      <c r="JJ102" s="46"/>
      <c r="JK102" s="46"/>
      <c r="JL102" s="46"/>
      <c r="JM102" s="46"/>
      <c r="JN102" s="46"/>
      <c r="JO102" s="46"/>
      <c r="JP102" s="46"/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46"/>
      <c r="KB102" s="46"/>
      <c r="KC102" s="46"/>
      <c r="KD102" s="46"/>
      <c r="KE102" s="46"/>
      <c r="KF102" s="46"/>
      <c r="KG102" s="46"/>
      <c r="KH102" s="46"/>
      <c r="KI102" s="46"/>
      <c r="KJ102" s="46"/>
      <c r="KK102" s="46"/>
      <c r="KL102" s="46"/>
      <c r="KM102" s="46"/>
      <c r="KN102" s="46"/>
      <c r="KO102" s="46"/>
      <c r="KP102" s="46"/>
      <c r="KQ102" s="46"/>
      <c r="KR102" s="46"/>
      <c r="KS102" s="46"/>
      <c r="KT102" s="46"/>
      <c r="KU102" s="46"/>
      <c r="KV102" s="46"/>
      <c r="KW102" s="46"/>
      <c r="KX102" s="46"/>
      <c r="KY102" s="46"/>
      <c r="KZ102" s="46"/>
      <c r="LA102" s="46"/>
      <c r="LB102" s="46"/>
      <c r="LC102" s="46"/>
      <c r="LD102" s="46"/>
      <c r="LE102" s="46"/>
      <c r="LF102" s="46"/>
      <c r="LG102" s="46"/>
      <c r="LH102" s="46"/>
      <c r="LI102" s="46"/>
      <c r="LJ102" s="46"/>
      <c r="LK102" s="46"/>
      <c r="LL102" s="46"/>
      <c r="LM102" s="46"/>
      <c r="LN102" s="46"/>
      <c r="LO102" s="46"/>
      <c r="LP102" s="46"/>
      <c r="LQ102" s="46"/>
      <c r="LR102" s="46"/>
      <c r="LS102" s="46"/>
      <c r="LT102" s="46"/>
      <c r="LU102" s="46"/>
      <c r="LV102" s="46"/>
      <c r="LW102" s="46"/>
      <c r="LX102" s="46"/>
      <c r="LY102" s="46"/>
      <c r="LZ102" s="46"/>
      <c r="MA102" s="46"/>
      <c r="MB102" s="46"/>
      <c r="MC102" s="46"/>
      <c r="MD102" s="46"/>
      <c r="ME102" s="46"/>
      <c r="MF102" s="46"/>
      <c r="MG102" s="46"/>
      <c r="MH102" s="46"/>
      <c r="MI102" s="46"/>
      <c r="MJ102" s="46"/>
      <c r="MK102" s="46"/>
      <c r="ML102" s="46"/>
      <c r="MM102" s="46"/>
      <c r="MN102" s="46"/>
      <c r="MO102" s="46"/>
      <c r="MP102" s="46"/>
      <c r="MQ102" s="46"/>
      <c r="MR102" s="46"/>
      <c r="MS102" s="46"/>
      <c r="MT102" s="46"/>
      <c r="MU102" s="46"/>
      <c r="MV102" s="46"/>
      <c r="MW102" s="46"/>
      <c r="MX102" s="46"/>
      <c r="MY102" s="46"/>
      <c r="MZ102" s="46"/>
      <c r="NA102" s="46"/>
      <c r="NB102" s="46"/>
      <c r="NC102" s="46"/>
      <c r="ND102" s="46"/>
      <c r="NE102" s="46"/>
      <c r="NF102" s="46"/>
      <c r="NG102" s="46"/>
      <c r="NH102" s="46"/>
      <c r="NI102" s="46"/>
      <c r="NJ102" s="46"/>
      <c r="NK102" s="46"/>
      <c r="NL102" s="46"/>
      <c r="NM102" s="46"/>
      <c r="NN102" s="46"/>
      <c r="NO102" s="46"/>
      <c r="NP102" s="46"/>
      <c r="NQ102" s="46"/>
      <c r="NR102" s="46"/>
      <c r="NS102" s="46"/>
      <c r="NT102" s="46"/>
      <c r="NU102" s="46"/>
      <c r="NV102" s="46"/>
      <c r="NW102" s="46"/>
      <c r="NX102" s="46"/>
      <c r="NY102" s="46"/>
      <c r="NZ102" s="46"/>
      <c r="OA102" s="46"/>
      <c r="OB102" s="46"/>
      <c r="OC102" s="46"/>
      <c r="OD102" s="46"/>
      <c r="OE102" s="46"/>
      <c r="OF102" s="46"/>
      <c r="OG102" s="46"/>
      <c r="OH102" s="46"/>
      <c r="OI102" s="46"/>
      <c r="OJ102" s="46"/>
      <c r="OK102" s="46"/>
      <c r="OL102" s="46"/>
      <c r="OM102" s="46"/>
      <c r="ON102" s="46"/>
      <c r="OO102" s="46"/>
      <c r="OP102" s="46"/>
      <c r="OQ102" s="46"/>
      <c r="OR102" s="46"/>
      <c r="OS102" s="46"/>
      <c r="OT102" s="46"/>
      <c r="OU102" s="46"/>
      <c r="OV102" s="46"/>
      <c r="OW102" s="46"/>
      <c r="OX102" s="46"/>
      <c r="OY102" s="46"/>
      <c r="OZ102" s="46"/>
      <c r="PA102" s="46"/>
      <c r="PB102" s="46"/>
      <c r="PC102" s="46"/>
      <c r="PD102" s="46"/>
      <c r="PE102" s="46"/>
      <c r="PF102" s="46"/>
      <c r="PG102" s="46"/>
      <c r="PH102" s="46"/>
      <c r="PI102" s="46"/>
      <c r="PJ102" s="46"/>
      <c r="PK102" s="46"/>
      <c r="PL102" s="46"/>
      <c r="PM102" s="46"/>
      <c r="PN102" s="46"/>
      <c r="PO102" s="46"/>
      <c r="PP102" s="46"/>
      <c r="PQ102" s="46"/>
      <c r="PR102" s="46"/>
      <c r="PS102" s="46"/>
      <c r="PT102" s="46"/>
      <c r="PU102" s="46"/>
      <c r="PV102" s="46"/>
      <c r="PW102" s="46"/>
      <c r="PX102" s="46"/>
      <c r="PY102" s="46"/>
      <c r="PZ102" s="46"/>
      <c r="QA102" s="46"/>
      <c r="QB102" s="46"/>
      <c r="QC102" s="46"/>
      <c r="QD102" s="46"/>
      <c r="QE102" s="46"/>
      <c r="QF102" s="46"/>
      <c r="QG102" s="46"/>
      <c r="QH102" s="46"/>
      <c r="QI102" s="46"/>
      <c r="QJ102" s="46"/>
      <c r="QK102" s="46"/>
      <c r="QL102" s="46"/>
      <c r="QM102" s="46"/>
      <c r="QN102" s="46"/>
      <c r="QO102" s="46"/>
      <c r="QP102" s="46"/>
      <c r="QQ102" s="46"/>
      <c r="QR102" s="46"/>
      <c r="QS102" s="46"/>
      <c r="QT102" s="46"/>
      <c r="QU102" s="46"/>
      <c r="QV102" s="46"/>
      <c r="QW102" s="46"/>
      <c r="QX102" s="46"/>
      <c r="QY102" s="46"/>
      <c r="QZ102" s="46"/>
      <c r="RA102" s="46"/>
      <c r="RB102" s="46"/>
      <c r="RC102" s="46"/>
      <c r="RD102" s="46"/>
      <c r="RE102" s="46"/>
      <c r="RF102" s="46"/>
      <c r="RG102" s="46"/>
      <c r="RH102" s="46"/>
      <c r="RI102" s="46"/>
      <c r="RJ102" s="46"/>
      <c r="RK102" s="46"/>
      <c r="RL102" s="46"/>
      <c r="RM102" s="46"/>
      <c r="RN102" s="46"/>
      <c r="RO102" s="46"/>
      <c r="RP102" s="46"/>
      <c r="RQ102" s="46"/>
      <c r="RR102" s="46"/>
      <c r="RS102" s="46"/>
      <c r="RT102" s="46"/>
      <c r="RU102" s="46"/>
      <c r="RV102" s="46"/>
      <c r="RW102" s="46"/>
      <c r="RX102" s="46"/>
      <c r="RY102" s="46"/>
      <c r="RZ102" s="46"/>
      <c r="SA102" s="46"/>
      <c r="SB102" s="46"/>
      <c r="SC102" s="46"/>
      <c r="SD102" s="46"/>
      <c r="SE102" s="46"/>
      <c r="SF102" s="46"/>
      <c r="SG102" s="46"/>
      <c r="SH102" s="46"/>
      <c r="SI102" s="46"/>
      <c r="SJ102" s="46"/>
      <c r="SK102" s="46"/>
      <c r="SL102" s="46"/>
      <c r="SM102" s="46"/>
      <c r="SN102" s="46"/>
      <c r="SO102" s="46"/>
      <c r="SP102" s="46"/>
      <c r="SQ102" s="46"/>
      <c r="SR102" s="46"/>
      <c r="SS102" s="46"/>
      <c r="ST102" s="46"/>
      <c r="SU102" s="46"/>
      <c r="SV102" s="46"/>
      <c r="SW102" s="46"/>
      <c r="SX102" s="46"/>
      <c r="SY102" s="46"/>
      <c r="SZ102" s="46"/>
      <c r="TA102" s="46"/>
      <c r="TB102" s="46"/>
      <c r="TC102" s="46"/>
      <c r="TD102" s="46"/>
      <c r="TE102" s="46"/>
      <c r="TF102" s="46"/>
      <c r="TG102" s="46"/>
      <c r="TH102" s="46"/>
      <c r="TI102" s="46"/>
      <c r="TJ102" s="46"/>
      <c r="TK102" s="46"/>
      <c r="TL102" s="46"/>
      <c r="TM102" s="46"/>
      <c r="TN102" s="46"/>
      <c r="TO102" s="46"/>
      <c r="TP102" s="46"/>
      <c r="TQ102" s="46"/>
      <c r="TR102" s="46"/>
      <c r="TS102" s="46"/>
      <c r="TT102" s="46"/>
      <c r="TU102" s="46"/>
      <c r="TV102" s="46"/>
      <c r="TW102" s="46"/>
      <c r="TX102" s="46"/>
      <c r="TY102" s="46"/>
      <c r="TZ102" s="46"/>
      <c r="UA102" s="46"/>
      <c r="UB102" s="46"/>
      <c r="UC102" s="46"/>
      <c r="UD102" s="46"/>
      <c r="UE102" s="46"/>
      <c r="UF102" s="46"/>
      <c r="UG102" s="46"/>
      <c r="UH102" s="46"/>
      <c r="UI102" s="46"/>
      <c r="UJ102" s="46"/>
      <c r="UK102" s="46"/>
      <c r="UL102" s="46"/>
      <c r="UM102" s="46"/>
      <c r="UN102" s="46"/>
      <c r="UO102" s="46"/>
      <c r="UP102" s="46"/>
      <c r="UQ102" s="46"/>
      <c r="UR102" s="46"/>
      <c r="US102" s="46"/>
      <c r="UT102" s="46"/>
      <c r="UU102" s="46"/>
      <c r="UV102" s="46"/>
      <c r="UW102" s="46"/>
      <c r="UX102" s="46"/>
      <c r="UY102" s="46"/>
      <c r="UZ102" s="46"/>
      <c r="VA102" s="46"/>
      <c r="VB102" s="46"/>
      <c r="VC102" s="46"/>
      <c r="VD102" s="46"/>
      <c r="VE102" s="46"/>
      <c r="VF102" s="46"/>
      <c r="VG102" s="46"/>
      <c r="VH102" s="46"/>
      <c r="VI102" s="46"/>
      <c r="VJ102" s="46"/>
      <c r="VK102" s="46"/>
      <c r="VL102" s="46"/>
      <c r="VM102" s="46"/>
      <c r="VN102" s="46"/>
      <c r="VO102" s="46"/>
      <c r="VP102" s="46"/>
      <c r="VQ102" s="46"/>
      <c r="VR102" s="46"/>
      <c r="VS102" s="46"/>
      <c r="VT102" s="46"/>
      <c r="VU102" s="46"/>
      <c r="VV102" s="46"/>
      <c r="VW102" s="46"/>
      <c r="VX102" s="46"/>
      <c r="VY102" s="46"/>
      <c r="VZ102" s="46"/>
      <c r="WA102" s="46"/>
      <c r="WB102" s="46"/>
      <c r="WC102" s="46"/>
      <c r="WD102" s="46"/>
      <c r="WE102" s="46"/>
      <c r="WF102" s="46"/>
      <c r="WG102" s="46"/>
      <c r="WH102" s="46"/>
      <c r="WI102" s="46"/>
      <c r="WJ102" s="46"/>
      <c r="WK102" s="46"/>
      <c r="WL102" s="46"/>
      <c r="WM102" s="46"/>
      <c r="WN102" s="46"/>
      <c r="WO102" s="46"/>
      <c r="WP102" s="46"/>
      <c r="WQ102" s="46"/>
      <c r="WR102" s="46"/>
      <c r="WS102" s="46"/>
      <c r="WT102" s="46"/>
      <c r="WU102" s="46"/>
      <c r="WV102" s="46"/>
      <c r="WW102" s="46"/>
      <c r="WX102" s="46"/>
      <c r="WY102" s="46"/>
      <c r="WZ102" s="46"/>
      <c r="XA102" s="46"/>
      <c r="XB102" s="46"/>
      <c r="XC102" s="46"/>
      <c r="XD102" s="46"/>
      <c r="XE102" s="46"/>
      <c r="XF102" s="46"/>
      <c r="XG102" s="46"/>
      <c r="XH102" s="46"/>
      <c r="XI102" s="46"/>
      <c r="XJ102" s="46"/>
      <c r="XK102" s="46"/>
      <c r="XL102" s="46"/>
      <c r="XM102" s="46"/>
      <c r="XN102" s="46"/>
      <c r="XO102" s="46"/>
      <c r="XP102" s="46"/>
      <c r="XQ102" s="46"/>
      <c r="XR102" s="46"/>
      <c r="XS102" s="46"/>
      <c r="XT102" s="46"/>
      <c r="XU102" s="46"/>
      <c r="XV102" s="46"/>
      <c r="XW102" s="46"/>
      <c r="XX102" s="46"/>
      <c r="XY102" s="46"/>
      <c r="XZ102" s="46"/>
      <c r="YA102" s="46"/>
      <c r="YB102" s="46"/>
      <c r="YC102" s="46"/>
      <c r="YD102" s="46"/>
      <c r="YE102" s="46"/>
      <c r="YF102" s="46"/>
      <c r="YG102" s="46"/>
      <c r="YH102" s="46"/>
      <c r="YI102" s="46"/>
      <c r="YJ102" s="46"/>
      <c r="YK102" s="46"/>
      <c r="YL102" s="46"/>
      <c r="YM102" s="46"/>
      <c r="YN102" s="46"/>
      <c r="YO102" s="46"/>
      <c r="YP102" s="46"/>
      <c r="YQ102" s="46"/>
      <c r="YR102" s="46"/>
      <c r="YS102" s="46"/>
      <c r="YT102" s="46"/>
      <c r="YU102" s="46"/>
      <c r="YV102" s="46"/>
      <c r="YW102" s="46"/>
      <c r="YX102" s="46"/>
      <c r="YY102" s="46"/>
      <c r="YZ102" s="46"/>
      <c r="ZA102" s="46"/>
      <c r="ZB102" s="46"/>
      <c r="ZC102" s="46"/>
      <c r="ZD102" s="46"/>
      <c r="ZE102" s="46"/>
      <c r="ZF102" s="46"/>
      <c r="ZG102" s="46"/>
      <c r="ZH102" s="46"/>
      <c r="ZI102" s="46"/>
      <c r="ZJ102" s="46"/>
      <c r="ZK102" s="46"/>
      <c r="ZL102" s="46"/>
      <c r="ZM102" s="46"/>
      <c r="ZN102" s="46"/>
      <c r="ZO102" s="46"/>
      <c r="ZP102" s="46"/>
      <c r="ZQ102" s="46"/>
      <c r="ZR102" s="46"/>
      <c r="ZS102" s="46"/>
      <c r="ZT102" s="46"/>
      <c r="ZU102" s="46"/>
      <c r="ZV102" s="46"/>
      <c r="ZW102" s="46"/>
      <c r="ZX102" s="46"/>
      <c r="ZY102" s="46"/>
      <c r="ZZ102" s="46"/>
      <c r="AAA102" s="46"/>
      <c r="AAB102" s="46"/>
      <c r="AAC102" s="46"/>
      <c r="AAD102" s="46"/>
      <c r="AAE102" s="46"/>
      <c r="AAF102" s="46"/>
      <c r="AAG102" s="46"/>
      <c r="AAH102" s="46"/>
      <c r="AAI102" s="46"/>
      <c r="AAJ102" s="46"/>
      <c r="AAK102" s="46"/>
      <c r="AAL102" s="46"/>
      <c r="AAM102" s="46"/>
      <c r="AAN102" s="46"/>
      <c r="AAO102" s="46"/>
      <c r="AAP102" s="46"/>
      <c r="AAQ102" s="46"/>
      <c r="AAR102" s="46"/>
      <c r="AAS102" s="46"/>
      <c r="AAT102" s="46"/>
      <c r="AAU102" s="46"/>
      <c r="AAV102" s="46"/>
      <c r="AAW102" s="46"/>
      <c r="AAX102" s="46"/>
      <c r="AAY102" s="46"/>
      <c r="AAZ102" s="46"/>
      <c r="ABA102" s="46"/>
      <c r="ABB102" s="46"/>
      <c r="ABC102" s="46"/>
      <c r="ABD102" s="46"/>
      <c r="ABE102" s="46"/>
      <c r="ABF102" s="46"/>
      <c r="ABG102" s="46"/>
      <c r="ABH102" s="46"/>
      <c r="ABI102" s="46"/>
      <c r="ABJ102" s="46"/>
      <c r="ABK102" s="46"/>
      <c r="ABL102" s="46"/>
      <c r="ABM102" s="46"/>
      <c r="ABN102" s="46"/>
      <c r="ABO102" s="46"/>
      <c r="ABP102" s="46"/>
      <c r="ABQ102" s="46"/>
      <c r="ABR102" s="46"/>
      <c r="ABS102" s="46"/>
      <c r="ABT102" s="46"/>
      <c r="ABU102" s="46"/>
      <c r="ABV102" s="46"/>
      <c r="ABW102" s="46"/>
      <c r="ABX102" s="46"/>
      <c r="ABY102" s="46"/>
      <c r="ABZ102" s="46"/>
      <c r="ACA102" s="46"/>
      <c r="ACB102" s="46"/>
      <c r="ACC102" s="46"/>
      <c r="ACD102" s="46"/>
      <c r="ACE102" s="46"/>
      <c r="ACF102" s="46"/>
      <c r="ACG102" s="46"/>
      <c r="ACH102" s="46"/>
      <c r="ACI102" s="46"/>
      <c r="ACJ102" s="46"/>
      <c r="ACK102" s="46"/>
      <c r="ACL102" s="46"/>
      <c r="ACM102" s="46"/>
      <c r="ACN102" s="46"/>
      <c r="ACO102" s="46"/>
      <c r="ACP102" s="46"/>
      <c r="ACQ102" s="46"/>
      <c r="ACR102" s="46"/>
      <c r="ACS102" s="46"/>
      <c r="ACT102" s="46"/>
      <c r="ACU102" s="46"/>
      <c r="ACV102" s="46"/>
      <c r="ACW102" s="46"/>
      <c r="ACX102" s="46"/>
      <c r="ACY102" s="46"/>
      <c r="ACZ102" s="46"/>
      <c r="ADA102" s="46"/>
      <c r="ADB102" s="46"/>
      <c r="ADC102" s="46"/>
      <c r="ADD102" s="46"/>
      <c r="ADE102" s="46"/>
      <c r="ADF102" s="46"/>
      <c r="ADG102" s="46"/>
      <c r="ADH102" s="46"/>
      <c r="ADI102" s="46"/>
      <c r="ADJ102" s="46"/>
      <c r="ADK102" s="46"/>
      <c r="ADL102" s="46"/>
      <c r="ADM102" s="46"/>
      <c r="ADN102" s="46"/>
      <c r="ADO102" s="46"/>
      <c r="ADP102" s="46"/>
      <c r="ADQ102" s="46"/>
      <c r="ADR102" s="46"/>
      <c r="ADS102" s="46"/>
      <c r="ADT102" s="46"/>
      <c r="ADU102" s="46"/>
      <c r="ADV102" s="46"/>
      <c r="ADW102" s="46"/>
      <c r="ADX102" s="46"/>
      <c r="ADY102" s="46"/>
      <c r="ADZ102" s="46"/>
      <c r="AEA102" s="46"/>
      <c r="AEB102" s="46"/>
      <c r="AEC102" s="46"/>
      <c r="AED102" s="46"/>
      <c r="AEE102" s="46"/>
      <c r="AEF102" s="46"/>
      <c r="AEG102" s="46"/>
      <c r="AEH102" s="46"/>
      <c r="AEI102" s="46"/>
      <c r="AEJ102" s="46"/>
      <c r="AEK102" s="46"/>
      <c r="AEL102" s="46"/>
      <c r="AEM102" s="46"/>
      <c r="AEN102" s="46"/>
      <c r="AEO102" s="46"/>
      <c r="AEP102" s="46"/>
      <c r="AEQ102" s="46"/>
      <c r="AER102" s="46"/>
      <c r="AES102" s="46"/>
      <c r="AET102" s="46"/>
      <c r="AEU102" s="46"/>
      <c r="AEV102" s="46"/>
    </row>
    <row r="103" spans="18:828" x14ac:dyDescent="0.35">
      <c r="R103" s="53"/>
      <c r="S103" s="3"/>
      <c r="T103" s="3"/>
      <c r="U103" s="3"/>
      <c r="V103" s="3"/>
      <c r="W103" s="3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  <c r="IX103" s="46"/>
      <c r="IY103" s="46"/>
      <c r="IZ103" s="46"/>
      <c r="JA103" s="46"/>
      <c r="JB103" s="46"/>
      <c r="JC103" s="46"/>
      <c r="JD103" s="46"/>
      <c r="JE103" s="46"/>
      <c r="JF103" s="46"/>
      <c r="JG103" s="46"/>
      <c r="JH103" s="46"/>
      <c r="JI103" s="46"/>
      <c r="JJ103" s="46"/>
      <c r="JK103" s="46"/>
      <c r="JL103" s="46"/>
      <c r="JM103" s="46"/>
      <c r="JN103" s="46"/>
      <c r="JO103" s="46"/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46"/>
      <c r="KB103" s="46"/>
      <c r="KC103" s="46"/>
      <c r="KD103" s="46"/>
      <c r="KE103" s="46"/>
      <c r="KF103" s="46"/>
      <c r="KG103" s="46"/>
      <c r="KH103" s="46"/>
      <c r="KI103" s="46"/>
      <c r="KJ103" s="46"/>
      <c r="KK103" s="46"/>
      <c r="KL103" s="46"/>
      <c r="KM103" s="46"/>
      <c r="KN103" s="46"/>
      <c r="KO103" s="46"/>
      <c r="KP103" s="46"/>
      <c r="KQ103" s="46"/>
      <c r="KR103" s="46"/>
      <c r="KS103" s="46"/>
      <c r="KT103" s="46"/>
      <c r="KU103" s="46"/>
      <c r="KV103" s="46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4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6"/>
      <c r="NA103" s="46"/>
      <c r="NB103" s="46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46"/>
      <c r="OC103" s="46"/>
      <c r="OD103" s="46"/>
      <c r="OE103" s="46"/>
      <c r="OF103" s="46"/>
      <c r="OG103" s="46"/>
      <c r="OH103" s="46"/>
      <c r="OI103" s="46"/>
      <c r="OJ103" s="46"/>
      <c r="OK103" s="46"/>
      <c r="OL103" s="46"/>
      <c r="OM103" s="46"/>
      <c r="ON103" s="46"/>
      <c r="OO103" s="46"/>
      <c r="OP103" s="46"/>
      <c r="OQ103" s="46"/>
      <c r="OR103" s="46"/>
      <c r="OS103" s="46"/>
      <c r="OT103" s="46"/>
      <c r="OU103" s="46"/>
      <c r="OV103" s="46"/>
      <c r="OW103" s="46"/>
      <c r="OX103" s="46"/>
      <c r="OY103" s="46"/>
      <c r="OZ103" s="46"/>
      <c r="PA103" s="46"/>
      <c r="PB103" s="46"/>
      <c r="PC103" s="46"/>
      <c r="PD103" s="46"/>
      <c r="PE103" s="46"/>
      <c r="PF103" s="46"/>
      <c r="PG103" s="46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6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6"/>
      <c r="RL103" s="46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46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6"/>
      <c r="UR103" s="46"/>
      <c r="US103" s="46"/>
      <c r="UT103" s="46"/>
      <c r="UU103" s="46"/>
      <c r="UV103" s="46"/>
      <c r="UW103" s="46"/>
      <c r="UX103" s="46"/>
      <c r="UY103" s="46"/>
      <c r="UZ103" s="46"/>
      <c r="VA103" s="46"/>
      <c r="VB103" s="46"/>
      <c r="VC103" s="46"/>
      <c r="VD103" s="46"/>
      <c r="VE103" s="46"/>
      <c r="VF103" s="46"/>
      <c r="VG103" s="46"/>
      <c r="VH103" s="46"/>
      <c r="VI103" s="46"/>
      <c r="VJ103" s="46"/>
      <c r="VK103" s="46"/>
      <c r="VL103" s="46"/>
      <c r="VM103" s="46"/>
      <c r="VN103" s="46"/>
      <c r="VO103" s="46"/>
      <c r="VP103" s="46"/>
      <c r="VQ103" s="46"/>
      <c r="VR103" s="46"/>
      <c r="VS103" s="46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6"/>
      <c r="WW103" s="46"/>
      <c r="WX103" s="46"/>
      <c r="WY103" s="46"/>
      <c r="WZ103" s="46"/>
      <c r="XA103" s="46"/>
      <c r="XB103" s="46"/>
      <c r="XC103" s="46"/>
      <c r="XD103" s="46"/>
      <c r="XE103" s="46"/>
      <c r="XF103" s="46"/>
      <c r="XG103" s="46"/>
      <c r="XH103" s="46"/>
      <c r="XI103" s="46"/>
      <c r="XJ103" s="46"/>
      <c r="XK103" s="46"/>
      <c r="XL103" s="46"/>
      <c r="XM103" s="46"/>
      <c r="XN103" s="46"/>
      <c r="XO103" s="46"/>
      <c r="XP103" s="46"/>
      <c r="XQ103" s="46"/>
      <c r="XR103" s="46"/>
      <c r="XS103" s="46"/>
      <c r="XT103" s="46"/>
      <c r="XU103" s="46"/>
      <c r="XV103" s="46"/>
      <c r="XW103" s="46"/>
      <c r="XX103" s="46"/>
      <c r="XY103" s="46"/>
      <c r="XZ103" s="46"/>
      <c r="YA103" s="46"/>
      <c r="YB103" s="46"/>
      <c r="YC103" s="46"/>
      <c r="YD103" s="46"/>
      <c r="YE103" s="46"/>
      <c r="YF103" s="46"/>
      <c r="YG103" s="46"/>
      <c r="YH103" s="46"/>
      <c r="YI103" s="46"/>
      <c r="YJ103" s="46"/>
      <c r="YK103" s="46"/>
      <c r="YL103" s="46"/>
      <c r="YM103" s="46"/>
      <c r="YN103" s="46"/>
      <c r="YO103" s="46"/>
      <c r="YP103" s="46"/>
      <c r="YQ103" s="46"/>
      <c r="YR103" s="46"/>
      <c r="YS103" s="46"/>
      <c r="YT103" s="46"/>
      <c r="YU103" s="46"/>
      <c r="YV103" s="46"/>
      <c r="YW103" s="46"/>
      <c r="YX103" s="46"/>
      <c r="YY103" s="46"/>
      <c r="YZ103" s="46"/>
      <c r="ZA103" s="46"/>
      <c r="ZB103" s="46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4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6"/>
      <c r="ABG103" s="46"/>
      <c r="ABH103" s="46"/>
      <c r="ABI103" s="46"/>
      <c r="ABJ103" s="46"/>
      <c r="ABK103" s="46"/>
      <c r="ABL103" s="46"/>
      <c r="ABM103" s="46"/>
      <c r="ABN103" s="46"/>
      <c r="ABO103" s="46"/>
      <c r="ABP103" s="46"/>
      <c r="ABQ103" s="46"/>
      <c r="ABR103" s="46"/>
      <c r="ABS103" s="46"/>
      <c r="ABT103" s="46"/>
      <c r="ABU103" s="46"/>
      <c r="ABV103" s="46"/>
      <c r="ABW103" s="46"/>
      <c r="ABX103" s="46"/>
      <c r="ABY103" s="46"/>
      <c r="ABZ103" s="46"/>
      <c r="ACA103" s="46"/>
      <c r="ACB103" s="46"/>
      <c r="ACC103" s="46"/>
      <c r="ACD103" s="46"/>
      <c r="ACE103" s="46"/>
      <c r="ACF103" s="46"/>
      <c r="ACG103" s="46"/>
      <c r="ACH103" s="46"/>
      <c r="ACI103" s="46"/>
      <c r="ACJ103" s="46"/>
      <c r="ACK103" s="46"/>
      <c r="ACL103" s="46"/>
      <c r="ACM103" s="46"/>
      <c r="ACN103" s="46"/>
      <c r="ACO103" s="46"/>
      <c r="ACP103" s="46"/>
      <c r="ACQ103" s="46"/>
      <c r="ACR103" s="46"/>
      <c r="ACS103" s="46"/>
      <c r="ACT103" s="46"/>
      <c r="ACU103" s="46"/>
      <c r="ACV103" s="46"/>
      <c r="ACW103" s="46"/>
      <c r="ACX103" s="46"/>
      <c r="ACY103" s="46"/>
      <c r="ACZ103" s="46"/>
      <c r="ADA103" s="46"/>
      <c r="ADB103" s="46"/>
      <c r="ADC103" s="46"/>
      <c r="ADD103" s="46"/>
      <c r="ADE103" s="46"/>
      <c r="ADF103" s="46"/>
      <c r="ADG103" s="46"/>
      <c r="ADH103" s="46"/>
      <c r="ADI103" s="46"/>
      <c r="ADJ103" s="46"/>
      <c r="ADK103" s="46"/>
      <c r="ADL103" s="46"/>
      <c r="ADM103" s="46"/>
      <c r="ADN103" s="46"/>
      <c r="ADO103" s="46"/>
      <c r="ADP103" s="46"/>
      <c r="ADQ103" s="46"/>
      <c r="ADR103" s="46"/>
      <c r="ADS103" s="46"/>
      <c r="ADT103" s="46"/>
      <c r="ADU103" s="46"/>
      <c r="ADV103" s="46"/>
      <c r="ADW103" s="46"/>
      <c r="ADX103" s="46"/>
      <c r="ADY103" s="46"/>
      <c r="ADZ103" s="46"/>
      <c r="AEA103" s="46"/>
      <c r="AEB103" s="46"/>
      <c r="AEC103" s="46"/>
      <c r="AED103" s="46"/>
      <c r="AEE103" s="46"/>
      <c r="AEF103" s="46"/>
      <c r="AEG103" s="46"/>
      <c r="AEH103" s="46"/>
      <c r="AEI103" s="46"/>
      <c r="AEJ103" s="46"/>
      <c r="AEK103" s="46"/>
      <c r="AEL103" s="46"/>
      <c r="AEM103" s="46"/>
      <c r="AEN103" s="46"/>
      <c r="AEO103" s="46"/>
      <c r="AEP103" s="46"/>
      <c r="AEQ103" s="46"/>
      <c r="AER103" s="46"/>
      <c r="AES103" s="46"/>
      <c r="AET103" s="46"/>
      <c r="AEU103" s="46"/>
      <c r="AEV103" s="46"/>
    </row>
    <row r="104" spans="18:828" x14ac:dyDescent="0.35">
      <c r="R104" s="53"/>
      <c r="S104" s="3"/>
      <c r="T104" s="3"/>
      <c r="U104" s="3"/>
      <c r="V104" s="3"/>
      <c r="W104" s="3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  <c r="IX104" s="46"/>
      <c r="IY104" s="46"/>
      <c r="IZ104" s="46"/>
      <c r="JA104" s="46"/>
      <c r="JB104" s="46"/>
      <c r="JC104" s="46"/>
      <c r="JD104" s="46"/>
      <c r="JE104" s="46"/>
      <c r="JF104" s="46"/>
      <c r="JG104" s="46"/>
      <c r="JH104" s="46"/>
      <c r="JI104" s="46"/>
      <c r="JJ104" s="46"/>
      <c r="JK104" s="46"/>
      <c r="JL104" s="46"/>
      <c r="JM104" s="46"/>
      <c r="JN104" s="46"/>
      <c r="JO104" s="46"/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46"/>
      <c r="KB104" s="46"/>
      <c r="KC104" s="46"/>
      <c r="KD104" s="46"/>
      <c r="KE104" s="46"/>
      <c r="KF104" s="46"/>
      <c r="KG104" s="46"/>
      <c r="KH104" s="46"/>
      <c r="KI104" s="46"/>
      <c r="KJ104" s="46"/>
      <c r="KK104" s="46"/>
      <c r="KL104" s="46"/>
      <c r="KM104" s="46"/>
      <c r="KN104" s="46"/>
      <c r="KO104" s="46"/>
      <c r="KP104" s="46"/>
      <c r="KQ104" s="46"/>
      <c r="KR104" s="46"/>
      <c r="KS104" s="46"/>
      <c r="KT104" s="46"/>
      <c r="KU104" s="46"/>
      <c r="KV104" s="46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4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6"/>
      <c r="NA104" s="46"/>
      <c r="NB104" s="46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46"/>
      <c r="OC104" s="46"/>
      <c r="OD104" s="46"/>
      <c r="OE104" s="46"/>
      <c r="OF104" s="46"/>
      <c r="OG104" s="46"/>
      <c r="OH104" s="46"/>
      <c r="OI104" s="46"/>
      <c r="OJ104" s="46"/>
      <c r="OK104" s="46"/>
      <c r="OL104" s="46"/>
      <c r="OM104" s="46"/>
      <c r="ON104" s="46"/>
      <c r="OO104" s="46"/>
      <c r="OP104" s="46"/>
      <c r="OQ104" s="46"/>
      <c r="OR104" s="46"/>
      <c r="OS104" s="46"/>
      <c r="OT104" s="46"/>
      <c r="OU104" s="46"/>
      <c r="OV104" s="46"/>
      <c r="OW104" s="46"/>
      <c r="OX104" s="46"/>
      <c r="OY104" s="46"/>
      <c r="OZ104" s="46"/>
      <c r="PA104" s="46"/>
      <c r="PB104" s="46"/>
      <c r="PC104" s="46"/>
      <c r="PD104" s="46"/>
      <c r="PE104" s="46"/>
      <c r="PF104" s="46"/>
      <c r="PG104" s="46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6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6"/>
      <c r="RL104" s="46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46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6"/>
      <c r="UR104" s="46"/>
      <c r="US104" s="46"/>
      <c r="UT104" s="46"/>
      <c r="UU104" s="46"/>
      <c r="UV104" s="46"/>
      <c r="UW104" s="46"/>
      <c r="UX104" s="46"/>
      <c r="UY104" s="46"/>
      <c r="UZ104" s="46"/>
      <c r="VA104" s="46"/>
      <c r="VB104" s="46"/>
      <c r="VC104" s="46"/>
      <c r="VD104" s="46"/>
      <c r="VE104" s="46"/>
      <c r="VF104" s="46"/>
      <c r="VG104" s="46"/>
      <c r="VH104" s="46"/>
      <c r="VI104" s="46"/>
      <c r="VJ104" s="46"/>
      <c r="VK104" s="46"/>
      <c r="VL104" s="46"/>
      <c r="VM104" s="46"/>
      <c r="VN104" s="46"/>
      <c r="VO104" s="46"/>
      <c r="VP104" s="46"/>
      <c r="VQ104" s="46"/>
      <c r="VR104" s="46"/>
      <c r="VS104" s="46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6"/>
      <c r="WW104" s="46"/>
      <c r="WX104" s="46"/>
      <c r="WY104" s="46"/>
      <c r="WZ104" s="46"/>
      <c r="XA104" s="46"/>
      <c r="XB104" s="46"/>
      <c r="XC104" s="46"/>
      <c r="XD104" s="46"/>
      <c r="XE104" s="46"/>
      <c r="XF104" s="46"/>
      <c r="XG104" s="46"/>
      <c r="XH104" s="46"/>
      <c r="XI104" s="46"/>
      <c r="XJ104" s="46"/>
      <c r="XK104" s="46"/>
      <c r="XL104" s="46"/>
      <c r="XM104" s="46"/>
      <c r="XN104" s="46"/>
      <c r="XO104" s="46"/>
      <c r="XP104" s="46"/>
      <c r="XQ104" s="46"/>
      <c r="XR104" s="46"/>
      <c r="XS104" s="46"/>
      <c r="XT104" s="46"/>
      <c r="XU104" s="46"/>
      <c r="XV104" s="46"/>
      <c r="XW104" s="46"/>
      <c r="XX104" s="46"/>
      <c r="XY104" s="46"/>
      <c r="XZ104" s="46"/>
      <c r="YA104" s="46"/>
      <c r="YB104" s="46"/>
      <c r="YC104" s="46"/>
      <c r="YD104" s="46"/>
      <c r="YE104" s="46"/>
      <c r="YF104" s="46"/>
      <c r="YG104" s="46"/>
      <c r="YH104" s="46"/>
      <c r="YI104" s="46"/>
      <c r="YJ104" s="46"/>
      <c r="YK104" s="46"/>
      <c r="YL104" s="46"/>
      <c r="YM104" s="46"/>
      <c r="YN104" s="46"/>
      <c r="YO104" s="46"/>
      <c r="YP104" s="46"/>
      <c r="YQ104" s="46"/>
      <c r="YR104" s="46"/>
      <c r="YS104" s="46"/>
      <c r="YT104" s="46"/>
      <c r="YU104" s="46"/>
      <c r="YV104" s="46"/>
      <c r="YW104" s="46"/>
      <c r="YX104" s="46"/>
      <c r="YY104" s="46"/>
      <c r="YZ104" s="46"/>
      <c r="ZA104" s="46"/>
      <c r="ZB104" s="46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4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6"/>
      <c r="ABG104" s="46"/>
      <c r="ABH104" s="46"/>
      <c r="ABI104" s="46"/>
      <c r="ABJ104" s="46"/>
      <c r="ABK104" s="46"/>
      <c r="ABL104" s="46"/>
      <c r="ABM104" s="46"/>
      <c r="ABN104" s="46"/>
      <c r="ABO104" s="46"/>
      <c r="ABP104" s="46"/>
      <c r="ABQ104" s="46"/>
      <c r="ABR104" s="46"/>
      <c r="ABS104" s="46"/>
      <c r="ABT104" s="46"/>
      <c r="ABU104" s="46"/>
      <c r="ABV104" s="46"/>
      <c r="ABW104" s="46"/>
      <c r="ABX104" s="46"/>
      <c r="ABY104" s="46"/>
      <c r="ABZ104" s="46"/>
      <c r="ACA104" s="46"/>
      <c r="ACB104" s="46"/>
      <c r="ACC104" s="46"/>
      <c r="ACD104" s="46"/>
      <c r="ACE104" s="46"/>
      <c r="ACF104" s="46"/>
      <c r="ACG104" s="46"/>
      <c r="ACH104" s="46"/>
      <c r="ACI104" s="46"/>
      <c r="ACJ104" s="46"/>
      <c r="ACK104" s="46"/>
      <c r="ACL104" s="46"/>
      <c r="ACM104" s="46"/>
      <c r="ACN104" s="46"/>
      <c r="ACO104" s="46"/>
      <c r="ACP104" s="46"/>
      <c r="ACQ104" s="46"/>
      <c r="ACR104" s="46"/>
      <c r="ACS104" s="46"/>
      <c r="ACT104" s="46"/>
      <c r="ACU104" s="46"/>
      <c r="ACV104" s="46"/>
      <c r="ACW104" s="46"/>
      <c r="ACX104" s="46"/>
      <c r="ACY104" s="46"/>
      <c r="ACZ104" s="46"/>
      <c r="ADA104" s="46"/>
      <c r="ADB104" s="46"/>
      <c r="ADC104" s="46"/>
      <c r="ADD104" s="46"/>
      <c r="ADE104" s="46"/>
      <c r="ADF104" s="46"/>
      <c r="ADG104" s="46"/>
      <c r="ADH104" s="46"/>
      <c r="ADI104" s="46"/>
      <c r="ADJ104" s="46"/>
      <c r="ADK104" s="46"/>
      <c r="ADL104" s="46"/>
      <c r="ADM104" s="46"/>
      <c r="ADN104" s="46"/>
      <c r="ADO104" s="46"/>
      <c r="ADP104" s="46"/>
      <c r="ADQ104" s="46"/>
      <c r="ADR104" s="46"/>
      <c r="ADS104" s="46"/>
      <c r="ADT104" s="46"/>
      <c r="ADU104" s="46"/>
      <c r="ADV104" s="46"/>
      <c r="ADW104" s="46"/>
      <c r="ADX104" s="46"/>
      <c r="ADY104" s="46"/>
      <c r="ADZ104" s="46"/>
      <c r="AEA104" s="46"/>
      <c r="AEB104" s="46"/>
      <c r="AEC104" s="46"/>
      <c r="AED104" s="46"/>
      <c r="AEE104" s="46"/>
      <c r="AEF104" s="46"/>
      <c r="AEG104" s="46"/>
      <c r="AEH104" s="46"/>
      <c r="AEI104" s="46"/>
      <c r="AEJ104" s="46"/>
      <c r="AEK104" s="46"/>
      <c r="AEL104" s="46"/>
      <c r="AEM104" s="46"/>
      <c r="AEN104" s="46"/>
      <c r="AEO104" s="46"/>
      <c r="AEP104" s="46"/>
      <c r="AEQ104" s="46"/>
      <c r="AER104" s="46"/>
      <c r="AES104" s="46"/>
      <c r="AET104" s="46"/>
      <c r="AEU104" s="46"/>
      <c r="AEV104" s="46"/>
    </row>
    <row r="105" spans="18:828" x14ac:dyDescent="0.35">
      <c r="R105" s="53"/>
      <c r="S105" s="3"/>
      <c r="T105" s="3"/>
      <c r="U105" s="3"/>
      <c r="V105" s="3"/>
      <c r="W105" s="3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  <c r="IX105" s="46"/>
      <c r="IY105" s="46"/>
      <c r="IZ105" s="46"/>
      <c r="JA105" s="46"/>
      <c r="JB105" s="46"/>
      <c r="JC105" s="46"/>
      <c r="JD105" s="46"/>
      <c r="JE105" s="46"/>
      <c r="JF105" s="46"/>
      <c r="JG105" s="46"/>
      <c r="JH105" s="46"/>
      <c r="JI105" s="46"/>
      <c r="JJ105" s="46"/>
      <c r="JK105" s="46"/>
      <c r="JL105" s="46"/>
      <c r="JM105" s="46"/>
      <c r="JN105" s="46"/>
      <c r="JO105" s="46"/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46"/>
      <c r="KB105" s="46"/>
      <c r="KC105" s="46"/>
      <c r="KD105" s="46"/>
      <c r="KE105" s="46"/>
      <c r="KF105" s="46"/>
      <c r="KG105" s="46"/>
      <c r="KH105" s="46"/>
      <c r="KI105" s="46"/>
      <c r="KJ105" s="46"/>
      <c r="KK105" s="46"/>
      <c r="KL105" s="46"/>
      <c r="KM105" s="46"/>
      <c r="KN105" s="46"/>
      <c r="KO105" s="46"/>
      <c r="KP105" s="46"/>
      <c r="KQ105" s="46"/>
      <c r="KR105" s="46"/>
      <c r="KS105" s="46"/>
      <c r="KT105" s="46"/>
      <c r="KU105" s="46"/>
      <c r="KV105" s="46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4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6"/>
      <c r="NA105" s="46"/>
      <c r="NB105" s="46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46"/>
      <c r="OC105" s="46"/>
      <c r="OD105" s="46"/>
      <c r="OE105" s="46"/>
      <c r="OF105" s="46"/>
      <c r="OG105" s="46"/>
      <c r="OH105" s="46"/>
      <c r="OI105" s="46"/>
      <c r="OJ105" s="46"/>
      <c r="OK105" s="46"/>
      <c r="OL105" s="46"/>
      <c r="OM105" s="46"/>
      <c r="ON105" s="46"/>
      <c r="OO105" s="46"/>
      <c r="OP105" s="46"/>
      <c r="OQ105" s="46"/>
      <c r="OR105" s="46"/>
      <c r="OS105" s="46"/>
      <c r="OT105" s="46"/>
      <c r="OU105" s="46"/>
      <c r="OV105" s="46"/>
      <c r="OW105" s="46"/>
      <c r="OX105" s="46"/>
      <c r="OY105" s="46"/>
      <c r="OZ105" s="46"/>
      <c r="PA105" s="46"/>
      <c r="PB105" s="46"/>
      <c r="PC105" s="46"/>
      <c r="PD105" s="46"/>
      <c r="PE105" s="46"/>
      <c r="PF105" s="46"/>
      <c r="PG105" s="46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6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6"/>
      <c r="RL105" s="46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46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6"/>
      <c r="UR105" s="46"/>
      <c r="US105" s="46"/>
      <c r="UT105" s="46"/>
      <c r="UU105" s="46"/>
      <c r="UV105" s="46"/>
      <c r="UW105" s="46"/>
      <c r="UX105" s="46"/>
      <c r="UY105" s="46"/>
      <c r="UZ105" s="46"/>
      <c r="VA105" s="46"/>
      <c r="VB105" s="46"/>
      <c r="VC105" s="46"/>
      <c r="VD105" s="46"/>
      <c r="VE105" s="46"/>
      <c r="VF105" s="46"/>
      <c r="VG105" s="46"/>
      <c r="VH105" s="46"/>
      <c r="VI105" s="46"/>
      <c r="VJ105" s="46"/>
      <c r="VK105" s="46"/>
      <c r="VL105" s="46"/>
      <c r="VM105" s="46"/>
      <c r="VN105" s="46"/>
      <c r="VO105" s="46"/>
      <c r="VP105" s="46"/>
      <c r="VQ105" s="46"/>
      <c r="VR105" s="46"/>
      <c r="VS105" s="46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6"/>
      <c r="WW105" s="46"/>
      <c r="WX105" s="46"/>
      <c r="WY105" s="46"/>
      <c r="WZ105" s="46"/>
      <c r="XA105" s="46"/>
      <c r="XB105" s="46"/>
      <c r="XC105" s="46"/>
      <c r="XD105" s="46"/>
      <c r="XE105" s="46"/>
      <c r="XF105" s="46"/>
      <c r="XG105" s="46"/>
      <c r="XH105" s="46"/>
      <c r="XI105" s="46"/>
      <c r="XJ105" s="46"/>
      <c r="XK105" s="46"/>
      <c r="XL105" s="46"/>
      <c r="XM105" s="46"/>
      <c r="XN105" s="46"/>
      <c r="XO105" s="46"/>
      <c r="XP105" s="46"/>
      <c r="XQ105" s="46"/>
      <c r="XR105" s="46"/>
      <c r="XS105" s="46"/>
      <c r="XT105" s="46"/>
      <c r="XU105" s="46"/>
      <c r="XV105" s="46"/>
      <c r="XW105" s="46"/>
      <c r="XX105" s="46"/>
      <c r="XY105" s="46"/>
      <c r="XZ105" s="46"/>
      <c r="YA105" s="46"/>
      <c r="YB105" s="46"/>
      <c r="YC105" s="46"/>
      <c r="YD105" s="46"/>
      <c r="YE105" s="46"/>
      <c r="YF105" s="46"/>
      <c r="YG105" s="46"/>
      <c r="YH105" s="46"/>
      <c r="YI105" s="46"/>
      <c r="YJ105" s="46"/>
      <c r="YK105" s="46"/>
      <c r="YL105" s="46"/>
      <c r="YM105" s="46"/>
      <c r="YN105" s="46"/>
      <c r="YO105" s="46"/>
      <c r="YP105" s="46"/>
      <c r="YQ105" s="46"/>
      <c r="YR105" s="46"/>
      <c r="YS105" s="46"/>
      <c r="YT105" s="46"/>
      <c r="YU105" s="46"/>
      <c r="YV105" s="46"/>
      <c r="YW105" s="46"/>
      <c r="YX105" s="46"/>
      <c r="YY105" s="46"/>
      <c r="YZ105" s="46"/>
      <c r="ZA105" s="46"/>
      <c r="ZB105" s="46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4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6"/>
      <c r="ABG105" s="46"/>
      <c r="ABH105" s="46"/>
      <c r="ABI105" s="46"/>
      <c r="ABJ105" s="46"/>
      <c r="ABK105" s="46"/>
      <c r="ABL105" s="46"/>
      <c r="ABM105" s="46"/>
      <c r="ABN105" s="46"/>
      <c r="ABO105" s="46"/>
      <c r="ABP105" s="46"/>
      <c r="ABQ105" s="46"/>
      <c r="ABR105" s="46"/>
      <c r="ABS105" s="46"/>
      <c r="ABT105" s="46"/>
      <c r="ABU105" s="46"/>
      <c r="ABV105" s="46"/>
      <c r="ABW105" s="46"/>
      <c r="ABX105" s="46"/>
      <c r="ABY105" s="46"/>
      <c r="ABZ105" s="46"/>
      <c r="ACA105" s="46"/>
      <c r="ACB105" s="46"/>
      <c r="ACC105" s="46"/>
      <c r="ACD105" s="46"/>
      <c r="ACE105" s="46"/>
      <c r="ACF105" s="46"/>
      <c r="ACG105" s="46"/>
      <c r="ACH105" s="46"/>
      <c r="ACI105" s="46"/>
      <c r="ACJ105" s="46"/>
      <c r="ACK105" s="46"/>
      <c r="ACL105" s="46"/>
      <c r="ACM105" s="46"/>
      <c r="ACN105" s="46"/>
      <c r="ACO105" s="46"/>
      <c r="ACP105" s="46"/>
      <c r="ACQ105" s="46"/>
      <c r="ACR105" s="46"/>
      <c r="ACS105" s="46"/>
      <c r="ACT105" s="46"/>
      <c r="ACU105" s="46"/>
      <c r="ACV105" s="46"/>
      <c r="ACW105" s="46"/>
      <c r="ACX105" s="46"/>
      <c r="ACY105" s="46"/>
      <c r="ACZ105" s="46"/>
      <c r="ADA105" s="46"/>
      <c r="ADB105" s="46"/>
      <c r="ADC105" s="46"/>
      <c r="ADD105" s="46"/>
      <c r="ADE105" s="46"/>
      <c r="ADF105" s="46"/>
      <c r="ADG105" s="46"/>
      <c r="ADH105" s="46"/>
      <c r="ADI105" s="46"/>
      <c r="ADJ105" s="46"/>
      <c r="ADK105" s="46"/>
      <c r="ADL105" s="46"/>
      <c r="ADM105" s="46"/>
      <c r="ADN105" s="46"/>
      <c r="ADO105" s="46"/>
      <c r="ADP105" s="46"/>
      <c r="ADQ105" s="46"/>
      <c r="ADR105" s="46"/>
      <c r="ADS105" s="46"/>
      <c r="ADT105" s="46"/>
      <c r="ADU105" s="46"/>
      <c r="ADV105" s="46"/>
      <c r="ADW105" s="46"/>
      <c r="ADX105" s="46"/>
      <c r="ADY105" s="46"/>
      <c r="ADZ105" s="46"/>
      <c r="AEA105" s="46"/>
      <c r="AEB105" s="46"/>
      <c r="AEC105" s="46"/>
      <c r="AED105" s="46"/>
      <c r="AEE105" s="46"/>
      <c r="AEF105" s="46"/>
      <c r="AEG105" s="46"/>
      <c r="AEH105" s="46"/>
      <c r="AEI105" s="46"/>
      <c r="AEJ105" s="46"/>
      <c r="AEK105" s="46"/>
      <c r="AEL105" s="46"/>
      <c r="AEM105" s="46"/>
      <c r="AEN105" s="46"/>
      <c r="AEO105" s="46"/>
      <c r="AEP105" s="46"/>
      <c r="AEQ105" s="46"/>
      <c r="AER105" s="46"/>
      <c r="AES105" s="46"/>
      <c r="AET105" s="46"/>
      <c r="AEU105" s="46"/>
      <c r="AEV105" s="46"/>
    </row>
    <row r="106" spans="18:828" x14ac:dyDescent="0.35">
      <c r="R106" s="53"/>
      <c r="S106" s="3"/>
      <c r="T106" s="3"/>
      <c r="U106" s="3"/>
      <c r="V106" s="3"/>
      <c r="W106" s="3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  <c r="IX106" s="46"/>
      <c r="IY106" s="46"/>
      <c r="IZ106" s="46"/>
      <c r="JA106" s="46"/>
      <c r="JB106" s="46"/>
      <c r="JC106" s="46"/>
      <c r="JD106" s="46"/>
      <c r="JE106" s="46"/>
      <c r="JF106" s="46"/>
      <c r="JG106" s="46"/>
      <c r="JH106" s="46"/>
      <c r="JI106" s="46"/>
      <c r="JJ106" s="46"/>
      <c r="JK106" s="46"/>
      <c r="JL106" s="46"/>
      <c r="JM106" s="46"/>
      <c r="JN106" s="46"/>
      <c r="JO106" s="46"/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46"/>
      <c r="KB106" s="46"/>
      <c r="KC106" s="46"/>
      <c r="KD106" s="46"/>
      <c r="KE106" s="46"/>
      <c r="KF106" s="46"/>
      <c r="KG106" s="46"/>
      <c r="KH106" s="46"/>
      <c r="KI106" s="46"/>
      <c r="KJ106" s="46"/>
      <c r="KK106" s="46"/>
      <c r="KL106" s="46"/>
      <c r="KM106" s="46"/>
      <c r="KN106" s="46"/>
      <c r="KO106" s="46"/>
      <c r="KP106" s="46"/>
      <c r="KQ106" s="46"/>
      <c r="KR106" s="46"/>
      <c r="KS106" s="46"/>
      <c r="KT106" s="46"/>
      <c r="KU106" s="46"/>
      <c r="KV106" s="46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4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6"/>
      <c r="NA106" s="46"/>
      <c r="NB106" s="46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46"/>
      <c r="OC106" s="46"/>
      <c r="OD106" s="46"/>
      <c r="OE106" s="46"/>
      <c r="OF106" s="46"/>
      <c r="OG106" s="46"/>
      <c r="OH106" s="46"/>
      <c r="OI106" s="46"/>
      <c r="OJ106" s="46"/>
      <c r="OK106" s="46"/>
      <c r="OL106" s="46"/>
      <c r="OM106" s="46"/>
      <c r="ON106" s="46"/>
      <c r="OO106" s="46"/>
      <c r="OP106" s="46"/>
      <c r="OQ106" s="46"/>
      <c r="OR106" s="46"/>
      <c r="OS106" s="46"/>
      <c r="OT106" s="46"/>
      <c r="OU106" s="46"/>
      <c r="OV106" s="46"/>
      <c r="OW106" s="46"/>
      <c r="OX106" s="46"/>
      <c r="OY106" s="46"/>
      <c r="OZ106" s="46"/>
      <c r="PA106" s="46"/>
      <c r="PB106" s="46"/>
      <c r="PC106" s="46"/>
      <c r="PD106" s="46"/>
      <c r="PE106" s="46"/>
      <c r="PF106" s="46"/>
      <c r="PG106" s="46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6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6"/>
      <c r="RL106" s="46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46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6"/>
      <c r="UR106" s="46"/>
      <c r="US106" s="46"/>
      <c r="UT106" s="46"/>
      <c r="UU106" s="46"/>
      <c r="UV106" s="46"/>
      <c r="UW106" s="46"/>
      <c r="UX106" s="46"/>
      <c r="UY106" s="46"/>
      <c r="UZ106" s="46"/>
      <c r="VA106" s="46"/>
      <c r="VB106" s="46"/>
      <c r="VC106" s="46"/>
      <c r="VD106" s="46"/>
      <c r="VE106" s="46"/>
      <c r="VF106" s="46"/>
      <c r="VG106" s="46"/>
      <c r="VH106" s="46"/>
      <c r="VI106" s="46"/>
      <c r="VJ106" s="46"/>
      <c r="VK106" s="46"/>
      <c r="VL106" s="46"/>
      <c r="VM106" s="46"/>
      <c r="VN106" s="46"/>
      <c r="VO106" s="46"/>
      <c r="VP106" s="46"/>
      <c r="VQ106" s="46"/>
      <c r="VR106" s="46"/>
      <c r="VS106" s="46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6"/>
      <c r="WW106" s="46"/>
      <c r="WX106" s="46"/>
      <c r="WY106" s="46"/>
      <c r="WZ106" s="46"/>
      <c r="XA106" s="46"/>
      <c r="XB106" s="46"/>
      <c r="XC106" s="46"/>
      <c r="XD106" s="46"/>
      <c r="XE106" s="46"/>
      <c r="XF106" s="46"/>
      <c r="XG106" s="46"/>
      <c r="XH106" s="46"/>
      <c r="XI106" s="46"/>
      <c r="XJ106" s="46"/>
      <c r="XK106" s="46"/>
      <c r="XL106" s="46"/>
      <c r="XM106" s="46"/>
      <c r="XN106" s="46"/>
      <c r="XO106" s="46"/>
      <c r="XP106" s="46"/>
      <c r="XQ106" s="46"/>
      <c r="XR106" s="46"/>
      <c r="XS106" s="46"/>
      <c r="XT106" s="46"/>
      <c r="XU106" s="46"/>
      <c r="XV106" s="46"/>
      <c r="XW106" s="46"/>
      <c r="XX106" s="46"/>
      <c r="XY106" s="46"/>
      <c r="XZ106" s="46"/>
      <c r="YA106" s="46"/>
      <c r="YB106" s="46"/>
      <c r="YC106" s="46"/>
      <c r="YD106" s="46"/>
      <c r="YE106" s="46"/>
      <c r="YF106" s="46"/>
      <c r="YG106" s="46"/>
      <c r="YH106" s="46"/>
      <c r="YI106" s="46"/>
      <c r="YJ106" s="46"/>
      <c r="YK106" s="46"/>
      <c r="YL106" s="46"/>
      <c r="YM106" s="46"/>
      <c r="YN106" s="46"/>
      <c r="YO106" s="46"/>
      <c r="YP106" s="46"/>
      <c r="YQ106" s="46"/>
      <c r="YR106" s="46"/>
      <c r="YS106" s="46"/>
      <c r="YT106" s="46"/>
      <c r="YU106" s="46"/>
      <c r="YV106" s="46"/>
      <c r="YW106" s="46"/>
      <c r="YX106" s="46"/>
      <c r="YY106" s="46"/>
      <c r="YZ106" s="46"/>
      <c r="ZA106" s="46"/>
      <c r="ZB106" s="46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4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6"/>
      <c r="ABG106" s="46"/>
      <c r="ABH106" s="46"/>
      <c r="ABI106" s="46"/>
      <c r="ABJ106" s="46"/>
      <c r="ABK106" s="46"/>
      <c r="ABL106" s="46"/>
      <c r="ABM106" s="46"/>
      <c r="ABN106" s="46"/>
      <c r="ABO106" s="46"/>
      <c r="ABP106" s="46"/>
      <c r="ABQ106" s="46"/>
      <c r="ABR106" s="46"/>
      <c r="ABS106" s="46"/>
      <c r="ABT106" s="46"/>
      <c r="ABU106" s="46"/>
      <c r="ABV106" s="46"/>
      <c r="ABW106" s="46"/>
      <c r="ABX106" s="46"/>
      <c r="ABY106" s="46"/>
      <c r="ABZ106" s="46"/>
      <c r="ACA106" s="46"/>
      <c r="ACB106" s="46"/>
      <c r="ACC106" s="46"/>
      <c r="ACD106" s="46"/>
      <c r="ACE106" s="46"/>
      <c r="ACF106" s="46"/>
      <c r="ACG106" s="46"/>
      <c r="ACH106" s="46"/>
      <c r="ACI106" s="46"/>
      <c r="ACJ106" s="46"/>
      <c r="ACK106" s="46"/>
      <c r="ACL106" s="46"/>
      <c r="ACM106" s="46"/>
      <c r="ACN106" s="46"/>
      <c r="ACO106" s="46"/>
      <c r="ACP106" s="46"/>
      <c r="ACQ106" s="46"/>
      <c r="ACR106" s="46"/>
      <c r="ACS106" s="46"/>
      <c r="ACT106" s="46"/>
      <c r="ACU106" s="46"/>
      <c r="ACV106" s="46"/>
      <c r="ACW106" s="46"/>
      <c r="ACX106" s="46"/>
      <c r="ACY106" s="46"/>
      <c r="ACZ106" s="46"/>
      <c r="ADA106" s="46"/>
      <c r="ADB106" s="46"/>
      <c r="ADC106" s="46"/>
      <c r="ADD106" s="46"/>
      <c r="ADE106" s="46"/>
      <c r="ADF106" s="46"/>
      <c r="ADG106" s="46"/>
      <c r="ADH106" s="46"/>
      <c r="ADI106" s="46"/>
      <c r="ADJ106" s="46"/>
      <c r="ADK106" s="46"/>
      <c r="ADL106" s="46"/>
      <c r="ADM106" s="46"/>
      <c r="ADN106" s="46"/>
      <c r="ADO106" s="46"/>
      <c r="ADP106" s="46"/>
      <c r="ADQ106" s="46"/>
      <c r="ADR106" s="46"/>
      <c r="ADS106" s="46"/>
      <c r="ADT106" s="46"/>
      <c r="ADU106" s="46"/>
      <c r="ADV106" s="46"/>
      <c r="ADW106" s="46"/>
      <c r="ADX106" s="46"/>
      <c r="ADY106" s="46"/>
      <c r="ADZ106" s="46"/>
      <c r="AEA106" s="46"/>
      <c r="AEB106" s="46"/>
      <c r="AEC106" s="46"/>
      <c r="AED106" s="46"/>
      <c r="AEE106" s="46"/>
      <c r="AEF106" s="46"/>
      <c r="AEG106" s="46"/>
      <c r="AEH106" s="46"/>
      <c r="AEI106" s="46"/>
      <c r="AEJ106" s="46"/>
      <c r="AEK106" s="46"/>
      <c r="AEL106" s="46"/>
      <c r="AEM106" s="46"/>
      <c r="AEN106" s="46"/>
      <c r="AEO106" s="46"/>
      <c r="AEP106" s="46"/>
      <c r="AEQ106" s="46"/>
      <c r="AER106" s="46"/>
      <c r="AES106" s="46"/>
      <c r="AET106" s="46"/>
      <c r="AEU106" s="46"/>
      <c r="AEV106" s="46"/>
    </row>
    <row r="107" spans="18:828" x14ac:dyDescent="0.35">
      <c r="R107" s="53"/>
      <c r="S107" s="3"/>
      <c r="T107" s="3"/>
      <c r="U107" s="3"/>
      <c r="V107" s="3"/>
      <c r="W107" s="3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  <c r="IX107" s="46"/>
      <c r="IY107" s="46"/>
      <c r="IZ107" s="46"/>
      <c r="JA107" s="46"/>
      <c r="JB107" s="46"/>
      <c r="JC107" s="46"/>
      <c r="JD107" s="46"/>
      <c r="JE107" s="46"/>
      <c r="JF107" s="46"/>
      <c r="JG107" s="46"/>
      <c r="JH107" s="46"/>
      <c r="JI107" s="46"/>
      <c r="JJ107" s="46"/>
      <c r="JK107" s="46"/>
      <c r="JL107" s="46"/>
      <c r="JM107" s="46"/>
      <c r="JN107" s="46"/>
      <c r="JO107" s="46"/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46"/>
      <c r="KB107" s="46"/>
      <c r="KC107" s="46"/>
      <c r="KD107" s="46"/>
      <c r="KE107" s="46"/>
      <c r="KF107" s="46"/>
      <c r="KG107" s="46"/>
      <c r="KH107" s="46"/>
      <c r="KI107" s="46"/>
      <c r="KJ107" s="46"/>
      <c r="KK107" s="46"/>
      <c r="KL107" s="46"/>
      <c r="KM107" s="46"/>
      <c r="KN107" s="46"/>
      <c r="KO107" s="46"/>
      <c r="KP107" s="46"/>
      <c r="KQ107" s="46"/>
      <c r="KR107" s="46"/>
      <c r="KS107" s="46"/>
      <c r="KT107" s="46"/>
      <c r="KU107" s="46"/>
      <c r="KV107" s="46"/>
      <c r="KW107" s="46"/>
      <c r="KX107" s="46"/>
      <c r="KY107" s="46"/>
      <c r="KZ107" s="46"/>
      <c r="LA107" s="46"/>
      <c r="LB107" s="46"/>
      <c r="LC107" s="46"/>
      <c r="LD107" s="46"/>
      <c r="LE107" s="46"/>
      <c r="LF107" s="46"/>
      <c r="LG107" s="46"/>
      <c r="LH107" s="46"/>
      <c r="LI107" s="46"/>
      <c r="LJ107" s="46"/>
      <c r="LK107" s="46"/>
      <c r="LL107" s="46"/>
      <c r="LM107" s="46"/>
      <c r="LN107" s="46"/>
      <c r="LO107" s="46"/>
      <c r="LP107" s="46"/>
      <c r="LQ107" s="46"/>
      <c r="LR107" s="46"/>
      <c r="LS107" s="46"/>
      <c r="LT107" s="46"/>
      <c r="LU107" s="46"/>
      <c r="LV107" s="46"/>
      <c r="LW107" s="46"/>
      <c r="LX107" s="46"/>
      <c r="LY107" s="46"/>
      <c r="LZ107" s="46"/>
      <c r="MA107" s="46"/>
      <c r="MB107" s="46"/>
      <c r="MC107" s="46"/>
      <c r="MD107" s="46"/>
      <c r="ME107" s="46"/>
      <c r="MF107" s="46"/>
      <c r="MG107" s="46"/>
      <c r="MH107" s="46"/>
      <c r="MI107" s="46"/>
      <c r="MJ107" s="46"/>
      <c r="MK107" s="46"/>
      <c r="ML107" s="46"/>
      <c r="MM107" s="46"/>
      <c r="MN107" s="46"/>
      <c r="MO107" s="46"/>
      <c r="MP107" s="46"/>
      <c r="MQ107" s="46"/>
      <c r="MR107" s="46"/>
      <c r="MS107" s="46"/>
      <c r="MT107" s="46"/>
      <c r="MU107" s="46"/>
      <c r="MV107" s="46"/>
      <c r="MW107" s="46"/>
      <c r="MX107" s="46"/>
      <c r="MY107" s="46"/>
      <c r="MZ107" s="46"/>
      <c r="NA107" s="46"/>
      <c r="NB107" s="46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46"/>
      <c r="OC107" s="46"/>
      <c r="OD107" s="46"/>
      <c r="OE107" s="46"/>
      <c r="OF107" s="46"/>
      <c r="OG107" s="46"/>
      <c r="OH107" s="46"/>
      <c r="OI107" s="46"/>
      <c r="OJ107" s="46"/>
      <c r="OK107" s="46"/>
      <c r="OL107" s="46"/>
      <c r="OM107" s="46"/>
      <c r="ON107" s="46"/>
      <c r="OO107" s="46"/>
      <c r="OP107" s="46"/>
      <c r="OQ107" s="46"/>
      <c r="OR107" s="46"/>
      <c r="OS107" s="46"/>
      <c r="OT107" s="46"/>
      <c r="OU107" s="46"/>
      <c r="OV107" s="46"/>
      <c r="OW107" s="46"/>
      <c r="OX107" s="46"/>
      <c r="OY107" s="46"/>
      <c r="OZ107" s="46"/>
      <c r="PA107" s="46"/>
      <c r="PB107" s="46"/>
      <c r="PC107" s="46"/>
      <c r="PD107" s="46"/>
      <c r="PE107" s="46"/>
      <c r="PF107" s="46"/>
      <c r="PG107" s="46"/>
      <c r="PH107" s="46"/>
      <c r="PI107" s="46"/>
      <c r="PJ107" s="46"/>
      <c r="PK107" s="46"/>
      <c r="PL107" s="46"/>
      <c r="PM107" s="46"/>
      <c r="PN107" s="46"/>
      <c r="PO107" s="46"/>
      <c r="PP107" s="46"/>
      <c r="PQ107" s="46"/>
      <c r="PR107" s="46"/>
      <c r="PS107" s="46"/>
      <c r="PT107" s="46"/>
      <c r="PU107" s="46"/>
      <c r="PV107" s="46"/>
      <c r="PW107" s="46"/>
      <c r="PX107" s="46"/>
      <c r="PY107" s="46"/>
      <c r="PZ107" s="46"/>
      <c r="QA107" s="46"/>
      <c r="QB107" s="46"/>
      <c r="QC107" s="46"/>
      <c r="QD107" s="46"/>
      <c r="QE107" s="46"/>
      <c r="QF107" s="46"/>
      <c r="QG107" s="46"/>
      <c r="QH107" s="46"/>
      <c r="QI107" s="46"/>
      <c r="QJ107" s="46"/>
      <c r="QK107" s="46"/>
      <c r="QL107" s="46"/>
      <c r="QM107" s="46"/>
      <c r="QN107" s="46"/>
      <c r="QO107" s="46"/>
      <c r="QP107" s="46"/>
      <c r="QQ107" s="46"/>
      <c r="QR107" s="46"/>
      <c r="QS107" s="46"/>
      <c r="QT107" s="46"/>
      <c r="QU107" s="46"/>
      <c r="QV107" s="46"/>
      <c r="QW107" s="46"/>
      <c r="QX107" s="46"/>
      <c r="QY107" s="46"/>
      <c r="QZ107" s="46"/>
      <c r="RA107" s="46"/>
      <c r="RB107" s="46"/>
      <c r="RC107" s="46"/>
      <c r="RD107" s="46"/>
      <c r="RE107" s="46"/>
      <c r="RF107" s="46"/>
      <c r="RG107" s="46"/>
      <c r="RH107" s="46"/>
      <c r="RI107" s="46"/>
      <c r="RJ107" s="46"/>
      <c r="RK107" s="46"/>
      <c r="RL107" s="46"/>
      <c r="RM107" s="46"/>
      <c r="RN107" s="46"/>
      <c r="RO107" s="46"/>
      <c r="RP107" s="46"/>
      <c r="RQ107" s="46"/>
      <c r="RR107" s="46"/>
      <c r="RS107" s="46"/>
      <c r="RT107" s="46"/>
      <c r="RU107" s="46"/>
      <c r="RV107" s="46"/>
      <c r="RW107" s="46"/>
      <c r="RX107" s="46"/>
      <c r="RY107" s="46"/>
      <c r="RZ107" s="46"/>
      <c r="SA107" s="46"/>
      <c r="SB107" s="46"/>
      <c r="SC107" s="46"/>
      <c r="SD107" s="46"/>
      <c r="SE107" s="46"/>
      <c r="SF107" s="46"/>
      <c r="SG107" s="46"/>
      <c r="SH107" s="46"/>
      <c r="SI107" s="46"/>
      <c r="SJ107" s="46"/>
      <c r="SK107" s="46"/>
      <c r="SL107" s="46"/>
      <c r="SM107" s="46"/>
      <c r="SN107" s="46"/>
      <c r="SO107" s="46"/>
      <c r="SP107" s="46"/>
      <c r="SQ107" s="46"/>
      <c r="SR107" s="46"/>
      <c r="SS107" s="46"/>
      <c r="ST107" s="46"/>
      <c r="SU107" s="46"/>
      <c r="SV107" s="46"/>
      <c r="SW107" s="46"/>
      <c r="SX107" s="46"/>
      <c r="SY107" s="46"/>
      <c r="SZ107" s="46"/>
      <c r="TA107" s="46"/>
      <c r="TB107" s="46"/>
      <c r="TC107" s="46"/>
      <c r="TD107" s="46"/>
      <c r="TE107" s="46"/>
      <c r="TF107" s="46"/>
      <c r="TG107" s="46"/>
      <c r="TH107" s="46"/>
      <c r="TI107" s="46"/>
      <c r="TJ107" s="46"/>
      <c r="TK107" s="46"/>
      <c r="TL107" s="46"/>
      <c r="TM107" s="46"/>
      <c r="TN107" s="46"/>
      <c r="TO107" s="46"/>
      <c r="TP107" s="46"/>
      <c r="TQ107" s="46"/>
      <c r="TR107" s="46"/>
      <c r="TS107" s="46"/>
      <c r="TT107" s="46"/>
      <c r="TU107" s="46"/>
      <c r="TV107" s="46"/>
      <c r="TW107" s="46"/>
      <c r="TX107" s="46"/>
      <c r="TY107" s="46"/>
      <c r="TZ107" s="46"/>
      <c r="UA107" s="46"/>
      <c r="UB107" s="46"/>
      <c r="UC107" s="46"/>
      <c r="UD107" s="46"/>
      <c r="UE107" s="46"/>
      <c r="UF107" s="46"/>
      <c r="UG107" s="46"/>
      <c r="UH107" s="46"/>
      <c r="UI107" s="46"/>
      <c r="UJ107" s="46"/>
      <c r="UK107" s="46"/>
      <c r="UL107" s="46"/>
      <c r="UM107" s="46"/>
      <c r="UN107" s="46"/>
      <c r="UO107" s="46"/>
      <c r="UP107" s="46"/>
      <c r="UQ107" s="46"/>
      <c r="UR107" s="46"/>
      <c r="US107" s="46"/>
      <c r="UT107" s="46"/>
      <c r="UU107" s="46"/>
      <c r="UV107" s="46"/>
      <c r="UW107" s="46"/>
      <c r="UX107" s="46"/>
      <c r="UY107" s="46"/>
      <c r="UZ107" s="46"/>
      <c r="VA107" s="46"/>
      <c r="VB107" s="46"/>
      <c r="VC107" s="46"/>
      <c r="VD107" s="46"/>
      <c r="VE107" s="46"/>
      <c r="VF107" s="46"/>
      <c r="VG107" s="46"/>
      <c r="VH107" s="46"/>
      <c r="VI107" s="46"/>
      <c r="VJ107" s="46"/>
      <c r="VK107" s="46"/>
      <c r="VL107" s="46"/>
      <c r="VM107" s="46"/>
      <c r="VN107" s="46"/>
      <c r="VO107" s="46"/>
      <c r="VP107" s="46"/>
      <c r="VQ107" s="46"/>
      <c r="VR107" s="46"/>
      <c r="VS107" s="46"/>
      <c r="VT107" s="46"/>
      <c r="VU107" s="46"/>
      <c r="VV107" s="46"/>
      <c r="VW107" s="46"/>
      <c r="VX107" s="46"/>
      <c r="VY107" s="46"/>
      <c r="VZ107" s="46"/>
      <c r="WA107" s="46"/>
      <c r="WB107" s="46"/>
      <c r="WC107" s="46"/>
      <c r="WD107" s="46"/>
      <c r="WE107" s="46"/>
      <c r="WF107" s="46"/>
      <c r="WG107" s="46"/>
      <c r="WH107" s="46"/>
      <c r="WI107" s="46"/>
      <c r="WJ107" s="46"/>
      <c r="WK107" s="46"/>
      <c r="WL107" s="46"/>
      <c r="WM107" s="46"/>
      <c r="WN107" s="46"/>
      <c r="WO107" s="46"/>
      <c r="WP107" s="46"/>
      <c r="WQ107" s="46"/>
      <c r="WR107" s="46"/>
      <c r="WS107" s="46"/>
      <c r="WT107" s="46"/>
      <c r="WU107" s="46"/>
      <c r="WV107" s="46"/>
      <c r="WW107" s="46"/>
      <c r="WX107" s="46"/>
      <c r="WY107" s="46"/>
      <c r="WZ107" s="46"/>
      <c r="XA107" s="46"/>
      <c r="XB107" s="46"/>
      <c r="XC107" s="46"/>
      <c r="XD107" s="46"/>
      <c r="XE107" s="46"/>
      <c r="XF107" s="46"/>
      <c r="XG107" s="46"/>
      <c r="XH107" s="46"/>
      <c r="XI107" s="46"/>
      <c r="XJ107" s="46"/>
      <c r="XK107" s="46"/>
      <c r="XL107" s="46"/>
      <c r="XM107" s="46"/>
      <c r="XN107" s="46"/>
      <c r="XO107" s="46"/>
      <c r="XP107" s="46"/>
      <c r="XQ107" s="46"/>
      <c r="XR107" s="46"/>
      <c r="XS107" s="46"/>
      <c r="XT107" s="46"/>
      <c r="XU107" s="46"/>
      <c r="XV107" s="46"/>
      <c r="XW107" s="46"/>
      <c r="XX107" s="46"/>
      <c r="XY107" s="46"/>
      <c r="XZ107" s="46"/>
      <c r="YA107" s="46"/>
      <c r="YB107" s="46"/>
      <c r="YC107" s="46"/>
      <c r="YD107" s="46"/>
      <c r="YE107" s="46"/>
      <c r="YF107" s="46"/>
      <c r="YG107" s="46"/>
      <c r="YH107" s="46"/>
      <c r="YI107" s="46"/>
      <c r="YJ107" s="46"/>
      <c r="YK107" s="46"/>
      <c r="YL107" s="46"/>
      <c r="YM107" s="46"/>
      <c r="YN107" s="46"/>
      <c r="YO107" s="46"/>
      <c r="YP107" s="46"/>
      <c r="YQ107" s="46"/>
      <c r="YR107" s="46"/>
      <c r="YS107" s="46"/>
      <c r="YT107" s="46"/>
      <c r="YU107" s="46"/>
      <c r="YV107" s="46"/>
      <c r="YW107" s="46"/>
      <c r="YX107" s="46"/>
      <c r="YY107" s="46"/>
      <c r="YZ107" s="46"/>
      <c r="ZA107" s="46"/>
      <c r="ZB107" s="46"/>
      <c r="ZC107" s="46"/>
      <c r="ZD107" s="46"/>
      <c r="ZE107" s="46"/>
      <c r="ZF107" s="46"/>
      <c r="ZG107" s="46"/>
      <c r="ZH107" s="46"/>
      <c r="ZI107" s="46"/>
      <c r="ZJ107" s="46"/>
      <c r="ZK107" s="46"/>
      <c r="ZL107" s="46"/>
      <c r="ZM107" s="46"/>
      <c r="ZN107" s="46"/>
      <c r="ZO107" s="46"/>
      <c r="ZP107" s="46"/>
      <c r="ZQ107" s="46"/>
      <c r="ZR107" s="46"/>
      <c r="ZS107" s="46"/>
      <c r="ZT107" s="46"/>
      <c r="ZU107" s="46"/>
      <c r="ZV107" s="46"/>
      <c r="ZW107" s="46"/>
      <c r="ZX107" s="46"/>
      <c r="ZY107" s="46"/>
      <c r="ZZ107" s="46"/>
      <c r="AAA107" s="46"/>
      <c r="AAB107" s="46"/>
      <c r="AAC107" s="46"/>
      <c r="AAD107" s="46"/>
      <c r="AAE107" s="46"/>
      <c r="AAF107" s="46"/>
      <c r="AAG107" s="46"/>
      <c r="AAH107" s="46"/>
      <c r="AAI107" s="46"/>
      <c r="AAJ107" s="46"/>
      <c r="AAK107" s="46"/>
      <c r="AAL107" s="46"/>
      <c r="AAM107" s="46"/>
      <c r="AAN107" s="46"/>
      <c r="AAO107" s="46"/>
      <c r="AAP107" s="46"/>
      <c r="AAQ107" s="46"/>
      <c r="AAR107" s="46"/>
      <c r="AAS107" s="46"/>
      <c r="AAT107" s="46"/>
      <c r="AAU107" s="46"/>
      <c r="AAV107" s="46"/>
      <c r="AAW107" s="46"/>
      <c r="AAX107" s="46"/>
      <c r="AAY107" s="46"/>
      <c r="AAZ107" s="46"/>
      <c r="ABA107" s="46"/>
      <c r="ABB107" s="46"/>
      <c r="ABC107" s="46"/>
      <c r="ABD107" s="46"/>
      <c r="ABE107" s="46"/>
      <c r="ABF107" s="46"/>
      <c r="ABG107" s="46"/>
      <c r="ABH107" s="46"/>
      <c r="ABI107" s="46"/>
      <c r="ABJ107" s="46"/>
      <c r="ABK107" s="46"/>
      <c r="ABL107" s="46"/>
      <c r="ABM107" s="46"/>
      <c r="ABN107" s="46"/>
      <c r="ABO107" s="46"/>
      <c r="ABP107" s="46"/>
      <c r="ABQ107" s="46"/>
      <c r="ABR107" s="46"/>
      <c r="ABS107" s="46"/>
      <c r="ABT107" s="46"/>
      <c r="ABU107" s="46"/>
      <c r="ABV107" s="46"/>
      <c r="ABW107" s="46"/>
      <c r="ABX107" s="46"/>
      <c r="ABY107" s="46"/>
      <c r="ABZ107" s="46"/>
      <c r="ACA107" s="46"/>
      <c r="ACB107" s="46"/>
      <c r="ACC107" s="46"/>
      <c r="ACD107" s="46"/>
      <c r="ACE107" s="46"/>
      <c r="ACF107" s="46"/>
      <c r="ACG107" s="46"/>
      <c r="ACH107" s="46"/>
      <c r="ACI107" s="46"/>
      <c r="ACJ107" s="46"/>
      <c r="ACK107" s="46"/>
      <c r="ACL107" s="46"/>
      <c r="ACM107" s="46"/>
      <c r="ACN107" s="46"/>
      <c r="ACO107" s="46"/>
      <c r="ACP107" s="46"/>
      <c r="ACQ107" s="46"/>
      <c r="ACR107" s="46"/>
      <c r="ACS107" s="46"/>
      <c r="ACT107" s="46"/>
      <c r="ACU107" s="46"/>
      <c r="ACV107" s="46"/>
      <c r="ACW107" s="46"/>
      <c r="ACX107" s="46"/>
      <c r="ACY107" s="46"/>
      <c r="ACZ107" s="46"/>
      <c r="ADA107" s="46"/>
      <c r="ADB107" s="46"/>
      <c r="ADC107" s="46"/>
      <c r="ADD107" s="46"/>
      <c r="ADE107" s="46"/>
      <c r="ADF107" s="46"/>
      <c r="ADG107" s="46"/>
      <c r="ADH107" s="46"/>
      <c r="ADI107" s="46"/>
      <c r="ADJ107" s="46"/>
      <c r="ADK107" s="46"/>
      <c r="ADL107" s="46"/>
      <c r="ADM107" s="46"/>
      <c r="ADN107" s="46"/>
      <c r="ADO107" s="46"/>
      <c r="ADP107" s="46"/>
      <c r="ADQ107" s="46"/>
      <c r="ADR107" s="46"/>
      <c r="ADS107" s="46"/>
      <c r="ADT107" s="46"/>
      <c r="ADU107" s="46"/>
      <c r="ADV107" s="46"/>
      <c r="ADW107" s="46"/>
      <c r="ADX107" s="46"/>
      <c r="ADY107" s="46"/>
      <c r="ADZ107" s="46"/>
      <c r="AEA107" s="46"/>
      <c r="AEB107" s="46"/>
      <c r="AEC107" s="46"/>
      <c r="AED107" s="46"/>
      <c r="AEE107" s="46"/>
      <c r="AEF107" s="46"/>
      <c r="AEG107" s="46"/>
      <c r="AEH107" s="46"/>
      <c r="AEI107" s="46"/>
      <c r="AEJ107" s="46"/>
      <c r="AEK107" s="46"/>
      <c r="AEL107" s="46"/>
      <c r="AEM107" s="46"/>
      <c r="AEN107" s="46"/>
      <c r="AEO107" s="46"/>
      <c r="AEP107" s="46"/>
      <c r="AEQ107" s="46"/>
      <c r="AER107" s="46"/>
      <c r="AES107" s="46"/>
      <c r="AET107" s="46"/>
      <c r="AEU107" s="46"/>
      <c r="AEV107" s="46"/>
    </row>
    <row r="108" spans="18:828" x14ac:dyDescent="0.35">
      <c r="R108" s="53"/>
      <c r="S108" s="3"/>
      <c r="T108" s="3"/>
      <c r="U108" s="3"/>
      <c r="V108" s="3"/>
      <c r="W108" s="3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  <c r="IL108" s="46"/>
      <c r="IM108" s="46"/>
      <c r="IN108" s="46"/>
      <c r="IO108" s="46"/>
      <c r="IP108" s="46"/>
      <c r="IQ108" s="46"/>
      <c r="IR108" s="46"/>
      <c r="IS108" s="46"/>
      <c r="IT108" s="46"/>
      <c r="IU108" s="46"/>
      <c r="IV108" s="46"/>
      <c r="IW108" s="46"/>
      <c r="IX108" s="46"/>
      <c r="IY108" s="46"/>
      <c r="IZ108" s="46"/>
      <c r="JA108" s="46"/>
      <c r="JB108" s="46"/>
      <c r="JC108" s="46"/>
      <c r="JD108" s="46"/>
      <c r="JE108" s="46"/>
      <c r="JF108" s="46"/>
      <c r="JG108" s="46"/>
      <c r="JH108" s="46"/>
      <c r="JI108" s="46"/>
      <c r="JJ108" s="46"/>
      <c r="JK108" s="46"/>
      <c r="JL108" s="46"/>
      <c r="JM108" s="46"/>
      <c r="JN108" s="46"/>
      <c r="JO108" s="46"/>
      <c r="JP108" s="46"/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46"/>
      <c r="KB108" s="46"/>
      <c r="KC108" s="46"/>
      <c r="KD108" s="46"/>
      <c r="KE108" s="46"/>
      <c r="KF108" s="46"/>
      <c r="KG108" s="46"/>
      <c r="KH108" s="46"/>
      <c r="KI108" s="46"/>
      <c r="KJ108" s="46"/>
      <c r="KK108" s="46"/>
      <c r="KL108" s="46"/>
      <c r="KM108" s="46"/>
      <c r="KN108" s="46"/>
      <c r="KO108" s="46"/>
      <c r="KP108" s="46"/>
      <c r="KQ108" s="46"/>
      <c r="KR108" s="46"/>
      <c r="KS108" s="46"/>
      <c r="KT108" s="46"/>
      <c r="KU108" s="46"/>
      <c r="KV108" s="46"/>
      <c r="KW108" s="46"/>
      <c r="KX108" s="46"/>
      <c r="KY108" s="46"/>
      <c r="KZ108" s="46"/>
      <c r="LA108" s="46"/>
      <c r="LB108" s="46"/>
      <c r="LC108" s="46"/>
      <c r="LD108" s="46"/>
      <c r="LE108" s="46"/>
      <c r="LF108" s="46"/>
      <c r="LG108" s="46"/>
      <c r="LH108" s="46"/>
      <c r="LI108" s="46"/>
      <c r="LJ108" s="46"/>
      <c r="LK108" s="46"/>
      <c r="LL108" s="46"/>
      <c r="LM108" s="46"/>
      <c r="LN108" s="46"/>
      <c r="LO108" s="46"/>
      <c r="LP108" s="46"/>
      <c r="LQ108" s="46"/>
      <c r="LR108" s="46"/>
      <c r="LS108" s="46"/>
      <c r="LT108" s="46"/>
      <c r="LU108" s="46"/>
      <c r="LV108" s="46"/>
      <c r="LW108" s="46"/>
      <c r="LX108" s="46"/>
      <c r="LY108" s="46"/>
      <c r="LZ108" s="46"/>
      <c r="MA108" s="46"/>
      <c r="MB108" s="46"/>
      <c r="MC108" s="46"/>
      <c r="MD108" s="46"/>
      <c r="ME108" s="46"/>
      <c r="MF108" s="46"/>
      <c r="MG108" s="46"/>
      <c r="MH108" s="46"/>
      <c r="MI108" s="46"/>
      <c r="MJ108" s="46"/>
      <c r="MK108" s="46"/>
      <c r="ML108" s="46"/>
      <c r="MM108" s="46"/>
      <c r="MN108" s="46"/>
      <c r="MO108" s="46"/>
      <c r="MP108" s="46"/>
      <c r="MQ108" s="46"/>
      <c r="MR108" s="46"/>
      <c r="MS108" s="46"/>
      <c r="MT108" s="46"/>
      <c r="MU108" s="46"/>
      <c r="MV108" s="46"/>
      <c r="MW108" s="46"/>
      <c r="MX108" s="46"/>
      <c r="MY108" s="46"/>
      <c r="MZ108" s="46"/>
      <c r="NA108" s="46"/>
      <c r="NB108" s="46"/>
      <c r="NC108" s="46"/>
      <c r="ND108" s="46"/>
      <c r="NE108" s="46"/>
      <c r="NF108" s="46"/>
      <c r="NG108" s="46"/>
      <c r="NH108" s="46"/>
      <c r="NI108" s="46"/>
      <c r="NJ108" s="46"/>
      <c r="NK108" s="46"/>
      <c r="NL108" s="46"/>
      <c r="NM108" s="46"/>
      <c r="NN108" s="46"/>
      <c r="NO108" s="46"/>
      <c r="NP108" s="46"/>
      <c r="NQ108" s="46"/>
      <c r="NR108" s="46"/>
      <c r="NS108" s="46"/>
      <c r="NT108" s="46"/>
      <c r="NU108" s="46"/>
      <c r="NV108" s="46"/>
      <c r="NW108" s="46"/>
      <c r="NX108" s="46"/>
      <c r="NY108" s="46"/>
      <c r="NZ108" s="46"/>
      <c r="OA108" s="46"/>
      <c r="OB108" s="46"/>
      <c r="OC108" s="46"/>
      <c r="OD108" s="46"/>
      <c r="OE108" s="46"/>
      <c r="OF108" s="46"/>
      <c r="OG108" s="46"/>
      <c r="OH108" s="46"/>
      <c r="OI108" s="46"/>
      <c r="OJ108" s="46"/>
      <c r="OK108" s="46"/>
      <c r="OL108" s="46"/>
      <c r="OM108" s="46"/>
      <c r="ON108" s="46"/>
      <c r="OO108" s="46"/>
      <c r="OP108" s="46"/>
      <c r="OQ108" s="46"/>
      <c r="OR108" s="46"/>
      <c r="OS108" s="46"/>
      <c r="OT108" s="46"/>
      <c r="OU108" s="46"/>
      <c r="OV108" s="46"/>
      <c r="OW108" s="46"/>
      <c r="OX108" s="46"/>
      <c r="OY108" s="46"/>
      <c r="OZ108" s="46"/>
      <c r="PA108" s="46"/>
      <c r="PB108" s="46"/>
      <c r="PC108" s="46"/>
      <c r="PD108" s="46"/>
      <c r="PE108" s="46"/>
      <c r="PF108" s="46"/>
      <c r="PG108" s="46"/>
      <c r="PH108" s="46"/>
      <c r="PI108" s="46"/>
      <c r="PJ108" s="46"/>
      <c r="PK108" s="46"/>
      <c r="PL108" s="46"/>
      <c r="PM108" s="46"/>
      <c r="PN108" s="46"/>
      <c r="PO108" s="46"/>
      <c r="PP108" s="46"/>
      <c r="PQ108" s="46"/>
      <c r="PR108" s="46"/>
      <c r="PS108" s="46"/>
      <c r="PT108" s="46"/>
      <c r="PU108" s="46"/>
      <c r="PV108" s="46"/>
      <c r="PW108" s="46"/>
      <c r="PX108" s="46"/>
      <c r="PY108" s="46"/>
      <c r="PZ108" s="46"/>
      <c r="QA108" s="46"/>
      <c r="QB108" s="46"/>
      <c r="QC108" s="46"/>
      <c r="QD108" s="46"/>
      <c r="QE108" s="46"/>
      <c r="QF108" s="46"/>
      <c r="QG108" s="46"/>
      <c r="QH108" s="46"/>
      <c r="QI108" s="46"/>
      <c r="QJ108" s="46"/>
      <c r="QK108" s="46"/>
      <c r="QL108" s="46"/>
      <c r="QM108" s="46"/>
      <c r="QN108" s="46"/>
      <c r="QO108" s="46"/>
      <c r="QP108" s="46"/>
      <c r="QQ108" s="46"/>
      <c r="QR108" s="46"/>
      <c r="QS108" s="46"/>
      <c r="QT108" s="46"/>
      <c r="QU108" s="46"/>
      <c r="QV108" s="46"/>
      <c r="QW108" s="46"/>
      <c r="QX108" s="46"/>
      <c r="QY108" s="46"/>
      <c r="QZ108" s="46"/>
      <c r="RA108" s="46"/>
      <c r="RB108" s="46"/>
      <c r="RC108" s="46"/>
      <c r="RD108" s="46"/>
      <c r="RE108" s="46"/>
      <c r="RF108" s="46"/>
      <c r="RG108" s="46"/>
      <c r="RH108" s="46"/>
      <c r="RI108" s="46"/>
      <c r="RJ108" s="46"/>
      <c r="RK108" s="46"/>
      <c r="RL108" s="46"/>
      <c r="RM108" s="46"/>
      <c r="RN108" s="46"/>
      <c r="RO108" s="46"/>
      <c r="RP108" s="46"/>
      <c r="RQ108" s="46"/>
      <c r="RR108" s="46"/>
      <c r="RS108" s="46"/>
      <c r="RT108" s="46"/>
      <c r="RU108" s="46"/>
      <c r="RV108" s="46"/>
      <c r="RW108" s="46"/>
      <c r="RX108" s="46"/>
      <c r="RY108" s="46"/>
      <c r="RZ108" s="46"/>
      <c r="SA108" s="46"/>
      <c r="SB108" s="46"/>
      <c r="SC108" s="46"/>
      <c r="SD108" s="46"/>
      <c r="SE108" s="46"/>
      <c r="SF108" s="46"/>
      <c r="SG108" s="46"/>
      <c r="SH108" s="46"/>
      <c r="SI108" s="46"/>
      <c r="SJ108" s="46"/>
      <c r="SK108" s="46"/>
      <c r="SL108" s="46"/>
      <c r="SM108" s="46"/>
      <c r="SN108" s="46"/>
      <c r="SO108" s="46"/>
      <c r="SP108" s="46"/>
      <c r="SQ108" s="46"/>
      <c r="SR108" s="46"/>
      <c r="SS108" s="46"/>
      <c r="ST108" s="46"/>
      <c r="SU108" s="46"/>
      <c r="SV108" s="46"/>
      <c r="SW108" s="46"/>
      <c r="SX108" s="46"/>
      <c r="SY108" s="46"/>
      <c r="SZ108" s="46"/>
      <c r="TA108" s="46"/>
      <c r="TB108" s="46"/>
      <c r="TC108" s="46"/>
      <c r="TD108" s="46"/>
      <c r="TE108" s="46"/>
      <c r="TF108" s="46"/>
      <c r="TG108" s="46"/>
      <c r="TH108" s="46"/>
      <c r="TI108" s="46"/>
      <c r="TJ108" s="46"/>
      <c r="TK108" s="46"/>
      <c r="TL108" s="46"/>
      <c r="TM108" s="46"/>
      <c r="TN108" s="46"/>
      <c r="TO108" s="46"/>
      <c r="TP108" s="46"/>
      <c r="TQ108" s="46"/>
      <c r="TR108" s="46"/>
      <c r="TS108" s="46"/>
      <c r="TT108" s="46"/>
      <c r="TU108" s="46"/>
      <c r="TV108" s="46"/>
      <c r="TW108" s="46"/>
      <c r="TX108" s="46"/>
      <c r="TY108" s="46"/>
      <c r="TZ108" s="46"/>
      <c r="UA108" s="46"/>
      <c r="UB108" s="46"/>
      <c r="UC108" s="46"/>
      <c r="UD108" s="46"/>
      <c r="UE108" s="46"/>
      <c r="UF108" s="46"/>
      <c r="UG108" s="46"/>
      <c r="UH108" s="46"/>
      <c r="UI108" s="46"/>
      <c r="UJ108" s="46"/>
      <c r="UK108" s="46"/>
      <c r="UL108" s="46"/>
      <c r="UM108" s="46"/>
      <c r="UN108" s="46"/>
      <c r="UO108" s="46"/>
      <c r="UP108" s="46"/>
      <c r="UQ108" s="46"/>
      <c r="UR108" s="46"/>
      <c r="US108" s="46"/>
      <c r="UT108" s="46"/>
      <c r="UU108" s="46"/>
      <c r="UV108" s="46"/>
      <c r="UW108" s="46"/>
      <c r="UX108" s="46"/>
      <c r="UY108" s="46"/>
      <c r="UZ108" s="46"/>
      <c r="VA108" s="46"/>
      <c r="VB108" s="46"/>
      <c r="VC108" s="46"/>
      <c r="VD108" s="46"/>
      <c r="VE108" s="46"/>
      <c r="VF108" s="46"/>
      <c r="VG108" s="46"/>
      <c r="VH108" s="46"/>
      <c r="VI108" s="46"/>
      <c r="VJ108" s="46"/>
      <c r="VK108" s="46"/>
      <c r="VL108" s="46"/>
      <c r="VM108" s="46"/>
      <c r="VN108" s="46"/>
      <c r="VO108" s="46"/>
      <c r="VP108" s="46"/>
      <c r="VQ108" s="46"/>
      <c r="VR108" s="46"/>
      <c r="VS108" s="46"/>
      <c r="VT108" s="46"/>
      <c r="VU108" s="46"/>
      <c r="VV108" s="46"/>
      <c r="VW108" s="46"/>
      <c r="VX108" s="46"/>
      <c r="VY108" s="46"/>
      <c r="VZ108" s="46"/>
      <c r="WA108" s="46"/>
      <c r="WB108" s="46"/>
      <c r="WC108" s="46"/>
      <c r="WD108" s="46"/>
      <c r="WE108" s="46"/>
      <c r="WF108" s="46"/>
      <c r="WG108" s="46"/>
      <c r="WH108" s="46"/>
      <c r="WI108" s="46"/>
      <c r="WJ108" s="46"/>
      <c r="WK108" s="46"/>
      <c r="WL108" s="46"/>
      <c r="WM108" s="46"/>
      <c r="WN108" s="46"/>
      <c r="WO108" s="46"/>
      <c r="WP108" s="46"/>
      <c r="WQ108" s="46"/>
      <c r="WR108" s="46"/>
      <c r="WS108" s="46"/>
      <c r="WT108" s="46"/>
      <c r="WU108" s="46"/>
      <c r="WV108" s="46"/>
      <c r="WW108" s="46"/>
      <c r="WX108" s="46"/>
      <c r="WY108" s="46"/>
      <c r="WZ108" s="46"/>
      <c r="XA108" s="46"/>
      <c r="XB108" s="46"/>
      <c r="XC108" s="46"/>
      <c r="XD108" s="46"/>
      <c r="XE108" s="46"/>
      <c r="XF108" s="46"/>
      <c r="XG108" s="46"/>
      <c r="XH108" s="46"/>
      <c r="XI108" s="46"/>
      <c r="XJ108" s="46"/>
      <c r="XK108" s="46"/>
      <c r="XL108" s="46"/>
      <c r="XM108" s="46"/>
      <c r="XN108" s="46"/>
      <c r="XO108" s="46"/>
      <c r="XP108" s="46"/>
      <c r="XQ108" s="46"/>
      <c r="XR108" s="46"/>
      <c r="XS108" s="46"/>
      <c r="XT108" s="46"/>
      <c r="XU108" s="46"/>
      <c r="XV108" s="46"/>
      <c r="XW108" s="46"/>
      <c r="XX108" s="46"/>
      <c r="XY108" s="46"/>
      <c r="XZ108" s="46"/>
      <c r="YA108" s="46"/>
      <c r="YB108" s="46"/>
      <c r="YC108" s="46"/>
      <c r="YD108" s="46"/>
      <c r="YE108" s="46"/>
      <c r="YF108" s="46"/>
      <c r="YG108" s="46"/>
      <c r="YH108" s="46"/>
      <c r="YI108" s="46"/>
      <c r="YJ108" s="46"/>
      <c r="YK108" s="46"/>
      <c r="YL108" s="46"/>
      <c r="YM108" s="46"/>
      <c r="YN108" s="46"/>
      <c r="YO108" s="46"/>
      <c r="YP108" s="46"/>
      <c r="YQ108" s="46"/>
      <c r="YR108" s="46"/>
      <c r="YS108" s="46"/>
      <c r="YT108" s="46"/>
      <c r="YU108" s="46"/>
      <c r="YV108" s="46"/>
      <c r="YW108" s="46"/>
      <c r="YX108" s="46"/>
      <c r="YY108" s="46"/>
      <c r="YZ108" s="46"/>
      <c r="ZA108" s="46"/>
      <c r="ZB108" s="46"/>
      <c r="ZC108" s="46"/>
      <c r="ZD108" s="46"/>
      <c r="ZE108" s="46"/>
      <c r="ZF108" s="46"/>
      <c r="ZG108" s="46"/>
      <c r="ZH108" s="46"/>
      <c r="ZI108" s="46"/>
      <c r="ZJ108" s="46"/>
      <c r="ZK108" s="46"/>
      <c r="ZL108" s="46"/>
      <c r="ZM108" s="46"/>
      <c r="ZN108" s="46"/>
      <c r="ZO108" s="46"/>
      <c r="ZP108" s="46"/>
      <c r="ZQ108" s="46"/>
      <c r="ZR108" s="46"/>
      <c r="ZS108" s="46"/>
      <c r="ZT108" s="46"/>
      <c r="ZU108" s="46"/>
      <c r="ZV108" s="46"/>
      <c r="ZW108" s="46"/>
      <c r="ZX108" s="46"/>
      <c r="ZY108" s="46"/>
      <c r="ZZ108" s="46"/>
      <c r="AAA108" s="46"/>
      <c r="AAB108" s="46"/>
      <c r="AAC108" s="46"/>
      <c r="AAD108" s="46"/>
      <c r="AAE108" s="46"/>
      <c r="AAF108" s="46"/>
      <c r="AAG108" s="46"/>
      <c r="AAH108" s="46"/>
      <c r="AAI108" s="46"/>
      <c r="AAJ108" s="46"/>
      <c r="AAK108" s="46"/>
      <c r="AAL108" s="46"/>
      <c r="AAM108" s="46"/>
      <c r="AAN108" s="46"/>
      <c r="AAO108" s="46"/>
      <c r="AAP108" s="46"/>
      <c r="AAQ108" s="46"/>
      <c r="AAR108" s="46"/>
      <c r="AAS108" s="46"/>
      <c r="AAT108" s="46"/>
      <c r="AAU108" s="46"/>
      <c r="AAV108" s="46"/>
      <c r="AAW108" s="46"/>
      <c r="AAX108" s="46"/>
      <c r="AAY108" s="46"/>
      <c r="AAZ108" s="46"/>
      <c r="ABA108" s="46"/>
      <c r="ABB108" s="46"/>
      <c r="ABC108" s="46"/>
      <c r="ABD108" s="46"/>
      <c r="ABE108" s="46"/>
      <c r="ABF108" s="46"/>
      <c r="ABG108" s="46"/>
      <c r="ABH108" s="46"/>
      <c r="ABI108" s="46"/>
      <c r="ABJ108" s="46"/>
      <c r="ABK108" s="46"/>
      <c r="ABL108" s="46"/>
      <c r="ABM108" s="46"/>
      <c r="ABN108" s="46"/>
      <c r="ABO108" s="46"/>
      <c r="ABP108" s="46"/>
      <c r="ABQ108" s="46"/>
      <c r="ABR108" s="46"/>
      <c r="ABS108" s="46"/>
      <c r="ABT108" s="46"/>
      <c r="ABU108" s="46"/>
      <c r="ABV108" s="46"/>
      <c r="ABW108" s="46"/>
      <c r="ABX108" s="46"/>
      <c r="ABY108" s="46"/>
      <c r="ABZ108" s="46"/>
      <c r="ACA108" s="46"/>
      <c r="ACB108" s="46"/>
      <c r="ACC108" s="46"/>
      <c r="ACD108" s="46"/>
      <c r="ACE108" s="46"/>
      <c r="ACF108" s="46"/>
      <c r="ACG108" s="46"/>
      <c r="ACH108" s="46"/>
      <c r="ACI108" s="46"/>
      <c r="ACJ108" s="46"/>
      <c r="ACK108" s="46"/>
      <c r="ACL108" s="46"/>
      <c r="ACM108" s="46"/>
      <c r="ACN108" s="46"/>
      <c r="ACO108" s="46"/>
      <c r="ACP108" s="46"/>
      <c r="ACQ108" s="46"/>
      <c r="ACR108" s="46"/>
      <c r="ACS108" s="46"/>
      <c r="ACT108" s="46"/>
      <c r="ACU108" s="46"/>
      <c r="ACV108" s="46"/>
      <c r="ACW108" s="46"/>
      <c r="ACX108" s="46"/>
      <c r="ACY108" s="46"/>
      <c r="ACZ108" s="46"/>
      <c r="ADA108" s="46"/>
      <c r="ADB108" s="46"/>
      <c r="ADC108" s="46"/>
      <c r="ADD108" s="46"/>
      <c r="ADE108" s="46"/>
      <c r="ADF108" s="46"/>
      <c r="ADG108" s="46"/>
      <c r="ADH108" s="46"/>
      <c r="ADI108" s="46"/>
      <c r="ADJ108" s="46"/>
      <c r="ADK108" s="46"/>
      <c r="ADL108" s="46"/>
      <c r="ADM108" s="46"/>
      <c r="ADN108" s="46"/>
      <c r="ADO108" s="46"/>
      <c r="ADP108" s="46"/>
      <c r="ADQ108" s="46"/>
      <c r="ADR108" s="46"/>
      <c r="ADS108" s="46"/>
      <c r="ADT108" s="46"/>
      <c r="ADU108" s="46"/>
      <c r="ADV108" s="46"/>
      <c r="ADW108" s="46"/>
      <c r="ADX108" s="46"/>
      <c r="ADY108" s="46"/>
      <c r="ADZ108" s="46"/>
      <c r="AEA108" s="46"/>
      <c r="AEB108" s="46"/>
      <c r="AEC108" s="46"/>
      <c r="AED108" s="46"/>
      <c r="AEE108" s="46"/>
      <c r="AEF108" s="46"/>
      <c r="AEG108" s="46"/>
      <c r="AEH108" s="46"/>
      <c r="AEI108" s="46"/>
      <c r="AEJ108" s="46"/>
      <c r="AEK108" s="46"/>
      <c r="AEL108" s="46"/>
      <c r="AEM108" s="46"/>
      <c r="AEN108" s="46"/>
      <c r="AEO108" s="46"/>
      <c r="AEP108" s="46"/>
      <c r="AEQ108" s="46"/>
      <c r="AER108" s="46"/>
      <c r="AES108" s="46"/>
      <c r="AET108" s="46"/>
      <c r="AEU108" s="46"/>
      <c r="AEV108" s="46"/>
    </row>
    <row r="109" spans="18:828" x14ac:dyDescent="0.35">
      <c r="R109" s="53"/>
      <c r="S109" s="3"/>
      <c r="T109" s="3"/>
      <c r="U109" s="3"/>
      <c r="V109" s="3"/>
      <c r="W109" s="3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  <c r="IX109" s="46"/>
      <c r="IY109" s="46"/>
      <c r="IZ109" s="46"/>
      <c r="JA109" s="46"/>
      <c r="JB109" s="46"/>
      <c r="JC109" s="46"/>
      <c r="JD109" s="46"/>
      <c r="JE109" s="46"/>
      <c r="JF109" s="46"/>
      <c r="JG109" s="46"/>
      <c r="JH109" s="46"/>
      <c r="JI109" s="46"/>
      <c r="JJ109" s="46"/>
      <c r="JK109" s="46"/>
      <c r="JL109" s="46"/>
      <c r="JM109" s="46"/>
      <c r="JN109" s="46"/>
      <c r="JO109" s="46"/>
      <c r="JP109" s="46"/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46"/>
      <c r="KB109" s="46"/>
      <c r="KC109" s="46"/>
      <c r="KD109" s="46"/>
      <c r="KE109" s="46"/>
      <c r="KF109" s="46"/>
      <c r="KG109" s="46"/>
      <c r="KH109" s="46"/>
      <c r="KI109" s="46"/>
      <c r="KJ109" s="46"/>
      <c r="KK109" s="46"/>
      <c r="KL109" s="46"/>
      <c r="KM109" s="46"/>
      <c r="KN109" s="46"/>
      <c r="KO109" s="46"/>
      <c r="KP109" s="46"/>
      <c r="KQ109" s="46"/>
      <c r="KR109" s="46"/>
      <c r="KS109" s="46"/>
      <c r="KT109" s="46"/>
      <c r="KU109" s="46"/>
      <c r="KV109" s="46"/>
      <c r="KW109" s="46"/>
      <c r="KX109" s="46"/>
      <c r="KY109" s="46"/>
      <c r="KZ109" s="46"/>
      <c r="LA109" s="46"/>
      <c r="LB109" s="46"/>
      <c r="LC109" s="46"/>
      <c r="LD109" s="46"/>
      <c r="LE109" s="46"/>
      <c r="LF109" s="46"/>
      <c r="LG109" s="46"/>
      <c r="LH109" s="46"/>
      <c r="LI109" s="46"/>
      <c r="LJ109" s="46"/>
      <c r="LK109" s="46"/>
      <c r="LL109" s="46"/>
      <c r="LM109" s="46"/>
      <c r="LN109" s="46"/>
      <c r="LO109" s="46"/>
      <c r="LP109" s="46"/>
      <c r="LQ109" s="46"/>
      <c r="LR109" s="46"/>
      <c r="LS109" s="46"/>
      <c r="LT109" s="46"/>
      <c r="LU109" s="46"/>
      <c r="LV109" s="46"/>
      <c r="LW109" s="46"/>
      <c r="LX109" s="46"/>
      <c r="LY109" s="46"/>
      <c r="LZ109" s="46"/>
      <c r="MA109" s="46"/>
      <c r="MB109" s="46"/>
      <c r="MC109" s="46"/>
      <c r="MD109" s="46"/>
      <c r="ME109" s="46"/>
      <c r="MF109" s="46"/>
      <c r="MG109" s="46"/>
      <c r="MH109" s="46"/>
      <c r="MI109" s="46"/>
      <c r="MJ109" s="46"/>
      <c r="MK109" s="46"/>
      <c r="ML109" s="46"/>
      <c r="MM109" s="46"/>
      <c r="MN109" s="46"/>
      <c r="MO109" s="46"/>
      <c r="MP109" s="46"/>
      <c r="MQ109" s="46"/>
      <c r="MR109" s="46"/>
      <c r="MS109" s="46"/>
      <c r="MT109" s="46"/>
      <c r="MU109" s="46"/>
      <c r="MV109" s="46"/>
      <c r="MW109" s="46"/>
      <c r="MX109" s="46"/>
      <c r="MY109" s="46"/>
      <c r="MZ109" s="46"/>
      <c r="NA109" s="46"/>
      <c r="NB109" s="46"/>
      <c r="NC109" s="46"/>
      <c r="ND109" s="46"/>
      <c r="NE109" s="46"/>
      <c r="NF109" s="46"/>
      <c r="NG109" s="46"/>
      <c r="NH109" s="46"/>
      <c r="NI109" s="46"/>
      <c r="NJ109" s="46"/>
      <c r="NK109" s="46"/>
      <c r="NL109" s="46"/>
      <c r="NM109" s="46"/>
      <c r="NN109" s="46"/>
      <c r="NO109" s="46"/>
      <c r="NP109" s="46"/>
      <c r="NQ109" s="46"/>
      <c r="NR109" s="46"/>
      <c r="NS109" s="46"/>
      <c r="NT109" s="46"/>
      <c r="NU109" s="46"/>
      <c r="NV109" s="46"/>
      <c r="NW109" s="46"/>
      <c r="NX109" s="46"/>
      <c r="NY109" s="46"/>
      <c r="NZ109" s="46"/>
      <c r="OA109" s="46"/>
      <c r="OB109" s="46"/>
      <c r="OC109" s="46"/>
      <c r="OD109" s="46"/>
      <c r="OE109" s="46"/>
      <c r="OF109" s="46"/>
      <c r="OG109" s="46"/>
      <c r="OH109" s="46"/>
      <c r="OI109" s="46"/>
      <c r="OJ109" s="46"/>
      <c r="OK109" s="46"/>
      <c r="OL109" s="46"/>
      <c r="OM109" s="46"/>
      <c r="ON109" s="46"/>
      <c r="OO109" s="46"/>
      <c r="OP109" s="46"/>
      <c r="OQ109" s="46"/>
      <c r="OR109" s="46"/>
      <c r="OS109" s="46"/>
      <c r="OT109" s="46"/>
      <c r="OU109" s="46"/>
      <c r="OV109" s="46"/>
      <c r="OW109" s="46"/>
      <c r="OX109" s="46"/>
      <c r="OY109" s="46"/>
      <c r="OZ109" s="46"/>
      <c r="PA109" s="46"/>
      <c r="PB109" s="46"/>
      <c r="PC109" s="46"/>
      <c r="PD109" s="46"/>
      <c r="PE109" s="46"/>
      <c r="PF109" s="46"/>
      <c r="PG109" s="46"/>
      <c r="PH109" s="46"/>
      <c r="PI109" s="46"/>
      <c r="PJ109" s="46"/>
      <c r="PK109" s="46"/>
      <c r="PL109" s="46"/>
      <c r="PM109" s="46"/>
      <c r="PN109" s="46"/>
      <c r="PO109" s="46"/>
      <c r="PP109" s="46"/>
      <c r="PQ109" s="46"/>
      <c r="PR109" s="46"/>
      <c r="PS109" s="46"/>
      <c r="PT109" s="46"/>
      <c r="PU109" s="46"/>
      <c r="PV109" s="46"/>
      <c r="PW109" s="46"/>
      <c r="PX109" s="46"/>
      <c r="PY109" s="46"/>
      <c r="PZ109" s="46"/>
      <c r="QA109" s="46"/>
      <c r="QB109" s="46"/>
      <c r="QC109" s="46"/>
      <c r="QD109" s="46"/>
      <c r="QE109" s="46"/>
      <c r="QF109" s="46"/>
      <c r="QG109" s="46"/>
      <c r="QH109" s="46"/>
      <c r="QI109" s="46"/>
      <c r="QJ109" s="46"/>
      <c r="QK109" s="46"/>
      <c r="QL109" s="46"/>
      <c r="QM109" s="46"/>
      <c r="QN109" s="46"/>
      <c r="QO109" s="46"/>
      <c r="QP109" s="46"/>
      <c r="QQ109" s="46"/>
      <c r="QR109" s="46"/>
      <c r="QS109" s="46"/>
      <c r="QT109" s="46"/>
      <c r="QU109" s="46"/>
      <c r="QV109" s="46"/>
      <c r="QW109" s="46"/>
      <c r="QX109" s="46"/>
      <c r="QY109" s="46"/>
      <c r="QZ109" s="46"/>
      <c r="RA109" s="46"/>
      <c r="RB109" s="46"/>
      <c r="RC109" s="46"/>
      <c r="RD109" s="46"/>
      <c r="RE109" s="46"/>
      <c r="RF109" s="46"/>
      <c r="RG109" s="46"/>
      <c r="RH109" s="46"/>
      <c r="RI109" s="46"/>
      <c r="RJ109" s="46"/>
      <c r="RK109" s="46"/>
      <c r="RL109" s="46"/>
      <c r="RM109" s="46"/>
      <c r="RN109" s="46"/>
      <c r="RO109" s="46"/>
      <c r="RP109" s="46"/>
      <c r="RQ109" s="46"/>
      <c r="RR109" s="46"/>
      <c r="RS109" s="46"/>
      <c r="RT109" s="46"/>
      <c r="RU109" s="46"/>
      <c r="RV109" s="46"/>
      <c r="RW109" s="46"/>
      <c r="RX109" s="46"/>
      <c r="RY109" s="46"/>
      <c r="RZ109" s="46"/>
      <c r="SA109" s="46"/>
      <c r="SB109" s="46"/>
      <c r="SC109" s="46"/>
      <c r="SD109" s="46"/>
      <c r="SE109" s="46"/>
      <c r="SF109" s="46"/>
      <c r="SG109" s="46"/>
      <c r="SH109" s="46"/>
      <c r="SI109" s="46"/>
      <c r="SJ109" s="46"/>
      <c r="SK109" s="46"/>
      <c r="SL109" s="46"/>
      <c r="SM109" s="46"/>
      <c r="SN109" s="46"/>
      <c r="SO109" s="46"/>
      <c r="SP109" s="46"/>
      <c r="SQ109" s="46"/>
      <c r="SR109" s="46"/>
      <c r="SS109" s="46"/>
      <c r="ST109" s="46"/>
      <c r="SU109" s="46"/>
      <c r="SV109" s="46"/>
      <c r="SW109" s="46"/>
      <c r="SX109" s="46"/>
      <c r="SY109" s="46"/>
      <c r="SZ109" s="46"/>
      <c r="TA109" s="46"/>
      <c r="TB109" s="46"/>
      <c r="TC109" s="46"/>
      <c r="TD109" s="46"/>
      <c r="TE109" s="46"/>
      <c r="TF109" s="46"/>
      <c r="TG109" s="46"/>
      <c r="TH109" s="46"/>
      <c r="TI109" s="46"/>
      <c r="TJ109" s="46"/>
      <c r="TK109" s="46"/>
      <c r="TL109" s="46"/>
      <c r="TM109" s="46"/>
      <c r="TN109" s="46"/>
      <c r="TO109" s="46"/>
      <c r="TP109" s="46"/>
      <c r="TQ109" s="46"/>
      <c r="TR109" s="46"/>
      <c r="TS109" s="46"/>
      <c r="TT109" s="46"/>
      <c r="TU109" s="46"/>
      <c r="TV109" s="46"/>
      <c r="TW109" s="46"/>
      <c r="TX109" s="46"/>
      <c r="TY109" s="46"/>
      <c r="TZ109" s="46"/>
      <c r="UA109" s="46"/>
      <c r="UB109" s="46"/>
      <c r="UC109" s="46"/>
      <c r="UD109" s="46"/>
      <c r="UE109" s="46"/>
      <c r="UF109" s="46"/>
      <c r="UG109" s="46"/>
      <c r="UH109" s="46"/>
      <c r="UI109" s="46"/>
      <c r="UJ109" s="46"/>
      <c r="UK109" s="46"/>
      <c r="UL109" s="46"/>
      <c r="UM109" s="46"/>
      <c r="UN109" s="46"/>
      <c r="UO109" s="46"/>
      <c r="UP109" s="46"/>
      <c r="UQ109" s="46"/>
      <c r="UR109" s="46"/>
      <c r="US109" s="46"/>
      <c r="UT109" s="46"/>
      <c r="UU109" s="46"/>
      <c r="UV109" s="46"/>
      <c r="UW109" s="46"/>
      <c r="UX109" s="46"/>
      <c r="UY109" s="46"/>
      <c r="UZ109" s="46"/>
      <c r="VA109" s="46"/>
      <c r="VB109" s="46"/>
      <c r="VC109" s="46"/>
      <c r="VD109" s="46"/>
      <c r="VE109" s="46"/>
      <c r="VF109" s="46"/>
      <c r="VG109" s="46"/>
      <c r="VH109" s="46"/>
      <c r="VI109" s="46"/>
      <c r="VJ109" s="46"/>
      <c r="VK109" s="46"/>
      <c r="VL109" s="46"/>
      <c r="VM109" s="46"/>
      <c r="VN109" s="46"/>
      <c r="VO109" s="46"/>
      <c r="VP109" s="46"/>
      <c r="VQ109" s="46"/>
      <c r="VR109" s="46"/>
      <c r="VS109" s="46"/>
      <c r="VT109" s="46"/>
      <c r="VU109" s="46"/>
      <c r="VV109" s="46"/>
      <c r="VW109" s="46"/>
      <c r="VX109" s="46"/>
      <c r="VY109" s="46"/>
      <c r="VZ109" s="46"/>
      <c r="WA109" s="46"/>
      <c r="WB109" s="46"/>
      <c r="WC109" s="46"/>
      <c r="WD109" s="46"/>
      <c r="WE109" s="46"/>
      <c r="WF109" s="46"/>
      <c r="WG109" s="46"/>
      <c r="WH109" s="46"/>
      <c r="WI109" s="46"/>
      <c r="WJ109" s="46"/>
      <c r="WK109" s="46"/>
      <c r="WL109" s="46"/>
      <c r="WM109" s="46"/>
      <c r="WN109" s="46"/>
      <c r="WO109" s="46"/>
      <c r="WP109" s="46"/>
      <c r="WQ109" s="46"/>
      <c r="WR109" s="46"/>
      <c r="WS109" s="46"/>
      <c r="WT109" s="46"/>
      <c r="WU109" s="46"/>
      <c r="WV109" s="46"/>
      <c r="WW109" s="46"/>
      <c r="WX109" s="46"/>
      <c r="WY109" s="46"/>
      <c r="WZ109" s="46"/>
      <c r="XA109" s="46"/>
      <c r="XB109" s="46"/>
      <c r="XC109" s="46"/>
      <c r="XD109" s="46"/>
      <c r="XE109" s="46"/>
      <c r="XF109" s="46"/>
      <c r="XG109" s="46"/>
      <c r="XH109" s="46"/>
      <c r="XI109" s="46"/>
      <c r="XJ109" s="46"/>
      <c r="XK109" s="46"/>
      <c r="XL109" s="46"/>
      <c r="XM109" s="46"/>
      <c r="XN109" s="46"/>
      <c r="XO109" s="46"/>
      <c r="XP109" s="46"/>
      <c r="XQ109" s="46"/>
      <c r="XR109" s="46"/>
      <c r="XS109" s="46"/>
      <c r="XT109" s="46"/>
      <c r="XU109" s="46"/>
      <c r="XV109" s="46"/>
      <c r="XW109" s="46"/>
      <c r="XX109" s="46"/>
      <c r="XY109" s="46"/>
      <c r="XZ109" s="46"/>
      <c r="YA109" s="46"/>
      <c r="YB109" s="46"/>
      <c r="YC109" s="46"/>
      <c r="YD109" s="46"/>
      <c r="YE109" s="46"/>
      <c r="YF109" s="46"/>
      <c r="YG109" s="46"/>
      <c r="YH109" s="46"/>
      <c r="YI109" s="46"/>
      <c r="YJ109" s="46"/>
      <c r="YK109" s="46"/>
      <c r="YL109" s="46"/>
      <c r="YM109" s="46"/>
      <c r="YN109" s="46"/>
      <c r="YO109" s="46"/>
      <c r="YP109" s="46"/>
      <c r="YQ109" s="46"/>
      <c r="YR109" s="46"/>
      <c r="YS109" s="46"/>
      <c r="YT109" s="46"/>
      <c r="YU109" s="46"/>
      <c r="YV109" s="46"/>
      <c r="YW109" s="46"/>
      <c r="YX109" s="46"/>
      <c r="YY109" s="46"/>
      <c r="YZ109" s="46"/>
      <c r="ZA109" s="46"/>
      <c r="ZB109" s="46"/>
      <c r="ZC109" s="46"/>
      <c r="ZD109" s="46"/>
      <c r="ZE109" s="46"/>
      <c r="ZF109" s="46"/>
      <c r="ZG109" s="46"/>
      <c r="ZH109" s="46"/>
      <c r="ZI109" s="46"/>
      <c r="ZJ109" s="46"/>
      <c r="ZK109" s="46"/>
      <c r="ZL109" s="46"/>
      <c r="ZM109" s="46"/>
      <c r="ZN109" s="46"/>
      <c r="ZO109" s="46"/>
      <c r="ZP109" s="46"/>
      <c r="ZQ109" s="46"/>
      <c r="ZR109" s="46"/>
      <c r="ZS109" s="46"/>
      <c r="ZT109" s="46"/>
      <c r="ZU109" s="46"/>
      <c r="ZV109" s="46"/>
      <c r="ZW109" s="46"/>
      <c r="ZX109" s="46"/>
      <c r="ZY109" s="46"/>
      <c r="ZZ109" s="46"/>
      <c r="AAA109" s="46"/>
      <c r="AAB109" s="46"/>
      <c r="AAC109" s="46"/>
      <c r="AAD109" s="46"/>
      <c r="AAE109" s="46"/>
      <c r="AAF109" s="46"/>
      <c r="AAG109" s="46"/>
      <c r="AAH109" s="46"/>
      <c r="AAI109" s="46"/>
      <c r="AAJ109" s="46"/>
      <c r="AAK109" s="46"/>
      <c r="AAL109" s="46"/>
      <c r="AAM109" s="46"/>
      <c r="AAN109" s="46"/>
      <c r="AAO109" s="46"/>
      <c r="AAP109" s="46"/>
      <c r="AAQ109" s="46"/>
      <c r="AAR109" s="46"/>
      <c r="AAS109" s="46"/>
      <c r="AAT109" s="46"/>
      <c r="AAU109" s="46"/>
      <c r="AAV109" s="46"/>
      <c r="AAW109" s="46"/>
      <c r="AAX109" s="46"/>
      <c r="AAY109" s="46"/>
      <c r="AAZ109" s="46"/>
      <c r="ABA109" s="46"/>
      <c r="ABB109" s="46"/>
      <c r="ABC109" s="46"/>
      <c r="ABD109" s="46"/>
      <c r="ABE109" s="46"/>
      <c r="ABF109" s="46"/>
      <c r="ABG109" s="46"/>
      <c r="ABH109" s="46"/>
      <c r="ABI109" s="46"/>
      <c r="ABJ109" s="46"/>
      <c r="ABK109" s="46"/>
      <c r="ABL109" s="46"/>
      <c r="ABM109" s="46"/>
      <c r="ABN109" s="46"/>
      <c r="ABO109" s="46"/>
      <c r="ABP109" s="46"/>
      <c r="ABQ109" s="46"/>
      <c r="ABR109" s="46"/>
      <c r="ABS109" s="46"/>
      <c r="ABT109" s="46"/>
      <c r="ABU109" s="46"/>
      <c r="ABV109" s="46"/>
      <c r="ABW109" s="46"/>
      <c r="ABX109" s="46"/>
      <c r="ABY109" s="46"/>
      <c r="ABZ109" s="46"/>
      <c r="ACA109" s="46"/>
      <c r="ACB109" s="46"/>
      <c r="ACC109" s="46"/>
      <c r="ACD109" s="46"/>
      <c r="ACE109" s="46"/>
      <c r="ACF109" s="46"/>
      <c r="ACG109" s="46"/>
      <c r="ACH109" s="46"/>
      <c r="ACI109" s="46"/>
      <c r="ACJ109" s="46"/>
      <c r="ACK109" s="46"/>
      <c r="ACL109" s="46"/>
      <c r="ACM109" s="46"/>
      <c r="ACN109" s="46"/>
      <c r="ACO109" s="46"/>
      <c r="ACP109" s="46"/>
      <c r="ACQ109" s="46"/>
      <c r="ACR109" s="46"/>
      <c r="ACS109" s="46"/>
      <c r="ACT109" s="46"/>
      <c r="ACU109" s="46"/>
      <c r="ACV109" s="46"/>
      <c r="ACW109" s="46"/>
      <c r="ACX109" s="46"/>
      <c r="ACY109" s="46"/>
      <c r="ACZ109" s="46"/>
      <c r="ADA109" s="46"/>
      <c r="ADB109" s="46"/>
      <c r="ADC109" s="46"/>
      <c r="ADD109" s="46"/>
      <c r="ADE109" s="46"/>
      <c r="ADF109" s="46"/>
      <c r="ADG109" s="46"/>
      <c r="ADH109" s="46"/>
      <c r="ADI109" s="46"/>
      <c r="ADJ109" s="46"/>
      <c r="ADK109" s="46"/>
      <c r="ADL109" s="46"/>
      <c r="ADM109" s="46"/>
      <c r="ADN109" s="46"/>
      <c r="ADO109" s="46"/>
      <c r="ADP109" s="46"/>
      <c r="ADQ109" s="46"/>
      <c r="ADR109" s="46"/>
      <c r="ADS109" s="46"/>
      <c r="ADT109" s="46"/>
      <c r="ADU109" s="46"/>
      <c r="ADV109" s="46"/>
      <c r="ADW109" s="46"/>
      <c r="ADX109" s="46"/>
      <c r="ADY109" s="46"/>
      <c r="ADZ109" s="46"/>
      <c r="AEA109" s="46"/>
      <c r="AEB109" s="46"/>
      <c r="AEC109" s="46"/>
      <c r="AED109" s="46"/>
      <c r="AEE109" s="46"/>
      <c r="AEF109" s="46"/>
      <c r="AEG109" s="46"/>
      <c r="AEH109" s="46"/>
      <c r="AEI109" s="46"/>
      <c r="AEJ109" s="46"/>
      <c r="AEK109" s="46"/>
      <c r="AEL109" s="46"/>
      <c r="AEM109" s="46"/>
      <c r="AEN109" s="46"/>
      <c r="AEO109" s="46"/>
      <c r="AEP109" s="46"/>
      <c r="AEQ109" s="46"/>
      <c r="AER109" s="46"/>
      <c r="AES109" s="46"/>
      <c r="AET109" s="46"/>
      <c r="AEU109" s="46"/>
      <c r="AEV109" s="46"/>
    </row>
    <row r="110" spans="18:828" x14ac:dyDescent="0.35">
      <c r="R110" s="53"/>
      <c r="S110" s="3"/>
      <c r="T110" s="3"/>
      <c r="U110" s="3"/>
      <c r="V110" s="3"/>
      <c r="W110" s="3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  <c r="IX110" s="46"/>
      <c r="IY110" s="46"/>
      <c r="IZ110" s="46"/>
      <c r="JA110" s="46"/>
      <c r="JB110" s="46"/>
      <c r="JC110" s="46"/>
      <c r="JD110" s="46"/>
      <c r="JE110" s="46"/>
      <c r="JF110" s="46"/>
      <c r="JG110" s="46"/>
      <c r="JH110" s="46"/>
      <c r="JI110" s="46"/>
      <c r="JJ110" s="46"/>
      <c r="JK110" s="46"/>
      <c r="JL110" s="46"/>
      <c r="JM110" s="46"/>
      <c r="JN110" s="46"/>
      <c r="JO110" s="46"/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46"/>
      <c r="KB110" s="46"/>
      <c r="KC110" s="46"/>
      <c r="KD110" s="46"/>
      <c r="KE110" s="46"/>
      <c r="KF110" s="46"/>
      <c r="KG110" s="46"/>
      <c r="KH110" s="46"/>
      <c r="KI110" s="46"/>
      <c r="KJ110" s="46"/>
      <c r="KK110" s="46"/>
      <c r="KL110" s="46"/>
      <c r="KM110" s="46"/>
      <c r="KN110" s="46"/>
      <c r="KO110" s="46"/>
      <c r="KP110" s="46"/>
      <c r="KQ110" s="46"/>
      <c r="KR110" s="46"/>
      <c r="KS110" s="46"/>
      <c r="KT110" s="46"/>
      <c r="KU110" s="46"/>
      <c r="KV110" s="46"/>
      <c r="KW110" s="46"/>
      <c r="KX110" s="46"/>
      <c r="KY110" s="46"/>
      <c r="KZ110" s="46"/>
      <c r="LA110" s="46"/>
      <c r="LB110" s="46"/>
      <c r="LC110" s="46"/>
      <c r="LD110" s="46"/>
      <c r="LE110" s="46"/>
      <c r="LF110" s="46"/>
      <c r="LG110" s="46"/>
      <c r="LH110" s="46"/>
      <c r="LI110" s="46"/>
      <c r="LJ110" s="46"/>
      <c r="LK110" s="46"/>
      <c r="LL110" s="46"/>
      <c r="LM110" s="46"/>
      <c r="LN110" s="46"/>
      <c r="LO110" s="46"/>
      <c r="LP110" s="46"/>
      <c r="LQ110" s="46"/>
      <c r="LR110" s="46"/>
      <c r="LS110" s="46"/>
      <c r="LT110" s="46"/>
      <c r="LU110" s="46"/>
      <c r="LV110" s="46"/>
      <c r="LW110" s="46"/>
      <c r="LX110" s="46"/>
      <c r="LY110" s="46"/>
      <c r="LZ110" s="46"/>
      <c r="MA110" s="46"/>
      <c r="MB110" s="46"/>
      <c r="MC110" s="46"/>
      <c r="MD110" s="46"/>
      <c r="ME110" s="46"/>
      <c r="MF110" s="46"/>
      <c r="MG110" s="46"/>
      <c r="MH110" s="46"/>
      <c r="MI110" s="46"/>
      <c r="MJ110" s="46"/>
      <c r="MK110" s="46"/>
      <c r="ML110" s="46"/>
      <c r="MM110" s="46"/>
      <c r="MN110" s="46"/>
      <c r="MO110" s="46"/>
      <c r="MP110" s="46"/>
      <c r="MQ110" s="46"/>
      <c r="MR110" s="46"/>
      <c r="MS110" s="46"/>
      <c r="MT110" s="46"/>
      <c r="MU110" s="46"/>
      <c r="MV110" s="46"/>
      <c r="MW110" s="46"/>
      <c r="MX110" s="46"/>
      <c r="MY110" s="46"/>
      <c r="MZ110" s="46"/>
      <c r="NA110" s="46"/>
      <c r="NB110" s="46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46"/>
      <c r="OC110" s="46"/>
      <c r="OD110" s="46"/>
      <c r="OE110" s="46"/>
      <c r="OF110" s="46"/>
      <c r="OG110" s="46"/>
      <c r="OH110" s="46"/>
      <c r="OI110" s="46"/>
      <c r="OJ110" s="46"/>
      <c r="OK110" s="46"/>
      <c r="OL110" s="46"/>
      <c r="OM110" s="46"/>
      <c r="ON110" s="46"/>
      <c r="OO110" s="46"/>
      <c r="OP110" s="46"/>
      <c r="OQ110" s="46"/>
      <c r="OR110" s="46"/>
      <c r="OS110" s="46"/>
      <c r="OT110" s="46"/>
      <c r="OU110" s="46"/>
      <c r="OV110" s="46"/>
      <c r="OW110" s="46"/>
      <c r="OX110" s="46"/>
      <c r="OY110" s="46"/>
      <c r="OZ110" s="46"/>
      <c r="PA110" s="46"/>
      <c r="PB110" s="46"/>
      <c r="PC110" s="46"/>
      <c r="PD110" s="46"/>
      <c r="PE110" s="46"/>
      <c r="PF110" s="46"/>
      <c r="PG110" s="46"/>
      <c r="PH110" s="46"/>
      <c r="PI110" s="46"/>
      <c r="PJ110" s="46"/>
      <c r="PK110" s="46"/>
      <c r="PL110" s="46"/>
      <c r="PM110" s="46"/>
      <c r="PN110" s="46"/>
      <c r="PO110" s="46"/>
      <c r="PP110" s="46"/>
      <c r="PQ110" s="46"/>
      <c r="PR110" s="46"/>
      <c r="PS110" s="46"/>
      <c r="PT110" s="46"/>
      <c r="PU110" s="46"/>
      <c r="PV110" s="46"/>
      <c r="PW110" s="46"/>
      <c r="PX110" s="46"/>
      <c r="PY110" s="46"/>
      <c r="PZ110" s="46"/>
      <c r="QA110" s="46"/>
      <c r="QB110" s="46"/>
      <c r="QC110" s="46"/>
      <c r="QD110" s="46"/>
      <c r="QE110" s="46"/>
      <c r="QF110" s="46"/>
      <c r="QG110" s="46"/>
      <c r="QH110" s="46"/>
      <c r="QI110" s="46"/>
      <c r="QJ110" s="46"/>
      <c r="QK110" s="46"/>
      <c r="QL110" s="46"/>
      <c r="QM110" s="46"/>
      <c r="QN110" s="46"/>
      <c r="QO110" s="46"/>
      <c r="QP110" s="46"/>
      <c r="QQ110" s="46"/>
      <c r="QR110" s="46"/>
      <c r="QS110" s="46"/>
      <c r="QT110" s="46"/>
      <c r="QU110" s="46"/>
      <c r="QV110" s="46"/>
      <c r="QW110" s="46"/>
      <c r="QX110" s="46"/>
      <c r="QY110" s="46"/>
      <c r="QZ110" s="46"/>
      <c r="RA110" s="46"/>
      <c r="RB110" s="46"/>
      <c r="RC110" s="46"/>
      <c r="RD110" s="46"/>
      <c r="RE110" s="46"/>
      <c r="RF110" s="46"/>
      <c r="RG110" s="46"/>
      <c r="RH110" s="46"/>
      <c r="RI110" s="46"/>
      <c r="RJ110" s="46"/>
      <c r="RK110" s="46"/>
      <c r="RL110" s="46"/>
      <c r="RM110" s="46"/>
      <c r="RN110" s="46"/>
      <c r="RO110" s="46"/>
      <c r="RP110" s="46"/>
      <c r="RQ110" s="46"/>
      <c r="RR110" s="46"/>
      <c r="RS110" s="46"/>
      <c r="RT110" s="46"/>
      <c r="RU110" s="46"/>
      <c r="RV110" s="46"/>
      <c r="RW110" s="46"/>
      <c r="RX110" s="46"/>
      <c r="RY110" s="46"/>
      <c r="RZ110" s="46"/>
      <c r="SA110" s="46"/>
      <c r="SB110" s="46"/>
      <c r="SC110" s="46"/>
      <c r="SD110" s="46"/>
      <c r="SE110" s="46"/>
      <c r="SF110" s="46"/>
      <c r="SG110" s="46"/>
      <c r="SH110" s="46"/>
      <c r="SI110" s="46"/>
      <c r="SJ110" s="46"/>
      <c r="SK110" s="46"/>
      <c r="SL110" s="46"/>
      <c r="SM110" s="46"/>
      <c r="SN110" s="46"/>
      <c r="SO110" s="46"/>
      <c r="SP110" s="46"/>
      <c r="SQ110" s="46"/>
      <c r="SR110" s="46"/>
      <c r="SS110" s="46"/>
      <c r="ST110" s="46"/>
      <c r="SU110" s="46"/>
      <c r="SV110" s="46"/>
      <c r="SW110" s="46"/>
      <c r="SX110" s="46"/>
      <c r="SY110" s="46"/>
      <c r="SZ110" s="46"/>
      <c r="TA110" s="46"/>
      <c r="TB110" s="46"/>
      <c r="TC110" s="46"/>
      <c r="TD110" s="46"/>
      <c r="TE110" s="46"/>
      <c r="TF110" s="46"/>
      <c r="TG110" s="46"/>
      <c r="TH110" s="46"/>
      <c r="TI110" s="46"/>
      <c r="TJ110" s="46"/>
      <c r="TK110" s="46"/>
      <c r="TL110" s="46"/>
      <c r="TM110" s="46"/>
      <c r="TN110" s="46"/>
      <c r="TO110" s="46"/>
      <c r="TP110" s="46"/>
      <c r="TQ110" s="46"/>
      <c r="TR110" s="46"/>
      <c r="TS110" s="46"/>
      <c r="TT110" s="46"/>
      <c r="TU110" s="46"/>
      <c r="TV110" s="46"/>
      <c r="TW110" s="46"/>
      <c r="TX110" s="46"/>
      <c r="TY110" s="46"/>
      <c r="TZ110" s="46"/>
      <c r="UA110" s="46"/>
      <c r="UB110" s="46"/>
      <c r="UC110" s="46"/>
      <c r="UD110" s="46"/>
      <c r="UE110" s="46"/>
      <c r="UF110" s="46"/>
      <c r="UG110" s="46"/>
      <c r="UH110" s="46"/>
      <c r="UI110" s="46"/>
      <c r="UJ110" s="46"/>
      <c r="UK110" s="46"/>
      <c r="UL110" s="46"/>
      <c r="UM110" s="46"/>
      <c r="UN110" s="46"/>
      <c r="UO110" s="46"/>
      <c r="UP110" s="46"/>
      <c r="UQ110" s="46"/>
      <c r="UR110" s="46"/>
      <c r="US110" s="46"/>
      <c r="UT110" s="46"/>
      <c r="UU110" s="46"/>
      <c r="UV110" s="46"/>
      <c r="UW110" s="46"/>
      <c r="UX110" s="46"/>
      <c r="UY110" s="46"/>
      <c r="UZ110" s="46"/>
      <c r="VA110" s="46"/>
      <c r="VB110" s="46"/>
      <c r="VC110" s="46"/>
      <c r="VD110" s="46"/>
      <c r="VE110" s="46"/>
      <c r="VF110" s="46"/>
      <c r="VG110" s="46"/>
      <c r="VH110" s="46"/>
      <c r="VI110" s="46"/>
      <c r="VJ110" s="46"/>
      <c r="VK110" s="46"/>
      <c r="VL110" s="46"/>
      <c r="VM110" s="46"/>
      <c r="VN110" s="46"/>
      <c r="VO110" s="46"/>
      <c r="VP110" s="46"/>
      <c r="VQ110" s="46"/>
      <c r="VR110" s="46"/>
      <c r="VS110" s="46"/>
      <c r="VT110" s="46"/>
      <c r="VU110" s="46"/>
      <c r="VV110" s="46"/>
      <c r="VW110" s="46"/>
      <c r="VX110" s="46"/>
      <c r="VY110" s="46"/>
      <c r="VZ110" s="46"/>
      <c r="WA110" s="46"/>
      <c r="WB110" s="46"/>
      <c r="WC110" s="46"/>
      <c r="WD110" s="46"/>
      <c r="WE110" s="46"/>
      <c r="WF110" s="46"/>
      <c r="WG110" s="46"/>
      <c r="WH110" s="46"/>
      <c r="WI110" s="46"/>
      <c r="WJ110" s="46"/>
      <c r="WK110" s="46"/>
      <c r="WL110" s="46"/>
      <c r="WM110" s="46"/>
      <c r="WN110" s="46"/>
      <c r="WO110" s="46"/>
      <c r="WP110" s="46"/>
      <c r="WQ110" s="46"/>
      <c r="WR110" s="46"/>
      <c r="WS110" s="46"/>
      <c r="WT110" s="46"/>
      <c r="WU110" s="46"/>
      <c r="WV110" s="46"/>
      <c r="WW110" s="46"/>
      <c r="WX110" s="46"/>
      <c r="WY110" s="46"/>
      <c r="WZ110" s="46"/>
      <c r="XA110" s="46"/>
      <c r="XB110" s="46"/>
      <c r="XC110" s="46"/>
      <c r="XD110" s="46"/>
      <c r="XE110" s="46"/>
      <c r="XF110" s="46"/>
      <c r="XG110" s="46"/>
      <c r="XH110" s="46"/>
      <c r="XI110" s="46"/>
      <c r="XJ110" s="46"/>
      <c r="XK110" s="46"/>
      <c r="XL110" s="46"/>
      <c r="XM110" s="46"/>
      <c r="XN110" s="46"/>
      <c r="XO110" s="46"/>
      <c r="XP110" s="46"/>
      <c r="XQ110" s="46"/>
      <c r="XR110" s="46"/>
      <c r="XS110" s="46"/>
      <c r="XT110" s="46"/>
      <c r="XU110" s="46"/>
      <c r="XV110" s="46"/>
      <c r="XW110" s="46"/>
      <c r="XX110" s="46"/>
      <c r="XY110" s="46"/>
      <c r="XZ110" s="46"/>
      <c r="YA110" s="46"/>
      <c r="YB110" s="46"/>
      <c r="YC110" s="46"/>
      <c r="YD110" s="46"/>
      <c r="YE110" s="46"/>
      <c r="YF110" s="46"/>
      <c r="YG110" s="46"/>
      <c r="YH110" s="46"/>
      <c r="YI110" s="46"/>
      <c r="YJ110" s="46"/>
      <c r="YK110" s="46"/>
      <c r="YL110" s="46"/>
      <c r="YM110" s="46"/>
      <c r="YN110" s="46"/>
      <c r="YO110" s="46"/>
      <c r="YP110" s="46"/>
      <c r="YQ110" s="46"/>
      <c r="YR110" s="46"/>
      <c r="YS110" s="46"/>
      <c r="YT110" s="46"/>
      <c r="YU110" s="46"/>
      <c r="YV110" s="46"/>
      <c r="YW110" s="46"/>
      <c r="YX110" s="46"/>
      <c r="YY110" s="46"/>
      <c r="YZ110" s="46"/>
      <c r="ZA110" s="46"/>
      <c r="ZB110" s="46"/>
      <c r="ZC110" s="46"/>
      <c r="ZD110" s="46"/>
      <c r="ZE110" s="46"/>
      <c r="ZF110" s="46"/>
      <c r="ZG110" s="46"/>
      <c r="ZH110" s="46"/>
      <c r="ZI110" s="46"/>
      <c r="ZJ110" s="46"/>
      <c r="ZK110" s="46"/>
      <c r="ZL110" s="46"/>
      <c r="ZM110" s="46"/>
      <c r="ZN110" s="46"/>
      <c r="ZO110" s="46"/>
      <c r="ZP110" s="46"/>
      <c r="ZQ110" s="46"/>
      <c r="ZR110" s="46"/>
      <c r="ZS110" s="46"/>
      <c r="ZT110" s="46"/>
      <c r="ZU110" s="46"/>
      <c r="ZV110" s="46"/>
      <c r="ZW110" s="46"/>
      <c r="ZX110" s="46"/>
      <c r="ZY110" s="46"/>
      <c r="ZZ110" s="46"/>
      <c r="AAA110" s="46"/>
      <c r="AAB110" s="46"/>
      <c r="AAC110" s="46"/>
      <c r="AAD110" s="46"/>
      <c r="AAE110" s="46"/>
      <c r="AAF110" s="46"/>
      <c r="AAG110" s="46"/>
      <c r="AAH110" s="46"/>
      <c r="AAI110" s="46"/>
      <c r="AAJ110" s="46"/>
      <c r="AAK110" s="46"/>
      <c r="AAL110" s="46"/>
      <c r="AAM110" s="46"/>
      <c r="AAN110" s="46"/>
      <c r="AAO110" s="46"/>
      <c r="AAP110" s="46"/>
      <c r="AAQ110" s="46"/>
      <c r="AAR110" s="46"/>
      <c r="AAS110" s="46"/>
      <c r="AAT110" s="46"/>
      <c r="AAU110" s="46"/>
      <c r="AAV110" s="46"/>
      <c r="AAW110" s="46"/>
      <c r="AAX110" s="46"/>
      <c r="AAY110" s="46"/>
      <c r="AAZ110" s="46"/>
      <c r="ABA110" s="46"/>
      <c r="ABB110" s="46"/>
      <c r="ABC110" s="46"/>
      <c r="ABD110" s="46"/>
      <c r="ABE110" s="46"/>
      <c r="ABF110" s="46"/>
      <c r="ABG110" s="46"/>
      <c r="ABH110" s="46"/>
      <c r="ABI110" s="46"/>
      <c r="ABJ110" s="46"/>
      <c r="ABK110" s="46"/>
      <c r="ABL110" s="46"/>
      <c r="ABM110" s="46"/>
      <c r="ABN110" s="46"/>
      <c r="ABO110" s="46"/>
      <c r="ABP110" s="46"/>
      <c r="ABQ110" s="46"/>
      <c r="ABR110" s="46"/>
      <c r="ABS110" s="46"/>
      <c r="ABT110" s="46"/>
      <c r="ABU110" s="46"/>
      <c r="ABV110" s="46"/>
      <c r="ABW110" s="46"/>
      <c r="ABX110" s="46"/>
      <c r="ABY110" s="46"/>
      <c r="ABZ110" s="46"/>
      <c r="ACA110" s="46"/>
      <c r="ACB110" s="46"/>
      <c r="ACC110" s="46"/>
      <c r="ACD110" s="46"/>
      <c r="ACE110" s="46"/>
      <c r="ACF110" s="46"/>
      <c r="ACG110" s="46"/>
      <c r="ACH110" s="46"/>
      <c r="ACI110" s="46"/>
      <c r="ACJ110" s="46"/>
      <c r="ACK110" s="46"/>
      <c r="ACL110" s="46"/>
      <c r="ACM110" s="46"/>
      <c r="ACN110" s="46"/>
      <c r="ACO110" s="46"/>
      <c r="ACP110" s="46"/>
      <c r="ACQ110" s="46"/>
      <c r="ACR110" s="46"/>
      <c r="ACS110" s="46"/>
      <c r="ACT110" s="46"/>
      <c r="ACU110" s="46"/>
      <c r="ACV110" s="46"/>
      <c r="ACW110" s="46"/>
      <c r="ACX110" s="46"/>
      <c r="ACY110" s="46"/>
      <c r="ACZ110" s="46"/>
      <c r="ADA110" s="46"/>
      <c r="ADB110" s="46"/>
      <c r="ADC110" s="46"/>
      <c r="ADD110" s="46"/>
      <c r="ADE110" s="46"/>
      <c r="ADF110" s="46"/>
      <c r="ADG110" s="46"/>
      <c r="ADH110" s="46"/>
      <c r="ADI110" s="46"/>
      <c r="ADJ110" s="46"/>
      <c r="ADK110" s="46"/>
      <c r="ADL110" s="46"/>
      <c r="ADM110" s="46"/>
      <c r="ADN110" s="46"/>
      <c r="ADO110" s="46"/>
      <c r="ADP110" s="46"/>
      <c r="ADQ110" s="46"/>
      <c r="ADR110" s="46"/>
      <c r="ADS110" s="46"/>
      <c r="ADT110" s="46"/>
      <c r="ADU110" s="46"/>
      <c r="ADV110" s="46"/>
      <c r="ADW110" s="46"/>
      <c r="ADX110" s="46"/>
      <c r="ADY110" s="46"/>
      <c r="ADZ110" s="46"/>
      <c r="AEA110" s="46"/>
      <c r="AEB110" s="46"/>
      <c r="AEC110" s="46"/>
      <c r="AED110" s="46"/>
      <c r="AEE110" s="46"/>
      <c r="AEF110" s="46"/>
      <c r="AEG110" s="46"/>
      <c r="AEH110" s="46"/>
      <c r="AEI110" s="46"/>
      <c r="AEJ110" s="46"/>
      <c r="AEK110" s="46"/>
      <c r="AEL110" s="46"/>
      <c r="AEM110" s="46"/>
      <c r="AEN110" s="46"/>
      <c r="AEO110" s="46"/>
      <c r="AEP110" s="46"/>
      <c r="AEQ110" s="46"/>
      <c r="AER110" s="46"/>
      <c r="AES110" s="46"/>
      <c r="AET110" s="46"/>
      <c r="AEU110" s="46"/>
      <c r="AEV110" s="46"/>
    </row>
    <row r="111" spans="18:828" x14ac:dyDescent="0.35">
      <c r="R111" s="53"/>
      <c r="S111" s="3"/>
      <c r="T111" s="3"/>
      <c r="U111" s="3"/>
      <c r="V111" s="3"/>
      <c r="W111" s="3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46"/>
      <c r="YG111" s="46"/>
      <c r="YH111" s="46"/>
      <c r="YI111" s="46"/>
      <c r="YJ111" s="46"/>
      <c r="YK111" s="46"/>
      <c r="YL111" s="46"/>
      <c r="YM111" s="46"/>
      <c r="YN111" s="46"/>
      <c r="YO111" s="46"/>
      <c r="YP111" s="46"/>
      <c r="YQ111" s="46"/>
      <c r="YR111" s="46"/>
      <c r="YS111" s="46"/>
      <c r="YT111" s="46"/>
      <c r="YU111" s="46"/>
      <c r="YV111" s="46"/>
      <c r="YW111" s="46"/>
      <c r="YX111" s="46"/>
      <c r="YY111" s="46"/>
      <c r="YZ111" s="46"/>
      <c r="ZA111" s="46"/>
      <c r="ZB111" s="46"/>
      <c r="ZC111" s="46"/>
      <c r="ZD111" s="46"/>
      <c r="ZE111" s="46"/>
      <c r="ZF111" s="46"/>
      <c r="ZG111" s="46"/>
      <c r="ZH111" s="46"/>
      <c r="ZI111" s="46"/>
      <c r="ZJ111" s="46"/>
      <c r="ZK111" s="46"/>
      <c r="ZL111" s="46"/>
      <c r="ZM111" s="46"/>
      <c r="ZN111" s="46"/>
      <c r="ZO111" s="46"/>
      <c r="ZP111" s="46"/>
      <c r="ZQ111" s="46"/>
      <c r="ZR111" s="46"/>
      <c r="ZS111" s="46"/>
      <c r="ZT111" s="46"/>
      <c r="ZU111" s="46"/>
      <c r="ZV111" s="46"/>
      <c r="ZW111" s="46"/>
      <c r="ZX111" s="46"/>
      <c r="ZY111" s="46"/>
      <c r="ZZ111" s="46"/>
      <c r="AAA111" s="46"/>
      <c r="AAB111" s="46"/>
      <c r="AAC111" s="46"/>
      <c r="AAD111" s="46"/>
      <c r="AAE111" s="46"/>
      <c r="AAF111" s="46"/>
      <c r="AAG111" s="46"/>
      <c r="AAH111" s="46"/>
      <c r="AAI111" s="46"/>
      <c r="AAJ111" s="46"/>
      <c r="AAK111" s="46"/>
      <c r="AAL111" s="46"/>
      <c r="AAM111" s="46"/>
      <c r="AAN111" s="46"/>
      <c r="AAO111" s="46"/>
      <c r="AAP111" s="46"/>
      <c r="AAQ111" s="46"/>
      <c r="AAR111" s="46"/>
      <c r="AAS111" s="46"/>
      <c r="AAT111" s="46"/>
      <c r="AAU111" s="46"/>
      <c r="AAV111" s="46"/>
      <c r="AAW111" s="46"/>
      <c r="AAX111" s="46"/>
      <c r="AAY111" s="46"/>
      <c r="AAZ111" s="46"/>
      <c r="ABA111" s="46"/>
      <c r="ABB111" s="46"/>
      <c r="ABC111" s="46"/>
      <c r="ABD111" s="46"/>
      <c r="ABE111" s="46"/>
      <c r="ABF111" s="46"/>
      <c r="ABG111" s="46"/>
      <c r="ABH111" s="46"/>
      <c r="ABI111" s="46"/>
      <c r="ABJ111" s="46"/>
      <c r="ABK111" s="46"/>
      <c r="ABL111" s="46"/>
      <c r="ABM111" s="46"/>
      <c r="ABN111" s="46"/>
      <c r="ABO111" s="46"/>
      <c r="ABP111" s="46"/>
      <c r="ABQ111" s="46"/>
      <c r="ABR111" s="46"/>
      <c r="ABS111" s="46"/>
      <c r="ABT111" s="46"/>
      <c r="ABU111" s="46"/>
      <c r="ABV111" s="46"/>
      <c r="ABW111" s="46"/>
      <c r="ABX111" s="46"/>
      <c r="ABY111" s="46"/>
      <c r="ABZ111" s="46"/>
      <c r="ACA111" s="46"/>
      <c r="ACB111" s="46"/>
      <c r="ACC111" s="46"/>
      <c r="ACD111" s="46"/>
      <c r="ACE111" s="46"/>
      <c r="ACF111" s="46"/>
      <c r="ACG111" s="46"/>
      <c r="ACH111" s="46"/>
      <c r="ACI111" s="46"/>
      <c r="ACJ111" s="46"/>
      <c r="ACK111" s="46"/>
      <c r="ACL111" s="46"/>
      <c r="ACM111" s="46"/>
      <c r="ACN111" s="46"/>
      <c r="ACO111" s="46"/>
      <c r="ACP111" s="46"/>
      <c r="ACQ111" s="46"/>
      <c r="ACR111" s="46"/>
      <c r="ACS111" s="46"/>
      <c r="ACT111" s="46"/>
      <c r="ACU111" s="46"/>
      <c r="ACV111" s="46"/>
      <c r="ACW111" s="46"/>
      <c r="ACX111" s="46"/>
      <c r="ACY111" s="46"/>
      <c r="ACZ111" s="46"/>
      <c r="ADA111" s="46"/>
      <c r="ADB111" s="46"/>
      <c r="ADC111" s="46"/>
      <c r="ADD111" s="46"/>
      <c r="ADE111" s="46"/>
      <c r="ADF111" s="46"/>
      <c r="ADG111" s="46"/>
      <c r="ADH111" s="46"/>
      <c r="ADI111" s="46"/>
      <c r="ADJ111" s="46"/>
      <c r="ADK111" s="46"/>
      <c r="ADL111" s="46"/>
      <c r="ADM111" s="46"/>
      <c r="ADN111" s="46"/>
      <c r="ADO111" s="46"/>
      <c r="ADP111" s="46"/>
      <c r="ADQ111" s="46"/>
      <c r="ADR111" s="46"/>
      <c r="ADS111" s="46"/>
      <c r="ADT111" s="46"/>
      <c r="ADU111" s="46"/>
      <c r="ADV111" s="46"/>
      <c r="ADW111" s="46"/>
      <c r="ADX111" s="46"/>
      <c r="ADY111" s="46"/>
      <c r="ADZ111" s="46"/>
      <c r="AEA111" s="46"/>
      <c r="AEB111" s="46"/>
      <c r="AEC111" s="46"/>
      <c r="AED111" s="46"/>
      <c r="AEE111" s="46"/>
      <c r="AEF111" s="46"/>
      <c r="AEG111" s="46"/>
      <c r="AEH111" s="46"/>
      <c r="AEI111" s="46"/>
      <c r="AEJ111" s="46"/>
      <c r="AEK111" s="46"/>
      <c r="AEL111" s="46"/>
      <c r="AEM111" s="46"/>
      <c r="AEN111" s="46"/>
      <c r="AEO111" s="46"/>
      <c r="AEP111" s="46"/>
      <c r="AEQ111" s="46"/>
      <c r="AER111" s="46"/>
      <c r="AES111" s="46"/>
      <c r="AET111" s="46"/>
      <c r="AEU111" s="46"/>
      <c r="AEV111" s="46"/>
    </row>
    <row r="112" spans="18:828" x14ac:dyDescent="0.35">
      <c r="R112" s="53"/>
      <c r="S112" s="3"/>
      <c r="T112" s="3"/>
      <c r="U112" s="3"/>
      <c r="V112" s="3"/>
      <c r="W112" s="3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  <c r="AEV112" s="46"/>
    </row>
    <row r="113" spans="18:828" x14ac:dyDescent="0.35">
      <c r="R113" s="53"/>
      <c r="S113" s="3"/>
      <c r="T113" s="3"/>
      <c r="U113" s="3"/>
      <c r="V113" s="3"/>
      <c r="W113" s="3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  <c r="AEV113" s="46"/>
    </row>
    <row r="114" spans="18:828" x14ac:dyDescent="0.35">
      <c r="R114" s="53"/>
      <c r="S114" s="3"/>
      <c r="T114" s="3"/>
      <c r="U114" s="3"/>
      <c r="V114" s="3"/>
      <c r="W114" s="3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  <c r="AEV114" s="46"/>
    </row>
    <row r="115" spans="18:828" x14ac:dyDescent="0.35">
      <c r="R115" s="53"/>
      <c r="S115" s="3"/>
      <c r="T115" s="3"/>
      <c r="U115" s="3"/>
      <c r="V115" s="3"/>
      <c r="W115" s="3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  <c r="AEV115" s="46"/>
    </row>
    <row r="116" spans="18:828" x14ac:dyDescent="0.35">
      <c r="R116" s="53"/>
      <c r="S116" s="3"/>
      <c r="T116" s="3"/>
      <c r="U116" s="3"/>
      <c r="V116" s="3"/>
      <c r="W116" s="3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  <c r="AEV116" s="46"/>
    </row>
    <row r="117" spans="18:828" x14ac:dyDescent="0.35">
      <c r="R117" s="53"/>
      <c r="S117" s="3"/>
      <c r="T117" s="3"/>
      <c r="U117" s="3"/>
      <c r="V117" s="3"/>
      <c r="W117" s="3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  <c r="IX117" s="46"/>
      <c r="IY117" s="46"/>
      <c r="IZ117" s="46"/>
      <c r="JA117" s="46"/>
      <c r="JB117" s="46"/>
      <c r="JC117" s="46"/>
      <c r="JD117" s="46"/>
      <c r="JE117" s="46"/>
      <c r="JF117" s="46"/>
      <c r="JG117" s="46"/>
      <c r="JH117" s="46"/>
      <c r="JI117" s="46"/>
      <c r="JJ117" s="46"/>
      <c r="JK117" s="46"/>
      <c r="JL117" s="46"/>
      <c r="JM117" s="46"/>
      <c r="JN117" s="46"/>
      <c r="JO117" s="46"/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46"/>
      <c r="KB117" s="46"/>
      <c r="KC117" s="46"/>
      <c r="KD117" s="46"/>
      <c r="KE117" s="46"/>
      <c r="KF117" s="46"/>
      <c r="KG117" s="46"/>
      <c r="KH117" s="46"/>
      <c r="KI117" s="46"/>
      <c r="KJ117" s="46"/>
      <c r="KK117" s="46"/>
      <c r="KL117" s="46"/>
      <c r="KM117" s="46"/>
      <c r="KN117" s="46"/>
      <c r="KO117" s="46"/>
      <c r="KP117" s="46"/>
      <c r="KQ117" s="46"/>
      <c r="KR117" s="46"/>
      <c r="KS117" s="46"/>
      <c r="KT117" s="46"/>
      <c r="KU117" s="46"/>
      <c r="KV117" s="46"/>
      <c r="KW117" s="46"/>
      <c r="KX117" s="46"/>
      <c r="KY117" s="46"/>
      <c r="KZ117" s="46"/>
      <c r="LA117" s="46"/>
      <c r="LB117" s="46"/>
      <c r="LC117" s="46"/>
      <c r="LD117" s="46"/>
      <c r="LE117" s="46"/>
      <c r="LF117" s="46"/>
      <c r="LG117" s="46"/>
      <c r="LH117" s="46"/>
      <c r="LI117" s="46"/>
      <c r="LJ117" s="46"/>
      <c r="LK117" s="46"/>
      <c r="LL117" s="46"/>
      <c r="LM117" s="46"/>
      <c r="LN117" s="46"/>
      <c r="LO117" s="46"/>
      <c r="LP117" s="46"/>
      <c r="LQ117" s="46"/>
      <c r="LR117" s="46"/>
      <c r="LS117" s="46"/>
      <c r="LT117" s="46"/>
      <c r="LU117" s="46"/>
      <c r="LV117" s="46"/>
      <c r="LW117" s="46"/>
      <c r="LX117" s="46"/>
      <c r="LY117" s="46"/>
      <c r="LZ117" s="46"/>
      <c r="MA117" s="46"/>
      <c r="MB117" s="46"/>
      <c r="MC117" s="46"/>
      <c r="MD117" s="46"/>
      <c r="ME117" s="46"/>
      <c r="MF117" s="46"/>
      <c r="MG117" s="46"/>
      <c r="MH117" s="46"/>
      <c r="MI117" s="46"/>
      <c r="MJ117" s="46"/>
      <c r="MK117" s="46"/>
      <c r="ML117" s="46"/>
      <c r="MM117" s="46"/>
      <c r="MN117" s="46"/>
      <c r="MO117" s="46"/>
      <c r="MP117" s="46"/>
      <c r="MQ117" s="46"/>
      <c r="MR117" s="46"/>
      <c r="MS117" s="46"/>
      <c r="MT117" s="46"/>
      <c r="MU117" s="46"/>
      <c r="MV117" s="46"/>
      <c r="MW117" s="46"/>
      <c r="MX117" s="46"/>
      <c r="MY117" s="46"/>
      <c r="MZ117" s="46"/>
      <c r="NA117" s="46"/>
      <c r="NB117" s="46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46"/>
      <c r="OC117" s="46"/>
      <c r="OD117" s="46"/>
      <c r="OE117" s="46"/>
      <c r="OF117" s="46"/>
      <c r="OG117" s="46"/>
      <c r="OH117" s="46"/>
      <c r="OI117" s="46"/>
      <c r="OJ117" s="46"/>
      <c r="OK117" s="46"/>
      <c r="OL117" s="46"/>
      <c r="OM117" s="46"/>
      <c r="ON117" s="46"/>
      <c r="OO117" s="46"/>
      <c r="OP117" s="46"/>
      <c r="OQ117" s="46"/>
      <c r="OR117" s="46"/>
      <c r="OS117" s="46"/>
      <c r="OT117" s="46"/>
      <c r="OU117" s="46"/>
      <c r="OV117" s="46"/>
      <c r="OW117" s="46"/>
      <c r="OX117" s="46"/>
      <c r="OY117" s="46"/>
      <c r="OZ117" s="46"/>
      <c r="PA117" s="46"/>
      <c r="PB117" s="46"/>
      <c r="PC117" s="46"/>
      <c r="PD117" s="46"/>
      <c r="PE117" s="46"/>
      <c r="PF117" s="46"/>
      <c r="PG117" s="46"/>
      <c r="PH117" s="46"/>
      <c r="PI117" s="46"/>
      <c r="PJ117" s="46"/>
      <c r="PK117" s="46"/>
      <c r="PL117" s="46"/>
      <c r="PM117" s="46"/>
      <c r="PN117" s="46"/>
      <c r="PO117" s="46"/>
      <c r="PP117" s="46"/>
      <c r="PQ117" s="46"/>
      <c r="PR117" s="46"/>
      <c r="PS117" s="46"/>
      <c r="PT117" s="46"/>
      <c r="PU117" s="46"/>
      <c r="PV117" s="46"/>
      <c r="PW117" s="46"/>
      <c r="PX117" s="46"/>
      <c r="PY117" s="46"/>
      <c r="PZ117" s="46"/>
      <c r="QA117" s="46"/>
      <c r="QB117" s="46"/>
      <c r="QC117" s="46"/>
      <c r="QD117" s="46"/>
      <c r="QE117" s="46"/>
      <c r="QF117" s="46"/>
      <c r="QG117" s="46"/>
      <c r="QH117" s="46"/>
      <c r="QI117" s="46"/>
      <c r="QJ117" s="46"/>
      <c r="QK117" s="46"/>
      <c r="QL117" s="46"/>
      <c r="QM117" s="46"/>
      <c r="QN117" s="46"/>
      <c r="QO117" s="46"/>
      <c r="QP117" s="46"/>
      <c r="QQ117" s="46"/>
      <c r="QR117" s="46"/>
      <c r="QS117" s="46"/>
      <c r="QT117" s="46"/>
      <c r="QU117" s="46"/>
      <c r="QV117" s="46"/>
      <c r="QW117" s="46"/>
      <c r="QX117" s="46"/>
      <c r="QY117" s="46"/>
      <c r="QZ117" s="46"/>
      <c r="RA117" s="46"/>
      <c r="RB117" s="46"/>
      <c r="RC117" s="46"/>
      <c r="RD117" s="46"/>
      <c r="RE117" s="46"/>
      <c r="RF117" s="46"/>
      <c r="RG117" s="46"/>
      <c r="RH117" s="46"/>
      <c r="RI117" s="46"/>
      <c r="RJ117" s="46"/>
      <c r="RK117" s="46"/>
      <c r="RL117" s="46"/>
      <c r="RM117" s="46"/>
      <c r="RN117" s="46"/>
      <c r="RO117" s="46"/>
      <c r="RP117" s="46"/>
      <c r="RQ117" s="46"/>
      <c r="RR117" s="46"/>
      <c r="RS117" s="46"/>
      <c r="RT117" s="46"/>
      <c r="RU117" s="46"/>
      <c r="RV117" s="46"/>
      <c r="RW117" s="46"/>
      <c r="RX117" s="46"/>
      <c r="RY117" s="46"/>
      <c r="RZ117" s="46"/>
      <c r="SA117" s="46"/>
      <c r="SB117" s="46"/>
      <c r="SC117" s="46"/>
      <c r="SD117" s="46"/>
      <c r="SE117" s="46"/>
      <c r="SF117" s="46"/>
      <c r="SG117" s="46"/>
      <c r="SH117" s="46"/>
      <c r="SI117" s="46"/>
      <c r="SJ117" s="46"/>
      <c r="SK117" s="46"/>
      <c r="SL117" s="46"/>
      <c r="SM117" s="46"/>
      <c r="SN117" s="46"/>
      <c r="SO117" s="46"/>
      <c r="SP117" s="46"/>
      <c r="SQ117" s="46"/>
      <c r="SR117" s="46"/>
      <c r="SS117" s="46"/>
      <c r="ST117" s="46"/>
      <c r="SU117" s="46"/>
      <c r="SV117" s="46"/>
      <c r="SW117" s="46"/>
      <c r="SX117" s="46"/>
      <c r="SY117" s="46"/>
      <c r="SZ117" s="46"/>
      <c r="TA117" s="46"/>
      <c r="TB117" s="46"/>
      <c r="TC117" s="46"/>
      <c r="TD117" s="46"/>
      <c r="TE117" s="46"/>
      <c r="TF117" s="46"/>
      <c r="TG117" s="46"/>
      <c r="TH117" s="46"/>
      <c r="TI117" s="46"/>
      <c r="TJ117" s="46"/>
      <c r="TK117" s="46"/>
      <c r="TL117" s="46"/>
      <c r="TM117" s="46"/>
      <c r="TN117" s="46"/>
      <c r="TO117" s="46"/>
      <c r="TP117" s="46"/>
      <c r="TQ117" s="46"/>
      <c r="TR117" s="46"/>
      <c r="TS117" s="46"/>
      <c r="TT117" s="46"/>
      <c r="TU117" s="46"/>
      <c r="TV117" s="46"/>
      <c r="TW117" s="46"/>
      <c r="TX117" s="46"/>
      <c r="TY117" s="46"/>
      <c r="TZ117" s="46"/>
      <c r="UA117" s="46"/>
      <c r="UB117" s="46"/>
      <c r="UC117" s="46"/>
      <c r="UD117" s="46"/>
      <c r="UE117" s="46"/>
      <c r="UF117" s="46"/>
      <c r="UG117" s="46"/>
      <c r="UH117" s="46"/>
      <c r="UI117" s="46"/>
      <c r="UJ117" s="46"/>
      <c r="UK117" s="46"/>
      <c r="UL117" s="46"/>
      <c r="UM117" s="46"/>
      <c r="UN117" s="46"/>
      <c r="UO117" s="46"/>
      <c r="UP117" s="46"/>
      <c r="UQ117" s="46"/>
      <c r="UR117" s="46"/>
      <c r="US117" s="46"/>
      <c r="UT117" s="46"/>
      <c r="UU117" s="46"/>
      <c r="UV117" s="46"/>
      <c r="UW117" s="46"/>
      <c r="UX117" s="46"/>
      <c r="UY117" s="46"/>
      <c r="UZ117" s="46"/>
      <c r="VA117" s="46"/>
      <c r="VB117" s="46"/>
      <c r="VC117" s="46"/>
      <c r="VD117" s="46"/>
      <c r="VE117" s="46"/>
      <c r="VF117" s="46"/>
      <c r="VG117" s="46"/>
      <c r="VH117" s="46"/>
      <c r="VI117" s="46"/>
      <c r="VJ117" s="46"/>
      <c r="VK117" s="46"/>
      <c r="VL117" s="46"/>
      <c r="VM117" s="46"/>
      <c r="VN117" s="46"/>
      <c r="VO117" s="46"/>
      <c r="VP117" s="46"/>
      <c r="VQ117" s="46"/>
      <c r="VR117" s="46"/>
      <c r="VS117" s="46"/>
      <c r="VT117" s="46"/>
      <c r="VU117" s="46"/>
      <c r="VV117" s="46"/>
      <c r="VW117" s="46"/>
      <c r="VX117" s="46"/>
      <c r="VY117" s="46"/>
      <c r="VZ117" s="46"/>
      <c r="WA117" s="46"/>
      <c r="WB117" s="46"/>
      <c r="WC117" s="46"/>
      <c r="WD117" s="46"/>
      <c r="WE117" s="46"/>
      <c r="WF117" s="46"/>
      <c r="WG117" s="46"/>
      <c r="WH117" s="46"/>
      <c r="WI117" s="46"/>
      <c r="WJ117" s="46"/>
      <c r="WK117" s="46"/>
      <c r="WL117" s="46"/>
      <c r="WM117" s="46"/>
      <c r="WN117" s="46"/>
      <c r="WO117" s="46"/>
      <c r="WP117" s="46"/>
      <c r="WQ117" s="46"/>
      <c r="WR117" s="46"/>
      <c r="WS117" s="46"/>
      <c r="WT117" s="46"/>
      <c r="WU117" s="46"/>
      <c r="WV117" s="46"/>
      <c r="WW117" s="46"/>
      <c r="WX117" s="46"/>
      <c r="WY117" s="46"/>
      <c r="WZ117" s="46"/>
      <c r="XA117" s="46"/>
      <c r="XB117" s="46"/>
      <c r="XC117" s="46"/>
      <c r="XD117" s="46"/>
      <c r="XE117" s="46"/>
      <c r="XF117" s="46"/>
      <c r="XG117" s="46"/>
      <c r="XH117" s="46"/>
      <c r="XI117" s="46"/>
      <c r="XJ117" s="46"/>
      <c r="XK117" s="46"/>
      <c r="XL117" s="46"/>
      <c r="XM117" s="46"/>
      <c r="XN117" s="46"/>
      <c r="XO117" s="46"/>
      <c r="XP117" s="46"/>
      <c r="XQ117" s="46"/>
      <c r="XR117" s="46"/>
      <c r="XS117" s="46"/>
      <c r="XT117" s="46"/>
      <c r="XU117" s="46"/>
      <c r="XV117" s="46"/>
      <c r="XW117" s="46"/>
      <c r="XX117" s="46"/>
      <c r="XY117" s="46"/>
      <c r="XZ117" s="46"/>
      <c r="YA117" s="46"/>
      <c r="YB117" s="46"/>
      <c r="YC117" s="46"/>
      <c r="YD117" s="46"/>
      <c r="YE117" s="46"/>
      <c r="YF117" s="46"/>
      <c r="YG117" s="46"/>
      <c r="YH117" s="46"/>
      <c r="YI117" s="46"/>
      <c r="YJ117" s="46"/>
      <c r="YK117" s="46"/>
      <c r="YL117" s="46"/>
      <c r="YM117" s="46"/>
      <c r="YN117" s="46"/>
      <c r="YO117" s="46"/>
      <c r="YP117" s="46"/>
      <c r="YQ117" s="46"/>
      <c r="YR117" s="46"/>
      <c r="YS117" s="46"/>
      <c r="YT117" s="46"/>
      <c r="YU117" s="46"/>
      <c r="YV117" s="46"/>
      <c r="YW117" s="46"/>
      <c r="YX117" s="46"/>
      <c r="YY117" s="46"/>
      <c r="YZ117" s="46"/>
      <c r="ZA117" s="46"/>
      <c r="ZB117" s="46"/>
      <c r="ZC117" s="46"/>
      <c r="ZD117" s="46"/>
      <c r="ZE117" s="46"/>
      <c r="ZF117" s="46"/>
      <c r="ZG117" s="46"/>
      <c r="ZH117" s="46"/>
      <c r="ZI117" s="46"/>
      <c r="ZJ117" s="46"/>
      <c r="ZK117" s="46"/>
      <c r="ZL117" s="46"/>
      <c r="ZM117" s="46"/>
      <c r="ZN117" s="46"/>
      <c r="ZO117" s="46"/>
      <c r="ZP117" s="46"/>
      <c r="ZQ117" s="46"/>
      <c r="ZR117" s="46"/>
      <c r="ZS117" s="46"/>
      <c r="ZT117" s="46"/>
      <c r="ZU117" s="46"/>
      <c r="ZV117" s="46"/>
      <c r="ZW117" s="46"/>
      <c r="ZX117" s="46"/>
      <c r="ZY117" s="46"/>
      <c r="ZZ117" s="46"/>
      <c r="AAA117" s="46"/>
      <c r="AAB117" s="46"/>
      <c r="AAC117" s="46"/>
      <c r="AAD117" s="46"/>
      <c r="AAE117" s="46"/>
      <c r="AAF117" s="46"/>
      <c r="AAG117" s="46"/>
      <c r="AAH117" s="46"/>
      <c r="AAI117" s="46"/>
      <c r="AAJ117" s="46"/>
      <c r="AAK117" s="46"/>
      <c r="AAL117" s="46"/>
      <c r="AAM117" s="46"/>
      <c r="AAN117" s="46"/>
      <c r="AAO117" s="46"/>
      <c r="AAP117" s="46"/>
      <c r="AAQ117" s="46"/>
      <c r="AAR117" s="46"/>
      <c r="AAS117" s="46"/>
      <c r="AAT117" s="46"/>
      <c r="AAU117" s="46"/>
      <c r="AAV117" s="46"/>
      <c r="AAW117" s="46"/>
      <c r="AAX117" s="46"/>
      <c r="AAY117" s="46"/>
      <c r="AAZ117" s="46"/>
      <c r="ABA117" s="46"/>
      <c r="ABB117" s="46"/>
      <c r="ABC117" s="46"/>
      <c r="ABD117" s="46"/>
      <c r="ABE117" s="46"/>
      <c r="ABF117" s="46"/>
      <c r="ABG117" s="46"/>
      <c r="ABH117" s="46"/>
      <c r="ABI117" s="46"/>
      <c r="ABJ117" s="46"/>
      <c r="ABK117" s="46"/>
      <c r="ABL117" s="46"/>
      <c r="ABM117" s="46"/>
      <c r="ABN117" s="46"/>
      <c r="ABO117" s="46"/>
      <c r="ABP117" s="46"/>
      <c r="ABQ117" s="46"/>
      <c r="ABR117" s="46"/>
      <c r="ABS117" s="46"/>
      <c r="ABT117" s="46"/>
      <c r="ABU117" s="46"/>
      <c r="ABV117" s="46"/>
      <c r="ABW117" s="46"/>
      <c r="ABX117" s="46"/>
      <c r="ABY117" s="46"/>
      <c r="ABZ117" s="46"/>
      <c r="ACA117" s="46"/>
      <c r="ACB117" s="46"/>
      <c r="ACC117" s="46"/>
      <c r="ACD117" s="46"/>
      <c r="ACE117" s="46"/>
      <c r="ACF117" s="46"/>
      <c r="ACG117" s="46"/>
      <c r="ACH117" s="46"/>
      <c r="ACI117" s="46"/>
      <c r="ACJ117" s="46"/>
      <c r="ACK117" s="46"/>
      <c r="ACL117" s="46"/>
      <c r="ACM117" s="46"/>
      <c r="ACN117" s="46"/>
      <c r="ACO117" s="46"/>
      <c r="ACP117" s="46"/>
      <c r="ACQ117" s="46"/>
      <c r="ACR117" s="46"/>
      <c r="ACS117" s="46"/>
      <c r="ACT117" s="46"/>
      <c r="ACU117" s="46"/>
      <c r="ACV117" s="46"/>
      <c r="ACW117" s="46"/>
      <c r="ACX117" s="46"/>
      <c r="ACY117" s="46"/>
      <c r="ACZ117" s="46"/>
      <c r="ADA117" s="46"/>
      <c r="ADB117" s="46"/>
      <c r="ADC117" s="46"/>
      <c r="ADD117" s="46"/>
      <c r="ADE117" s="46"/>
      <c r="ADF117" s="46"/>
      <c r="ADG117" s="46"/>
      <c r="ADH117" s="46"/>
      <c r="ADI117" s="46"/>
      <c r="ADJ117" s="46"/>
      <c r="ADK117" s="46"/>
      <c r="ADL117" s="46"/>
      <c r="ADM117" s="46"/>
      <c r="ADN117" s="46"/>
      <c r="ADO117" s="46"/>
      <c r="ADP117" s="46"/>
      <c r="ADQ117" s="46"/>
      <c r="ADR117" s="46"/>
      <c r="ADS117" s="46"/>
      <c r="ADT117" s="46"/>
      <c r="ADU117" s="46"/>
      <c r="ADV117" s="46"/>
      <c r="ADW117" s="46"/>
      <c r="ADX117" s="46"/>
      <c r="ADY117" s="46"/>
      <c r="ADZ117" s="46"/>
      <c r="AEA117" s="46"/>
      <c r="AEB117" s="46"/>
      <c r="AEC117" s="46"/>
      <c r="AED117" s="46"/>
      <c r="AEE117" s="46"/>
      <c r="AEF117" s="46"/>
      <c r="AEG117" s="46"/>
      <c r="AEH117" s="46"/>
      <c r="AEI117" s="46"/>
      <c r="AEJ117" s="46"/>
      <c r="AEK117" s="46"/>
      <c r="AEL117" s="46"/>
      <c r="AEM117" s="46"/>
      <c r="AEN117" s="46"/>
      <c r="AEO117" s="46"/>
      <c r="AEP117" s="46"/>
      <c r="AEQ117" s="46"/>
      <c r="AER117" s="46"/>
      <c r="AES117" s="46"/>
      <c r="AET117" s="46"/>
      <c r="AEU117" s="46"/>
      <c r="AEV117" s="46"/>
    </row>
    <row r="118" spans="18:828" x14ac:dyDescent="0.35">
      <c r="R118" s="53"/>
      <c r="S118" s="3"/>
      <c r="T118" s="3"/>
      <c r="U118" s="3"/>
      <c r="V118" s="3"/>
      <c r="W118" s="3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  <c r="IX118" s="46"/>
      <c r="IY118" s="46"/>
      <c r="IZ118" s="46"/>
      <c r="JA118" s="46"/>
      <c r="JB118" s="46"/>
      <c r="JC118" s="46"/>
      <c r="JD118" s="46"/>
      <c r="JE118" s="46"/>
      <c r="JF118" s="46"/>
      <c r="JG118" s="46"/>
      <c r="JH118" s="46"/>
      <c r="JI118" s="46"/>
      <c r="JJ118" s="46"/>
      <c r="JK118" s="46"/>
      <c r="JL118" s="46"/>
      <c r="JM118" s="46"/>
      <c r="JN118" s="46"/>
      <c r="JO118" s="46"/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46"/>
      <c r="KB118" s="46"/>
      <c r="KC118" s="46"/>
      <c r="KD118" s="46"/>
      <c r="KE118" s="46"/>
      <c r="KF118" s="46"/>
      <c r="KG118" s="46"/>
      <c r="KH118" s="46"/>
      <c r="KI118" s="46"/>
      <c r="KJ118" s="46"/>
      <c r="KK118" s="46"/>
      <c r="KL118" s="46"/>
      <c r="KM118" s="46"/>
      <c r="KN118" s="46"/>
      <c r="KO118" s="46"/>
      <c r="KP118" s="46"/>
      <c r="KQ118" s="46"/>
      <c r="KR118" s="46"/>
      <c r="KS118" s="46"/>
      <c r="KT118" s="46"/>
      <c r="KU118" s="46"/>
      <c r="KV118" s="46"/>
      <c r="KW118" s="46"/>
      <c r="KX118" s="46"/>
      <c r="KY118" s="46"/>
      <c r="KZ118" s="46"/>
      <c r="LA118" s="46"/>
      <c r="LB118" s="46"/>
      <c r="LC118" s="46"/>
      <c r="LD118" s="46"/>
      <c r="LE118" s="46"/>
      <c r="LF118" s="46"/>
      <c r="LG118" s="46"/>
      <c r="LH118" s="46"/>
      <c r="LI118" s="46"/>
      <c r="LJ118" s="46"/>
      <c r="LK118" s="46"/>
      <c r="LL118" s="46"/>
      <c r="LM118" s="46"/>
      <c r="LN118" s="46"/>
      <c r="LO118" s="46"/>
      <c r="LP118" s="46"/>
      <c r="LQ118" s="46"/>
      <c r="LR118" s="46"/>
      <c r="LS118" s="46"/>
      <c r="LT118" s="46"/>
      <c r="LU118" s="46"/>
      <c r="LV118" s="46"/>
      <c r="LW118" s="46"/>
      <c r="LX118" s="46"/>
      <c r="LY118" s="46"/>
      <c r="LZ118" s="46"/>
      <c r="MA118" s="46"/>
      <c r="MB118" s="46"/>
      <c r="MC118" s="46"/>
      <c r="MD118" s="46"/>
      <c r="ME118" s="46"/>
      <c r="MF118" s="46"/>
      <c r="MG118" s="46"/>
      <c r="MH118" s="46"/>
      <c r="MI118" s="46"/>
      <c r="MJ118" s="46"/>
      <c r="MK118" s="46"/>
      <c r="ML118" s="46"/>
      <c r="MM118" s="46"/>
      <c r="MN118" s="46"/>
      <c r="MO118" s="46"/>
      <c r="MP118" s="46"/>
      <c r="MQ118" s="46"/>
      <c r="MR118" s="46"/>
      <c r="MS118" s="46"/>
      <c r="MT118" s="46"/>
      <c r="MU118" s="46"/>
      <c r="MV118" s="46"/>
      <c r="MW118" s="46"/>
      <c r="MX118" s="46"/>
      <c r="MY118" s="46"/>
      <c r="MZ118" s="46"/>
      <c r="NA118" s="46"/>
      <c r="NB118" s="46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46"/>
      <c r="OC118" s="46"/>
      <c r="OD118" s="46"/>
      <c r="OE118" s="46"/>
      <c r="OF118" s="46"/>
      <c r="OG118" s="46"/>
      <c r="OH118" s="46"/>
      <c r="OI118" s="46"/>
      <c r="OJ118" s="46"/>
      <c r="OK118" s="46"/>
      <c r="OL118" s="46"/>
      <c r="OM118" s="46"/>
      <c r="ON118" s="46"/>
      <c r="OO118" s="46"/>
      <c r="OP118" s="46"/>
      <c r="OQ118" s="46"/>
      <c r="OR118" s="46"/>
      <c r="OS118" s="46"/>
      <c r="OT118" s="46"/>
      <c r="OU118" s="46"/>
      <c r="OV118" s="46"/>
      <c r="OW118" s="46"/>
      <c r="OX118" s="46"/>
      <c r="OY118" s="46"/>
      <c r="OZ118" s="46"/>
      <c r="PA118" s="46"/>
      <c r="PB118" s="46"/>
      <c r="PC118" s="46"/>
      <c r="PD118" s="46"/>
      <c r="PE118" s="46"/>
      <c r="PF118" s="46"/>
      <c r="PG118" s="46"/>
      <c r="PH118" s="46"/>
      <c r="PI118" s="46"/>
      <c r="PJ118" s="46"/>
      <c r="PK118" s="46"/>
      <c r="PL118" s="46"/>
      <c r="PM118" s="46"/>
      <c r="PN118" s="46"/>
      <c r="PO118" s="46"/>
      <c r="PP118" s="46"/>
      <c r="PQ118" s="46"/>
      <c r="PR118" s="46"/>
      <c r="PS118" s="46"/>
      <c r="PT118" s="46"/>
      <c r="PU118" s="46"/>
      <c r="PV118" s="46"/>
      <c r="PW118" s="46"/>
      <c r="PX118" s="46"/>
      <c r="PY118" s="46"/>
      <c r="PZ118" s="46"/>
      <c r="QA118" s="46"/>
      <c r="QB118" s="46"/>
      <c r="QC118" s="46"/>
      <c r="QD118" s="46"/>
      <c r="QE118" s="46"/>
      <c r="QF118" s="46"/>
      <c r="QG118" s="46"/>
      <c r="QH118" s="46"/>
      <c r="QI118" s="46"/>
      <c r="QJ118" s="46"/>
      <c r="QK118" s="46"/>
      <c r="QL118" s="46"/>
      <c r="QM118" s="46"/>
      <c r="QN118" s="46"/>
      <c r="QO118" s="46"/>
      <c r="QP118" s="46"/>
      <c r="QQ118" s="46"/>
      <c r="QR118" s="46"/>
      <c r="QS118" s="46"/>
      <c r="QT118" s="46"/>
      <c r="QU118" s="46"/>
      <c r="QV118" s="46"/>
      <c r="QW118" s="46"/>
      <c r="QX118" s="46"/>
      <c r="QY118" s="46"/>
      <c r="QZ118" s="46"/>
      <c r="RA118" s="46"/>
      <c r="RB118" s="46"/>
      <c r="RC118" s="46"/>
      <c r="RD118" s="46"/>
      <c r="RE118" s="46"/>
      <c r="RF118" s="46"/>
      <c r="RG118" s="46"/>
      <c r="RH118" s="46"/>
      <c r="RI118" s="46"/>
      <c r="RJ118" s="46"/>
      <c r="RK118" s="46"/>
      <c r="RL118" s="46"/>
      <c r="RM118" s="46"/>
      <c r="RN118" s="46"/>
      <c r="RO118" s="46"/>
      <c r="RP118" s="46"/>
      <c r="RQ118" s="46"/>
      <c r="RR118" s="46"/>
      <c r="RS118" s="46"/>
      <c r="RT118" s="46"/>
      <c r="RU118" s="46"/>
      <c r="RV118" s="46"/>
      <c r="RW118" s="46"/>
      <c r="RX118" s="46"/>
      <c r="RY118" s="46"/>
      <c r="RZ118" s="46"/>
      <c r="SA118" s="46"/>
      <c r="SB118" s="46"/>
      <c r="SC118" s="46"/>
      <c r="SD118" s="46"/>
      <c r="SE118" s="46"/>
      <c r="SF118" s="46"/>
      <c r="SG118" s="46"/>
      <c r="SH118" s="46"/>
      <c r="SI118" s="46"/>
      <c r="SJ118" s="46"/>
      <c r="SK118" s="46"/>
      <c r="SL118" s="46"/>
      <c r="SM118" s="46"/>
      <c r="SN118" s="46"/>
      <c r="SO118" s="46"/>
      <c r="SP118" s="46"/>
      <c r="SQ118" s="46"/>
      <c r="SR118" s="46"/>
      <c r="SS118" s="46"/>
      <c r="ST118" s="46"/>
      <c r="SU118" s="46"/>
      <c r="SV118" s="46"/>
      <c r="SW118" s="46"/>
      <c r="SX118" s="46"/>
      <c r="SY118" s="46"/>
      <c r="SZ118" s="46"/>
      <c r="TA118" s="46"/>
      <c r="TB118" s="46"/>
      <c r="TC118" s="46"/>
      <c r="TD118" s="46"/>
      <c r="TE118" s="46"/>
      <c r="TF118" s="46"/>
      <c r="TG118" s="46"/>
      <c r="TH118" s="46"/>
      <c r="TI118" s="46"/>
      <c r="TJ118" s="46"/>
      <c r="TK118" s="46"/>
      <c r="TL118" s="46"/>
      <c r="TM118" s="46"/>
      <c r="TN118" s="46"/>
      <c r="TO118" s="46"/>
      <c r="TP118" s="46"/>
      <c r="TQ118" s="46"/>
      <c r="TR118" s="46"/>
      <c r="TS118" s="46"/>
      <c r="TT118" s="46"/>
      <c r="TU118" s="46"/>
      <c r="TV118" s="46"/>
      <c r="TW118" s="46"/>
      <c r="TX118" s="46"/>
      <c r="TY118" s="46"/>
      <c r="TZ118" s="46"/>
      <c r="UA118" s="46"/>
      <c r="UB118" s="46"/>
      <c r="UC118" s="46"/>
      <c r="UD118" s="46"/>
      <c r="UE118" s="46"/>
      <c r="UF118" s="46"/>
      <c r="UG118" s="46"/>
      <c r="UH118" s="46"/>
      <c r="UI118" s="46"/>
      <c r="UJ118" s="46"/>
      <c r="UK118" s="46"/>
      <c r="UL118" s="46"/>
      <c r="UM118" s="46"/>
      <c r="UN118" s="46"/>
      <c r="UO118" s="46"/>
      <c r="UP118" s="46"/>
      <c r="UQ118" s="46"/>
      <c r="UR118" s="46"/>
      <c r="US118" s="46"/>
      <c r="UT118" s="46"/>
      <c r="UU118" s="46"/>
      <c r="UV118" s="46"/>
      <c r="UW118" s="46"/>
      <c r="UX118" s="46"/>
      <c r="UY118" s="46"/>
      <c r="UZ118" s="46"/>
      <c r="VA118" s="46"/>
      <c r="VB118" s="46"/>
      <c r="VC118" s="46"/>
      <c r="VD118" s="46"/>
      <c r="VE118" s="46"/>
      <c r="VF118" s="46"/>
      <c r="VG118" s="46"/>
      <c r="VH118" s="46"/>
      <c r="VI118" s="46"/>
      <c r="VJ118" s="46"/>
      <c r="VK118" s="46"/>
      <c r="VL118" s="46"/>
      <c r="VM118" s="46"/>
      <c r="VN118" s="46"/>
      <c r="VO118" s="46"/>
      <c r="VP118" s="46"/>
      <c r="VQ118" s="46"/>
      <c r="VR118" s="46"/>
      <c r="VS118" s="46"/>
      <c r="VT118" s="46"/>
      <c r="VU118" s="46"/>
      <c r="VV118" s="46"/>
      <c r="VW118" s="46"/>
      <c r="VX118" s="46"/>
      <c r="VY118" s="46"/>
      <c r="VZ118" s="46"/>
      <c r="WA118" s="46"/>
      <c r="WB118" s="46"/>
      <c r="WC118" s="46"/>
      <c r="WD118" s="46"/>
      <c r="WE118" s="46"/>
      <c r="WF118" s="46"/>
      <c r="WG118" s="46"/>
      <c r="WH118" s="46"/>
      <c r="WI118" s="46"/>
      <c r="WJ118" s="46"/>
      <c r="WK118" s="46"/>
      <c r="WL118" s="46"/>
      <c r="WM118" s="46"/>
      <c r="WN118" s="46"/>
      <c r="WO118" s="46"/>
      <c r="WP118" s="46"/>
      <c r="WQ118" s="46"/>
      <c r="WR118" s="46"/>
      <c r="WS118" s="46"/>
      <c r="WT118" s="46"/>
      <c r="WU118" s="46"/>
      <c r="WV118" s="46"/>
      <c r="WW118" s="46"/>
      <c r="WX118" s="46"/>
      <c r="WY118" s="46"/>
      <c r="WZ118" s="46"/>
      <c r="XA118" s="46"/>
      <c r="XB118" s="46"/>
      <c r="XC118" s="46"/>
      <c r="XD118" s="46"/>
      <c r="XE118" s="46"/>
      <c r="XF118" s="46"/>
      <c r="XG118" s="46"/>
      <c r="XH118" s="46"/>
      <c r="XI118" s="46"/>
      <c r="XJ118" s="46"/>
      <c r="XK118" s="46"/>
      <c r="XL118" s="46"/>
      <c r="XM118" s="46"/>
      <c r="XN118" s="46"/>
      <c r="XO118" s="46"/>
      <c r="XP118" s="46"/>
      <c r="XQ118" s="46"/>
      <c r="XR118" s="46"/>
      <c r="XS118" s="46"/>
      <c r="XT118" s="46"/>
      <c r="XU118" s="46"/>
      <c r="XV118" s="46"/>
      <c r="XW118" s="46"/>
      <c r="XX118" s="46"/>
      <c r="XY118" s="46"/>
      <c r="XZ118" s="46"/>
      <c r="YA118" s="46"/>
      <c r="YB118" s="46"/>
      <c r="YC118" s="46"/>
      <c r="YD118" s="46"/>
      <c r="YE118" s="46"/>
      <c r="YF118" s="46"/>
      <c r="YG118" s="46"/>
      <c r="YH118" s="46"/>
      <c r="YI118" s="46"/>
      <c r="YJ118" s="46"/>
      <c r="YK118" s="46"/>
      <c r="YL118" s="46"/>
      <c r="YM118" s="46"/>
      <c r="YN118" s="46"/>
      <c r="YO118" s="46"/>
      <c r="YP118" s="46"/>
      <c r="YQ118" s="46"/>
      <c r="YR118" s="46"/>
      <c r="YS118" s="46"/>
      <c r="YT118" s="46"/>
      <c r="YU118" s="46"/>
      <c r="YV118" s="46"/>
      <c r="YW118" s="46"/>
      <c r="YX118" s="46"/>
      <c r="YY118" s="46"/>
      <c r="YZ118" s="46"/>
      <c r="ZA118" s="46"/>
      <c r="ZB118" s="46"/>
      <c r="ZC118" s="46"/>
      <c r="ZD118" s="46"/>
      <c r="ZE118" s="46"/>
      <c r="ZF118" s="46"/>
      <c r="ZG118" s="46"/>
      <c r="ZH118" s="46"/>
      <c r="ZI118" s="46"/>
      <c r="ZJ118" s="46"/>
      <c r="ZK118" s="46"/>
      <c r="ZL118" s="46"/>
      <c r="ZM118" s="46"/>
      <c r="ZN118" s="46"/>
      <c r="ZO118" s="46"/>
      <c r="ZP118" s="46"/>
      <c r="ZQ118" s="46"/>
      <c r="ZR118" s="46"/>
      <c r="ZS118" s="46"/>
      <c r="ZT118" s="46"/>
      <c r="ZU118" s="46"/>
      <c r="ZV118" s="46"/>
      <c r="ZW118" s="46"/>
      <c r="ZX118" s="46"/>
      <c r="ZY118" s="46"/>
      <c r="ZZ118" s="46"/>
      <c r="AAA118" s="46"/>
      <c r="AAB118" s="46"/>
      <c r="AAC118" s="46"/>
      <c r="AAD118" s="46"/>
      <c r="AAE118" s="46"/>
      <c r="AAF118" s="46"/>
      <c r="AAG118" s="46"/>
      <c r="AAH118" s="46"/>
      <c r="AAI118" s="46"/>
      <c r="AAJ118" s="46"/>
      <c r="AAK118" s="46"/>
      <c r="AAL118" s="46"/>
      <c r="AAM118" s="46"/>
      <c r="AAN118" s="46"/>
      <c r="AAO118" s="46"/>
      <c r="AAP118" s="46"/>
      <c r="AAQ118" s="46"/>
      <c r="AAR118" s="46"/>
      <c r="AAS118" s="46"/>
      <c r="AAT118" s="46"/>
      <c r="AAU118" s="46"/>
      <c r="AAV118" s="46"/>
      <c r="AAW118" s="46"/>
      <c r="AAX118" s="46"/>
      <c r="AAY118" s="46"/>
      <c r="AAZ118" s="46"/>
      <c r="ABA118" s="46"/>
      <c r="ABB118" s="46"/>
      <c r="ABC118" s="46"/>
      <c r="ABD118" s="46"/>
      <c r="ABE118" s="46"/>
      <c r="ABF118" s="46"/>
      <c r="ABG118" s="46"/>
      <c r="ABH118" s="46"/>
      <c r="ABI118" s="46"/>
      <c r="ABJ118" s="46"/>
      <c r="ABK118" s="46"/>
      <c r="ABL118" s="46"/>
      <c r="ABM118" s="46"/>
      <c r="ABN118" s="46"/>
      <c r="ABO118" s="46"/>
      <c r="ABP118" s="46"/>
      <c r="ABQ118" s="46"/>
      <c r="ABR118" s="46"/>
      <c r="ABS118" s="46"/>
      <c r="ABT118" s="46"/>
      <c r="ABU118" s="46"/>
      <c r="ABV118" s="46"/>
      <c r="ABW118" s="46"/>
      <c r="ABX118" s="46"/>
      <c r="ABY118" s="46"/>
      <c r="ABZ118" s="46"/>
      <c r="ACA118" s="46"/>
      <c r="ACB118" s="46"/>
      <c r="ACC118" s="46"/>
      <c r="ACD118" s="46"/>
      <c r="ACE118" s="46"/>
      <c r="ACF118" s="46"/>
      <c r="ACG118" s="46"/>
      <c r="ACH118" s="46"/>
      <c r="ACI118" s="46"/>
      <c r="ACJ118" s="46"/>
      <c r="ACK118" s="46"/>
      <c r="ACL118" s="46"/>
      <c r="ACM118" s="46"/>
      <c r="ACN118" s="46"/>
      <c r="ACO118" s="46"/>
      <c r="ACP118" s="46"/>
      <c r="ACQ118" s="46"/>
      <c r="ACR118" s="46"/>
      <c r="ACS118" s="46"/>
      <c r="ACT118" s="46"/>
      <c r="ACU118" s="46"/>
      <c r="ACV118" s="46"/>
      <c r="ACW118" s="46"/>
      <c r="ACX118" s="46"/>
      <c r="ACY118" s="46"/>
      <c r="ACZ118" s="46"/>
      <c r="ADA118" s="46"/>
      <c r="ADB118" s="46"/>
      <c r="ADC118" s="46"/>
      <c r="ADD118" s="46"/>
      <c r="ADE118" s="46"/>
      <c r="ADF118" s="46"/>
      <c r="ADG118" s="46"/>
      <c r="ADH118" s="46"/>
      <c r="ADI118" s="46"/>
      <c r="ADJ118" s="46"/>
      <c r="ADK118" s="46"/>
      <c r="ADL118" s="46"/>
      <c r="ADM118" s="46"/>
      <c r="ADN118" s="46"/>
      <c r="ADO118" s="46"/>
      <c r="ADP118" s="46"/>
      <c r="ADQ118" s="46"/>
      <c r="ADR118" s="46"/>
      <c r="ADS118" s="46"/>
      <c r="ADT118" s="46"/>
      <c r="ADU118" s="46"/>
      <c r="ADV118" s="46"/>
      <c r="ADW118" s="46"/>
      <c r="ADX118" s="46"/>
      <c r="ADY118" s="46"/>
      <c r="ADZ118" s="46"/>
      <c r="AEA118" s="46"/>
      <c r="AEB118" s="46"/>
      <c r="AEC118" s="46"/>
      <c r="AED118" s="46"/>
      <c r="AEE118" s="46"/>
      <c r="AEF118" s="46"/>
      <c r="AEG118" s="46"/>
      <c r="AEH118" s="46"/>
      <c r="AEI118" s="46"/>
      <c r="AEJ118" s="46"/>
      <c r="AEK118" s="46"/>
      <c r="AEL118" s="46"/>
      <c r="AEM118" s="46"/>
      <c r="AEN118" s="46"/>
      <c r="AEO118" s="46"/>
      <c r="AEP118" s="46"/>
      <c r="AEQ118" s="46"/>
      <c r="AER118" s="46"/>
      <c r="AES118" s="46"/>
      <c r="AET118" s="46"/>
      <c r="AEU118" s="46"/>
      <c r="AEV118" s="46"/>
    </row>
    <row r="119" spans="18:828" x14ac:dyDescent="0.35">
      <c r="R119" s="53"/>
      <c r="S119" s="3"/>
      <c r="T119" s="3"/>
      <c r="U119" s="3"/>
      <c r="V119" s="3"/>
      <c r="W119" s="3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  <c r="IL119" s="46"/>
      <c r="IM119" s="46"/>
      <c r="IN119" s="46"/>
      <c r="IO119" s="46"/>
      <c r="IP119" s="46"/>
      <c r="IQ119" s="46"/>
      <c r="IR119" s="46"/>
      <c r="IS119" s="46"/>
      <c r="IT119" s="46"/>
      <c r="IU119" s="46"/>
      <c r="IV119" s="46"/>
      <c r="IW119" s="46"/>
      <c r="IX119" s="46"/>
      <c r="IY119" s="46"/>
      <c r="IZ119" s="46"/>
      <c r="JA119" s="46"/>
      <c r="JB119" s="46"/>
      <c r="JC119" s="46"/>
      <c r="JD119" s="46"/>
      <c r="JE119" s="46"/>
      <c r="JF119" s="46"/>
      <c r="JG119" s="46"/>
      <c r="JH119" s="46"/>
      <c r="JI119" s="46"/>
      <c r="JJ119" s="46"/>
      <c r="JK119" s="46"/>
      <c r="JL119" s="46"/>
      <c r="JM119" s="46"/>
      <c r="JN119" s="46"/>
      <c r="JO119" s="46"/>
      <c r="JP119" s="46"/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46"/>
      <c r="KB119" s="46"/>
      <c r="KC119" s="46"/>
      <c r="KD119" s="46"/>
      <c r="KE119" s="46"/>
      <c r="KF119" s="46"/>
      <c r="KG119" s="46"/>
      <c r="KH119" s="46"/>
      <c r="KI119" s="46"/>
      <c r="KJ119" s="46"/>
      <c r="KK119" s="46"/>
      <c r="KL119" s="46"/>
      <c r="KM119" s="46"/>
      <c r="KN119" s="46"/>
      <c r="KO119" s="46"/>
      <c r="KP119" s="46"/>
      <c r="KQ119" s="46"/>
      <c r="KR119" s="46"/>
      <c r="KS119" s="46"/>
      <c r="KT119" s="46"/>
      <c r="KU119" s="46"/>
      <c r="KV119" s="46"/>
      <c r="KW119" s="46"/>
      <c r="KX119" s="46"/>
      <c r="KY119" s="46"/>
      <c r="KZ119" s="46"/>
      <c r="LA119" s="46"/>
      <c r="LB119" s="46"/>
      <c r="LC119" s="46"/>
      <c r="LD119" s="46"/>
      <c r="LE119" s="46"/>
      <c r="LF119" s="46"/>
      <c r="LG119" s="46"/>
      <c r="LH119" s="46"/>
      <c r="LI119" s="46"/>
      <c r="LJ119" s="46"/>
      <c r="LK119" s="46"/>
      <c r="LL119" s="46"/>
      <c r="LM119" s="46"/>
      <c r="LN119" s="46"/>
      <c r="LO119" s="46"/>
      <c r="LP119" s="46"/>
      <c r="LQ119" s="46"/>
      <c r="LR119" s="46"/>
      <c r="LS119" s="46"/>
      <c r="LT119" s="46"/>
      <c r="LU119" s="46"/>
      <c r="LV119" s="46"/>
      <c r="LW119" s="46"/>
      <c r="LX119" s="46"/>
      <c r="LY119" s="46"/>
      <c r="LZ119" s="46"/>
      <c r="MA119" s="46"/>
      <c r="MB119" s="46"/>
      <c r="MC119" s="46"/>
      <c r="MD119" s="46"/>
      <c r="ME119" s="46"/>
      <c r="MF119" s="46"/>
      <c r="MG119" s="46"/>
      <c r="MH119" s="46"/>
      <c r="MI119" s="46"/>
      <c r="MJ119" s="46"/>
      <c r="MK119" s="46"/>
      <c r="ML119" s="46"/>
      <c r="MM119" s="46"/>
      <c r="MN119" s="46"/>
      <c r="MO119" s="46"/>
      <c r="MP119" s="46"/>
      <c r="MQ119" s="46"/>
      <c r="MR119" s="46"/>
      <c r="MS119" s="46"/>
      <c r="MT119" s="46"/>
      <c r="MU119" s="46"/>
      <c r="MV119" s="46"/>
      <c r="MW119" s="46"/>
      <c r="MX119" s="46"/>
      <c r="MY119" s="46"/>
      <c r="MZ119" s="46"/>
      <c r="NA119" s="46"/>
      <c r="NB119" s="46"/>
      <c r="NC119" s="46"/>
      <c r="ND119" s="46"/>
      <c r="NE119" s="46"/>
      <c r="NF119" s="46"/>
      <c r="NG119" s="46"/>
      <c r="NH119" s="46"/>
      <c r="NI119" s="46"/>
      <c r="NJ119" s="46"/>
      <c r="NK119" s="46"/>
      <c r="NL119" s="46"/>
      <c r="NM119" s="46"/>
      <c r="NN119" s="46"/>
      <c r="NO119" s="46"/>
      <c r="NP119" s="46"/>
      <c r="NQ119" s="46"/>
      <c r="NR119" s="46"/>
      <c r="NS119" s="46"/>
      <c r="NT119" s="46"/>
      <c r="NU119" s="46"/>
      <c r="NV119" s="46"/>
      <c r="NW119" s="46"/>
      <c r="NX119" s="46"/>
      <c r="NY119" s="46"/>
      <c r="NZ119" s="46"/>
      <c r="OA119" s="46"/>
      <c r="OB119" s="46"/>
      <c r="OC119" s="46"/>
      <c r="OD119" s="46"/>
      <c r="OE119" s="46"/>
      <c r="OF119" s="46"/>
      <c r="OG119" s="46"/>
      <c r="OH119" s="46"/>
      <c r="OI119" s="46"/>
      <c r="OJ119" s="46"/>
      <c r="OK119" s="46"/>
      <c r="OL119" s="46"/>
      <c r="OM119" s="46"/>
      <c r="ON119" s="46"/>
      <c r="OO119" s="46"/>
      <c r="OP119" s="46"/>
      <c r="OQ119" s="46"/>
      <c r="OR119" s="46"/>
      <c r="OS119" s="46"/>
      <c r="OT119" s="46"/>
      <c r="OU119" s="46"/>
      <c r="OV119" s="46"/>
      <c r="OW119" s="46"/>
      <c r="OX119" s="46"/>
      <c r="OY119" s="46"/>
      <c r="OZ119" s="46"/>
      <c r="PA119" s="46"/>
      <c r="PB119" s="46"/>
      <c r="PC119" s="46"/>
      <c r="PD119" s="46"/>
      <c r="PE119" s="46"/>
      <c r="PF119" s="46"/>
      <c r="PG119" s="46"/>
      <c r="PH119" s="46"/>
      <c r="PI119" s="46"/>
      <c r="PJ119" s="46"/>
      <c r="PK119" s="46"/>
      <c r="PL119" s="46"/>
      <c r="PM119" s="46"/>
      <c r="PN119" s="46"/>
      <c r="PO119" s="46"/>
      <c r="PP119" s="46"/>
      <c r="PQ119" s="46"/>
      <c r="PR119" s="46"/>
      <c r="PS119" s="46"/>
      <c r="PT119" s="46"/>
      <c r="PU119" s="46"/>
      <c r="PV119" s="46"/>
      <c r="PW119" s="46"/>
      <c r="PX119" s="46"/>
      <c r="PY119" s="46"/>
      <c r="PZ119" s="46"/>
      <c r="QA119" s="46"/>
      <c r="QB119" s="46"/>
      <c r="QC119" s="46"/>
      <c r="QD119" s="46"/>
      <c r="QE119" s="46"/>
      <c r="QF119" s="46"/>
      <c r="QG119" s="46"/>
      <c r="QH119" s="46"/>
      <c r="QI119" s="46"/>
      <c r="QJ119" s="46"/>
      <c r="QK119" s="46"/>
      <c r="QL119" s="46"/>
      <c r="QM119" s="46"/>
      <c r="QN119" s="46"/>
      <c r="QO119" s="46"/>
      <c r="QP119" s="46"/>
      <c r="QQ119" s="46"/>
      <c r="QR119" s="46"/>
      <c r="QS119" s="46"/>
      <c r="QT119" s="46"/>
      <c r="QU119" s="46"/>
      <c r="QV119" s="46"/>
      <c r="QW119" s="46"/>
      <c r="QX119" s="46"/>
      <c r="QY119" s="46"/>
      <c r="QZ119" s="46"/>
      <c r="RA119" s="46"/>
      <c r="RB119" s="46"/>
      <c r="RC119" s="46"/>
      <c r="RD119" s="46"/>
      <c r="RE119" s="46"/>
      <c r="RF119" s="46"/>
      <c r="RG119" s="46"/>
      <c r="RH119" s="46"/>
      <c r="RI119" s="46"/>
      <c r="RJ119" s="46"/>
      <c r="RK119" s="46"/>
      <c r="RL119" s="46"/>
      <c r="RM119" s="46"/>
      <c r="RN119" s="46"/>
      <c r="RO119" s="46"/>
      <c r="RP119" s="46"/>
      <c r="RQ119" s="46"/>
      <c r="RR119" s="46"/>
      <c r="RS119" s="46"/>
      <c r="RT119" s="46"/>
      <c r="RU119" s="46"/>
      <c r="RV119" s="46"/>
      <c r="RW119" s="46"/>
      <c r="RX119" s="46"/>
      <c r="RY119" s="46"/>
      <c r="RZ119" s="46"/>
      <c r="SA119" s="46"/>
      <c r="SB119" s="46"/>
      <c r="SC119" s="46"/>
      <c r="SD119" s="46"/>
      <c r="SE119" s="46"/>
      <c r="SF119" s="46"/>
      <c r="SG119" s="46"/>
      <c r="SH119" s="46"/>
      <c r="SI119" s="46"/>
      <c r="SJ119" s="46"/>
      <c r="SK119" s="46"/>
      <c r="SL119" s="46"/>
      <c r="SM119" s="46"/>
      <c r="SN119" s="46"/>
      <c r="SO119" s="46"/>
      <c r="SP119" s="46"/>
      <c r="SQ119" s="46"/>
      <c r="SR119" s="46"/>
      <c r="SS119" s="46"/>
      <c r="ST119" s="46"/>
      <c r="SU119" s="46"/>
      <c r="SV119" s="46"/>
      <c r="SW119" s="46"/>
      <c r="SX119" s="46"/>
      <c r="SY119" s="46"/>
      <c r="SZ119" s="46"/>
      <c r="TA119" s="46"/>
      <c r="TB119" s="46"/>
      <c r="TC119" s="46"/>
      <c r="TD119" s="46"/>
      <c r="TE119" s="46"/>
      <c r="TF119" s="46"/>
      <c r="TG119" s="46"/>
      <c r="TH119" s="46"/>
      <c r="TI119" s="46"/>
      <c r="TJ119" s="46"/>
      <c r="TK119" s="46"/>
      <c r="TL119" s="46"/>
      <c r="TM119" s="46"/>
      <c r="TN119" s="46"/>
      <c r="TO119" s="46"/>
      <c r="TP119" s="46"/>
      <c r="TQ119" s="46"/>
      <c r="TR119" s="46"/>
      <c r="TS119" s="46"/>
      <c r="TT119" s="46"/>
      <c r="TU119" s="46"/>
      <c r="TV119" s="46"/>
      <c r="TW119" s="46"/>
      <c r="TX119" s="46"/>
      <c r="TY119" s="46"/>
      <c r="TZ119" s="46"/>
      <c r="UA119" s="46"/>
      <c r="UB119" s="46"/>
      <c r="UC119" s="46"/>
      <c r="UD119" s="46"/>
      <c r="UE119" s="46"/>
      <c r="UF119" s="46"/>
      <c r="UG119" s="46"/>
      <c r="UH119" s="46"/>
      <c r="UI119" s="46"/>
      <c r="UJ119" s="46"/>
      <c r="UK119" s="46"/>
      <c r="UL119" s="46"/>
      <c r="UM119" s="46"/>
      <c r="UN119" s="46"/>
      <c r="UO119" s="46"/>
      <c r="UP119" s="46"/>
      <c r="UQ119" s="46"/>
      <c r="UR119" s="46"/>
      <c r="US119" s="46"/>
      <c r="UT119" s="46"/>
      <c r="UU119" s="46"/>
      <c r="UV119" s="46"/>
      <c r="UW119" s="46"/>
      <c r="UX119" s="46"/>
      <c r="UY119" s="46"/>
      <c r="UZ119" s="46"/>
      <c r="VA119" s="46"/>
      <c r="VB119" s="46"/>
      <c r="VC119" s="46"/>
      <c r="VD119" s="46"/>
      <c r="VE119" s="46"/>
      <c r="VF119" s="46"/>
      <c r="VG119" s="46"/>
      <c r="VH119" s="46"/>
      <c r="VI119" s="46"/>
      <c r="VJ119" s="46"/>
      <c r="VK119" s="46"/>
      <c r="VL119" s="46"/>
      <c r="VM119" s="46"/>
      <c r="VN119" s="46"/>
      <c r="VO119" s="46"/>
      <c r="VP119" s="46"/>
      <c r="VQ119" s="46"/>
      <c r="VR119" s="46"/>
      <c r="VS119" s="46"/>
      <c r="VT119" s="46"/>
      <c r="VU119" s="46"/>
      <c r="VV119" s="46"/>
      <c r="VW119" s="46"/>
      <c r="VX119" s="46"/>
      <c r="VY119" s="46"/>
      <c r="VZ119" s="46"/>
      <c r="WA119" s="46"/>
      <c r="WB119" s="46"/>
      <c r="WC119" s="46"/>
      <c r="WD119" s="46"/>
      <c r="WE119" s="46"/>
      <c r="WF119" s="46"/>
      <c r="WG119" s="46"/>
      <c r="WH119" s="46"/>
      <c r="WI119" s="46"/>
      <c r="WJ119" s="46"/>
      <c r="WK119" s="46"/>
      <c r="WL119" s="46"/>
      <c r="WM119" s="46"/>
      <c r="WN119" s="46"/>
      <c r="WO119" s="46"/>
      <c r="WP119" s="46"/>
      <c r="WQ119" s="46"/>
      <c r="WR119" s="46"/>
      <c r="WS119" s="46"/>
      <c r="WT119" s="46"/>
      <c r="WU119" s="46"/>
      <c r="WV119" s="46"/>
      <c r="WW119" s="46"/>
      <c r="WX119" s="46"/>
      <c r="WY119" s="46"/>
      <c r="WZ119" s="46"/>
      <c r="XA119" s="46"/>
      <c r="XB119" s="46"/>
      <c r="XC119" s="46"/>
      <c r="XD119" s="46"/>
      <c r="XE119" s="46"/>
      <c r="XF119" s="46"/>
      <c r="XG119" s="46"/>
      <c r="XH119" s="46"/>
      <c r="XI119" s="46"/>
      <c r="XJ119" s="46"/>
      <c r="XK119" s="46"/>
      <c r="XL119" s="46"/>
      <c r="XM119" s="46"/>
      <c r="XN119" s="46"/>
      <c r="XO119" s="46"/>
      <c r="XP119" s="46"/>
      <c r="XQ119" s="46"/>
      <c r="XR119" s="46"/>
      <c r="XS119" s="46"/>
      <c r="XT119" s="46"/>
      <c r="XU119" s="46"/>
      <c r="XV119" s="46"/>
      <c r="XW119" s="46"/>
      <c r="XX119" s="46"/>
      <c r="XY119" s="46"/>
      <c r="XZ119" s="46"/>
      <c r="YA119" s="46"/>
      <c r="YB119" s="46"/>
      <c r="YC119" s="46"/>
      <c r="YD119" s="46"/>
      <c r="YE119" s="46"/>
      <c r="YF119" s="46"/>
      <c r="YG119" s="46"/>
      <c r="YH119" s="46"/>
      <c r="YI119" s="46"/>
      <c r="YJ119" s="46"/>
      <c r="YK119" s="46"/>
      <c r="YL119" s="46"/>
      <c r="YM119" s="46"/>
      <c r="YN119" s="46"/>
      <c r="YO119" s="46"/>
      <c r="YP119" s="46"/>
      <c r="YQ119" s="46"/>
      <c r="YR119" s="46"/>
      <c r="YS119" s="46"/>
      <c r="YT119" s="46"/>
      <c r="YU119" s="46"/>
      <c r="YV119" s="46"/>
      <c r="YW119" s="46"/>
      <c r="YX119" s="46"/>
      <c r="YY119" s="46"/>
      <c r="YZ119" s="46"/>
      <c r="ZA119" s="46"/>
      <c r="ZB119" s="46"/>
      <c r="ZC119" s="46"/>
      <c r="ZD119" s="46"/>
      <c r="ZE119" s="46"/>
      <c r="ZF119" s="46"/>
      <c r="ZG119" s="46"/>
      <c r="ZH119" s="46"/>
      <c r="ZI119" s="46"/>
      <c r="ZJ119" s="46"/>
      <c r="ZK119" s="46"/>
      <c r="ZL119" s="46"/>
      <c r="ZM119" s="46"/>
      <c r="ZN119" s="46"/>
      <c r="ZO119" s="46"/>
      <c r="ZP119" s="46"/>
      <c r="ZQ119" s="46"/>
      <c r="ZR119" s="46"/>
      <c r="ZS119" s="46"/>
      <c r="ZT119" s="46"/>
      <c r="ZU119" s="46"/>
      <c r="ZV119" s="46"/>
      <c r="ZW119" s="46"/>
      <c r="ZX119" s="46"/>
      <c r="ZY119" s="46"/>
      <c r="ZZ119" s="46"/>
      <c r="AAA119" s="46"/>
      <c r="AAB119" s="46"/>
      <c r="AAC119" s="46"/>
      <c r="AAD119" s="46"/>
      <c r="AAE119" s="46"/>
      <c r="AAF119" s="46"/>
      <c r="AAG119" s="46"/>
      <c r="AAH119" s="46"/>
      <c r="AAI119" s="46"/>
      <c r="AAJ119" s="46"/>
      <c r="AAK119" s="46"/>
      <c r="AAL119" s="46"/>
      <c r="AAM119" s="46"/>
      <c r="AAN119" s="46"/>
      <c r="AAO119" s="46"/>
      <c r="AAP119" s="46"/>
      <c r="AAQ119" s="46"/>
      <c r="AAR119" s="46"/>
      <c r="AAS119" s="46"/>
      <c r="AAT119" s="46"/>
      <c r="AAU119" s="46"/>
      <c r="AAV119" s="46"/>
      <c r="AAW119" s="46"/>
      <c r="AAX119" s="46"/>
      <c r="AAY119" s="46"/>
      <c r="AAZ119" s="46"/>
      <c r="ABA119" s="46"/>
      <c r="ABB119" s="46"/>
      <c r="ABC119" s="46"/>
      <c r="ABD119" s="46"/>
      <c r="ABE119" s="46"/>
      <c r="ABF119" s="46"/>
      <c r="ABG119" s="46"/>
      <c r="ABH119" s="46"/>
      <c r="ABI119" s="46"/>
      <c r="ABJ119" s="46"/>
      <c r="ABK119" s="46"/>
      <c r="ABL119" s="46"/>
      <c r="ABM119" s="46"/>
      <c r="ABN119" s="46"/>
      <c r="ABO119" s="46"/>
      <c r="ABP119" s="46"/>
      <c r="ABQ119" s="46"/>
      <c r="ABR119" s="46"/>
      <c r="ABS119" s="46"/>
      <c r="ABT119" s="46"/>
      <c r="ABU119" s="46"/>
      <c r="ABV119" s="46"/>
      <c r="ABW119" s="46"/>
      <c r="ABX119" s="46"/>
      <c r="ABY119" s="46"/>
      <c r="ABZ119" s="46"/>
      <c r="ACA119" s="46"/>
      <c r="ACB119" s="46"/>
      <c r="ACC119" s="46"/>
      <c r="ACD119" s="46"/>
      <c r="ACE119" s="46"/>
      <c r="ACF119" s="46"/>
      <c r="ACG119" s="46"/>
      <c r="ACH119" s="46"/>
      <c r="ACI119" s="46"/>
      <c r="ACJ119" s="46"/>
      <c r="ACK119" s="46"/>
      <c r="ACL119" s="46"/>
      <c r="ACM119" s="46"/>
      <c r="ACN119" s="46"/>
      <c r="ACO119" s="46"/>
      <c r="ACP119" s="46"/>
      <c r="ACQ119" s="46"/>
      <c r="ACR119" s="46"/>
      <c r="ACS119" s="46"/>
      <c r="ACT119" s="46"/>
      <c r="ACU119" s="46"/>
      <c r="ACV119" s="46"/>
      <c r="ACW119" s="46"/>
      <c r="ACX119" s="46"/>
      <c r="ACY119" s="46"/>
      <c r="ACZ119" s="46"/>
      <c r="ADA119" s="46"/>
      <c r="ADB119" s="46"/>
      <c r="ADC119" s="46"/>
      <c r="ADD119" s="46"/>
      <c r="ADE119" s="46"/>
      <c r="ADF119" s="46"/>
      <c r="ADG119" s="46"/>
      <c r="ADH119" s="46"/>
      <c r="ADI119" s="46"/>
      <c r="ADJ119" s="46"/>
      <c r="ADK119" s="46"/>
      <c r="ADL119" s="46"/>
      <c r="ADM119" s="46"/>
      <c r="ADN119" s="46"/>
      <c r="ADO119" s="46"/>
      <c r="ADP119" s="46"/>
      <c r="ADQ119" s="46"/>
      <c r="ADR119" s="46"/>
      <c r="ADS119" s="46"/>
      <c r="ADT119" s="46"/>
      <c r="ADU119" s="46"/>
      <c r="ADV119" s="46"/>
      <c r="ADW119" s="46"/>
      <c r="ADX119" s="46"/>
      <c r="ADY119" s="46"/>
      <c r="ADZ119" s="46"/>
      <c r="AEA119" s="46"/>
      <c r="AEB119" s="46"/>
      <c r="AEC119" s="46"/>
      <c r="AED119" s="46"/>
      <c r="AEE119" s="46"/>
      <c r="AEF119" s="46"/>
      <c r="AEG119" s="46"/>
      <c r="AEH119" s="46"/>
      <c r="AEI119" s="46"/>
      <c r="AEJ119" s="46"/>
      <c r="AEK119" s="46"/>
      <c r="AEL119" s="46"/>
      <c r="AEM119" s="46"/>
      <c r="AEN119" s="46"/>
      <c r="AEO119" s="46"/>
      <c r="AEP119" s="46"/>
      <c r="AEQ119" s="46"/>
      <c r="AER119" s="46"/>
      <c r="AES119" s="46"/>
      <c r="AET119" s="46"/>
      <c r="AEU119" s="46"/>
      <c r="AEV119" s="46"/>
    </row>
    <row r="120" spans="18:828" x14ac:dyDescent="0.35">
      <c r="R120" s="53"/>
      <c r="S120" s="3"/>
      <c r="T120" s="3"/>
      <c r="U120" s="3"/>
      <c r="V120" s="3"/>
      <c r="W120" s="3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  <c r="IL120" s="46"/>
      <c r="IM120" s="46"/>
      <c r="IN120" s="46"/>
      <c r="IO120" s="46"/>
      <c r="IP120" s="46"/>
      <c r="IQ120" s="46"/>
      <c r="IR120" s="46"/>
      <c r="IS120" s="46"/>
      <c r="IT120" s="46"/>
      <c r="IU120" s="46"/>
      <c r="IV120" s="46"/>
      <c r="IW120" s="46"/>
      <c r="IX120" s="46"/>
      <c r="IY120" s="46"/>
      <c r="IZ120" s="46"/>
      <c r="JA120" s="46"/>
      <c r="JB120" s="46"/>
      <c r="JC120" s="46"/>
      <c r="JD120" s="46"/>
      <c r="JE120" s="46"/>
      <c r="JF120" s="46"/>
      <c r="JG120" s="46"/>
      <c r="JH120" s="46"/>
      <c r="JI120" s="46"/>
      <c r="JJ120" s="46"/>
      <c r="JK120" s="46"/>
      <c r="JL120" s="46"/>
      <c r="JM120" s="46"/>
      <c r="JN120" s="46"/>
      <c r="JO120" s="46"/>
      <c r="JP120" s="46"/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46"/>
      <c r="KB120" s="46"/>
      <c r="KC120" s="46"/>
      <c r="KD120" s="46"/>
      <c r="KE120" s="46"/>
      <c r="KF120" s="46"/>
      <c r="KG120" s="46"/>
      <c r="KH120" s="46"/>
      <c r="KI120" s="46"/>
      <c r="KJ120" s="46"/>
      <c r="KK120" s="46"/>
      <c r="KL120" s="46"/>
      <c r="KM120" s="46"/>
      <c r="KN120" s="46"/>
      <c r="KO120" s="46"/>
      <c r="KP120" s="46"/>
      <c r="KQ120" s="46"/>
      <c r="KR120" s="46"/>
      <c r="KS120" s="46"/>
      <c r="KT120" s="46"/>
      <c r="KU120" s="46"/>
      <c r="KV120" s="46"/>
      <c r="KW120" s="46"/>
      <c r="KX120" s="46"/>
      <c r="KY120" s="46"/>
      <c r="KZ120" s="46"/>
      <c r="LA120" s="46"/>
      <c r="LB120" s="46"/>
      <c r="LC120" s="46"/>
      <c r="LD120" s="46"/>
      <c r="LE120" s="46"/>
      <c r="LF120" s="46"/>
      <c r="LG120" s="46"/>
      <c r="LH120" s="46"/>
      <c r="LI120" s="46"/>
      <c r="LJ120" s="46"/>
      <c r="LK120" s="46"/>
      <c r="LL120" s="46"/>
      <c r="LM120" s="46"/>
      <c r="LN120" s="46"/>
      <c r="LO120" s="46"/>
      <c r="LP120" s="46"/>
      <c r="LQ120" s="46"/>
      <c r="LR120" s="46"/>
      <c r="LS120" s="46"/>
      <c r="LT120" s="46"/>
      <c r="LU120" s="46"/>
      <c r="LV120" s="46"/>
      <c r="LW120" s="46"/>
      <c r="LX120" s="46"/>
      <c r="LY120" s="46"/>
      <c r="LZ120" s="46"/>
      <c r="MA120" s="46"/>
      <c r="MB120" s="46"/>
      <c r="MC120" s="46"/>
      <c r="MD120" s="46"/>
      <c r="ME120" s="46"/>
      <c r="MF120" s="46"/>
      <c r="MG120" s="46"/>
      <c r="MH120" s="46"/>
      <c r="MI120" s="46"/>
      <c r="MJ120" s="46"/>
      <c r="MK120" s="46"/>
      <c r="ML120" s="46"/>
      <c r="MM120" s="46"/>
      <c r="MN120" s="46"/>
      <c r="MO120" s="46"/>
      <c r="MP120" s="46"/>
      <c r="MQ120" s="46"/>
      <c r="MR120" s="46"/>
      <c r="MS120" s="46"/>
      <c r="MT120" s="46"/>
      <c r="MU120" s="46"/>
      <c r="MV120" s="46"/>
      <c r="MW120" s="46"/>
      <c r="MX120" s="46"/>
      <c r="MY120" s="46"/>
      <c r="MZ120" s="46"/>
      <c r="NA120" s="46"/>
      <c r="NB120" s="46"/>
      <c r="NC120" s="46"/>
      <c r="ND120" s="46"/>
      <c r="NE120" s="46"/>
      <c r="NF120" s="46"/>
      <c r="NG120" s="46"/>
      <c r="NH120" s="46"/>
      <c r="NI120" s="46"/>
      <c r="NJ120" s="46"/>
      <c r="NK120" s="46"/>
      <c r="NL120" s="46"/>
      <c r="NM120" s="46"/>
      <c r="NN120" s="46"/>
      <c r="NO120" s="46"/>
      <c r="NP120" s="46"/>
      <c r="NQ120" s="46"/>
      <c r="NR120" s="46"/>
      <c r="NS120" s="46"/>
      <c r="NT120" s="46"/>
      <c r="NU120" s="46"/>
      <c r="NV120" s="46"/>
      <c r="NW120" s="46"/>
      <c r="NX120" s="46"/>
      <c r="NY120" s="46"/>
      <c r="NZ120" s="46"/>
      <c r="OA120" s="46"/>
      <c r="OB120" s="46"/>
      <c r="OC120" s="46"/>
      <c r="OD120" s="46"/>
      <c r="OE120" s="46"/>
      <c r="OF120" s="46"/>
      <c r="OG120" s="46"/>
      <c r="OH120" s="46"/>
      <c r="OI120" s="46"/>
      <c r="OJ120" s="46"/>
      <c r="OK120" s="46"/>
      <c r="OL120" s="46"/>
      <c r="OM120" s="46"/>
      <c r="ON120" s="46"/>
      <c r="OO120" s="46"/>
      <c r="OP120" s="46"/>
      <c r="OQ120" s="46"/>
      <c r="OR120" s="46"/>
      <c r="OS120" s="46"/>
      <c r="OT120" s="46"/>
      <c r="OU120" s="46"/>
      <c r="OV120" s="46"/>
      <c r="OW120" s="46"/>
      <c r="OX120" s="46"/>
      <c r="OY120" s="46"/>
      <c r="OZ120" s="46"/>
      <c r="PA120" s="46"/>
      <c r="PB120" s="46"/>
      <c r="PC120" s="46"/>
      <c r="PD120" s="46"/>
      <c r="PE120" s="46"/>
      <c r="PF120" s="46"/>
      <c r="PG120" s="46"/>
      <c r="PH120" s="46"/>
      <c r="PI120" s="46"/>
      <c r="PJ120" s="46"/>
      <c r="PK120" s="46"/>
      <c r="PL120" s="46"/>
      <c r="PM120" s="46"/>
      <c r="PN120" s="46"/>
      <c r="PO120" s="46"/>
      <c r="PP120" s="46"/>
      <c r="PQ120" s="46"/>
      <c r="PR120" s="46"/>
      <c r="PS120" s="46"/>
      <c r="PT120" s="46"/>
      <c r="PU120" s="46"/>
      <c r="PV120" s="46"/>
      <c r="PW120" s="46"/>
      <c r="PX120" s="46"/>
      <c r="PY120" s="46"/>
      <c r="PZ120" s="46"/>
      <c r="QA120" s="46"/>
      <c r="QB120" s="46"/>
      <c r="QC120" s="46"/>
      <c r="QD120" s="46"/>
      <c r="QE120" s="46"/>
      <c r="QF120" s="46"/>
      <c r="QG120" s="46"/>
      <c r="QH120" s="46"/>
      <c r="QI120" s="46"/>
      <c r="QJ120" s="46"/>
      <c r="QK120" s="46"/>
      <c r="QL120" s="46"/>
      <c r="QM120" s="46"/>
      <c r="QN120" s="46"/>
      <c r="QO120" s="46"/>
      <c r="QP120" s="46"/>
      <c r="QQ120" s="46"/>
      <c r="QR120" s="46"/>
      <c r="QS120" s="46"/>
      <c r="QT120" s="46"/>
      <c r="QU120" s="46"/>
      <c r="QV120" s="46"/>
      <c r="QW120" s="46"/>
      <c r="QX120" s="46"/>
      <c r="QY120" s="46"/>
      <c r="QZ120" s="46"/>
      <c r="RA120" s="46"/>
      <c r="RB120" s="46"/>
      <c r="RC120" s="46"/>
      <c r="RD120" s="46"/>
      <c r="RE120" s="46"/>
      <c r="RF120" s="46"/>
      <c r="RG120" s="46"/>
      <c r="RH120" s="46"/>
      <c r="RI120" s="46"/>
      <c r="RJ120" s="46"/>
      <c r="RK120" s="46"/>
      <c r="RL120" s="46"/>
      <c r="RM120" s="46"/>
      <c r="RN120" s="46"/>
      <c r="RO120" s="46"/>
      <c r="RP120" s="46"/>
      <c r="RQ120" s="46"/>
      <c r="RR120" s="46"/>
      <c r="RS120" s="46"/>
      <c r="RT120" s="46"/>
      <c r="RU120" s="46"/>
      <c r="RV120" s="46"/>
      <c r="RW120" s="46"/>
      <c r="RX120" s="46"/>
      <c r="RY120" s="46"/>
      <c r="RZ120" s="46"/>
      <c r="SA120" s="46"/>
      <c r="SB120" s="46"/>
      <c r="SC120" s="46"/>
      <c r="SD120" s="46"/>
      <c r="SE120" s="46"/>
      <c r="SF120" s="46"/>
      <c r="SG120" s="46"/>
      <c r="SH120" s="46"/>
      <c r="SI120" s="46"/>
      <c r="SJ120" s="46"/>
      <c r="SK120" s="46"/>
      <c r="SL120" s="46"/>
      <c r="SM120" s="46"/>
      <c r="SN120" s="46"/>
      <c r="SO120" s="46"/>
      <c r="SP120" s="46"/>
      <c r="SQ120" s="46"/>
      <c r="SR120" s="46"/>
      <c r="SS120" s="46"/>
      <c r="ST120" s="46"/>
      <c r="SU120" s="46"/>
      <c r="SV120" s="46"/>
      <c r="SW120" s="46"/>
      <c r="SX120" s="46"/>
      <c r="SY120" s="46"/>
      <c r="SZ120" s="46"/>
      <c r="TA120" s="46"/>
      <c r="TB120" s="46"/>
      <c r="TC120" s="46"/>
      <c r="TD120" s="46"/>
      <c r="TE120" s="46"/>
      <c r="TF120" s="46"/>
      <c r="TG120" s="46"/>
      <c r="TH120" s="46"/>
      <c r="TI120" s="46"/>
      <c r="TJ120" s="46"/>
      <c r="TK120" s="46"/>
      <c r="TL120" s="46"/>
      <c r="TM120" s="46"/>
      <c r="TN120" s="46"/>
      <c r="TO120" s="46"/>
      <c r="TP120" s="46"/>
      <c r="TQ120" s="46"/>
      <c r="TR120" s="46"/>
      <c r="TS120" s="46"/>
      <c r="TT120" s="46"/>
      <c r="TU120" s="46"/>
      <c r="TV120" s="46"/>
      <c r="TW120" s="46"/>
      <c r="TX120" s="46"/>
      <c r="TY120" s="46"/>
      <c r="TZ120" s="46"/>
      <c r="UA120" s="46"/>
      <c r="UB120" s="46"/>
      <c r="UC120" s="46"/>
      <c r="UD120" s="46"/>
      <c r="UE120" s="46"/>
      <c r="UF120" s="46"/>
      <c r="UG120" s="46"/>
      <c r="UH120" s="46"/>
      <c r="UI120" s="46"/>
      <c r="UJ120" s="46"/>
      <c r="UK120" s="46"/>
      <c r="UL120" s="46"/>
      <c r="UM120" s="46"/>
      <c r="UN120" s="46"/>
      <c r="UO120" s="46"/>
      <c r="UP120" s="46"/>
      <c r="UQ120" s="46"/>
      <c r="UR120" s="46"/>
      <c r="US120" s="46"/>
      <c r="UT120" s="46"/>
      <c r="UU120" s="46"/>
      <c r="UV120" s="46"/>
      <c r="UW120" s="46"/>
      <c r="UX120" s="46"/>
      <c r="UY120" s="46"/>
      <c r="UZ120" s="46"/>
      <c r="VA120" s="46"/>
      <c r="VB120" s="46"/>
      <c r="VC120" s="46"/>
      <c r="VD120" s="46"/>
      <c r="VE120" s="46"/>
      <c r="VF120" s="46"/>
      <c r="VG120" s="46"/>
      <c r="VH120" s="46"/>
      <c r="VI120" s="46"/>
      <c r="VJ120" s="46"/>
      <c r="VK120" s="46"/>
      <c r="VL120" s="46"/>
      <c r="VM120" s="46"/>
      <c r="VN120" s="46"/>
      <c r="VO120" s="46"/>
      <c r="VP120" s="46"/>
      <c r="VQ120" s="46"/>
      <c r="VR120" s="46"/>
      <c r="VS120" s="46"/>
      <c r="VT120" s="46"/>
      <c r="VU120" s="46"/>
      <c r="VV120" s="46"/>
      <c r="VW120" s="46"/>
      <c r="VX120" s="46"/>
      <c r="VY120" s="46"/>
      <c r="VZ120" s="46"/>
      <c r="WA120" s="46"/>
      <c r="WB120" s="46"/>
      <c r="WC120" s="46"/>
      <c r="WD120" s="46"/>
      <c r="WE120" s="46"/>
      <c r="WF120" s="46"/>
      <c r="WG120" s="46"/>
      <c r="WH120" s="46"/>
      <c r="WI120" s="46"/>
      <c r="WJ120" s="46"/>
      <c r="WK120" s="46"/>
      <c r="WL120" s="46"/>
      <c r="WM120" s="46"/>
      <c r="WN120" s="46"/>
      <c r="WO120" s="46"/>
      <c r="WP120" s="46"/>
      <c r="WQ120" s="46"/>
      <c r="WR120" s="46"/>
      <c r="WS120" s="46"/>
      <c r="WT120" s="46"/>
      <c r="WU120" s="46"/>
      <c r="WV120" s="46"/>
      <c r="WW120" s="46"/>
      <c r="WX120" s="46"/>
      <c r="WY120" s="46"/>
      <c r="WZ120" s="46"/>
      <c r="XA120" s="46"/>
      <c r="XB120" s="46"/>
      <c r="XC120" s="46"/>
      <c r="XD120" s="46"/>
      <c r="XE120" s="46"/>
      <c r="XF120" s="46"/>
      <c r="XG120" s="46"/>
      <c r="XH120" s="46"/>
      <c r="XI120" s="46"/>
      <c r="XJ120" s="46"/>
      <c r="XK120" s="46"/>
      <c r="XL120" s="46"/>
      <c r="XM120" s="46"/>
      <c r="XN120" s="46"/>
      <c r="XO120" s="46"/>
      <c r="XP120" s="46"/>
      <c r="XQ120" s="46"/>
      <c r="XR120" s="46"/>
      <c r="XS120" s="46"/>
      <c r="XT120" s="46"/>
      <c r="XU120" s="46"/>
      <c r="XV120" s="46"/>
      <c r="XW120" s="46"/>
      <c r="XX120" s="46"/>
      <c r="XY120" s="46"/>
      <c r="XZ120" s="46"/>
      <c r="YA120" s="46"/>
      <c r="YB120" s="46"/>
      <c r="YC120" s="46"/>
      <c r="YD120" s="46"/>
      <c r="YE120" s="46"/>
      <c r="YF120" s="46"/>
      <c r="YG120" s="46"/>
      <c r="YH120" s="46"/>
      <c r="YI120" s="46"/>
      <c r="YJ120" s="46"/>
      <c r="YK120" s="46"/>
      <c r="YL120" s="46"/>
      <c r="YM120" s="46"/>
      <c r="YN120" s="46"/>
      <c r="YO120" s="46"/>
      <c r="YP120" s="46"/>
      <c r="YQ120" s="46"/>
      <c r="YR120" s="46"/>
      <c r="YS120" s="46"/>
      <c r="YT120" s="46"/>
      <c r="YU120" s="46"/>
      <c r="YV120" s="46"/>
      <c r="YW120" s="46"/>
      <c r="YX120" s="46"/>
      <c r="YY120" s="46"/>
      <c r="YZ120" s="46"/>
      <c r="ZA120" s="46"/>
      <c r="ZB120" s="46"/>
      <c r="ZC120" s="46"/>
      <c r="ZD120" s="46"/>
      <c r="ZE120" s="46"/>
      <c r="ZF120" s="46"/>
      <c r="ZG120" s="46"/>
      <c r="ZH120" s="46"/>
      <c r="ZI120" s="46"/>
      <c r="ZJ120" s="46"/>
      <c r="ZK120" s="46"/>
      <c r="ZL120" s="46"/>
      <c r="ZM120" s="46"/>
      <c r="ZN120" s="46"/>
      <c r="ZO120" s="46"/>
      <c r="ZP120" s="46"/>
      <c r="ZQ120" s="46"/>
      <c r="ZR120" s="46"/>
      <c r="ZS120" s="46"/>
      <c r="ZT120" s="46"/>
      <c r="ZU120" s="46"/>
      <c r="ZV120" s="46"/>
      <c r="ZW120" s="46"/>
      <c r="ZX120" s="46"/>
      <c r="ZY120" s="46"/>
      <c r="ZZ120" s="46"/>
      <c r="AAA120" s="46"/>
      <c r="AAB120" s="46"/>
      <c r="AAC120" s="46"/>
      <c r="AAD120" s="46"/>
      <c r="AAE120" s="46"/>
      <c r="AAF120" s="46"/>
      <c r="AAG120" s="46"/>
      <c r="AAH120" s="46"/>
      <c r="AAI120" s="46"/>
      <c r="AAJ120" s="46"/>
      <c r="AAK120" s="46"/>
      <c r="AAL120" s="46"/>
      <c r="AAM120" s="46"/>
      <c r="AAN120" s="46"/>
      <c r="AAO120" s="46"/>
      <c r="AAP120" s="46"/>
      <c r="AAQ120" s="46"/>
      <c r="AAR120" s="46"/>
      <c r="AAS120" s="46"/>
      <c r="AAT120" s="46"/>
      <c r="AAU120" s="46"/>
      <c r="AAV120" s="46"/>
      <c r="AAW120" s="46"/>
      <c r="AAX120" s="46"/>
      <c r="AAY120" s="46"/>
      <c r="AAZ120" s="46"/>
      <c r="ABA120" s="46"/>
      <c r="ABB120" s="46"/>
      <c r="ABC120" s="46"/>
      <c r="ABD120" s="46"/>
      <c r="ABE120" s="46"/>
      <c r="ABF120" s="46"/>
      <c r="ABG120" s="46"/>
      <c r="ABH120" s="46"/>
      <c r="ABI120" s="46"/>
      <c r="ABJ120" s="46"/>
      <c r="ABK120" s="46"/>
      <c r="ABL120" s="46"/>
      <c r="ABM120" s="46"/>
      <c r="ABN120" s="46"/>
      <c r="ABO120" s="46"/>
      <c r="ABP120" s="46"/>
      <c r="ABQ120" s="46"/>
      <c r="ABR120" s="46"/>
      <c r="ABS120" s="46"/>
      <c r="ABT120" s="46"/>
      <c r="ABU120" s="46"/>
      <c r="ABV120" s="46"/>
      <c r="ABW120" s="46"/>
      <c r="ABX120" s="46"/>
      <c r="ABY120" s="46"/>
      <c r="ABZ120" s="46"/>
      <c r="ACA120" s="46"/>
      <c r="ACB120" s="46"/>
      <c r="ACC120" s="46"/>
      <c r="ACD120" s="46"/>
      <c r="ACE120" s="46"/>
      <c r="ACF120" s="46"/>
      <c r="ACG120" s="46"/>
      <c r="ACH120" s="46"/>
      <c r="ACI120" s="46"/>
      <c r="ACJ120" s="46"/>
      <c r="ACK120" s="46"/>
      <c r="ACL120" s="46"/>
      <c r="ACM120" s="46"/>
      <c r="ACN120" s="46"/>
      <c r="ACO120" s="46"/>
      <c r="ACP120" s="46"/>
      <c r="ACQ120" s="46"/>
      <c r="ACR120" s="46"/>
      <c r="ACS120" s="46"/>
      <c r="ACT120" s="46"/>
      <c r="ACU120" s="46"/>
      <c r="ACV120" s="46"/>
      <c r="ACW120" s="46"/>
      <c r="ACX120" s="46"/>
      <c r="ACY120" s="46"/>
      <c r="ACZ120" s="46"/>
      <c r="ADA120" s="46"/>
      <c r="ADB120" s="46"/>
      <c r="ADC120" s="46"/>
      <c r="ADD120" s="46"/>
      <c r="ADE120" s="46"/>
      <c r="ADF120" s="46"/>
      <c r="ADG120" s="46"/>
      <c r="ADH120" s="46"/>
      <c r="ADI120" s="46"/>
      <c r="ADJ120" s="46"/>
      <c r="ADK120" s="46"/>
      <c r="ADL120" s="46"/>
      <c r="ADM120" s="46"/>
      <c r="ADN120" s="46"/>
      <c r="ADO120" s="46"/>
      <c r="ADP120" s="46"/>
      <c r="ADQ120" s="46"/>
      <c r="ADR120" s="46"/>
      <c r="ADS120" s="46"/>
      <c r="ADT120" s="46"/>
      <c r="ADU120" s="46"/>
      <c r="ADV120" s="46"/>
      <c r="ADW120" s="46"/>
      <c r="ADX120" s="46"/>
      <c r="ADY120" s="46"/>
      <c r="ADZ120" s="46"/>
      <c r="AEA120" s="46"/>
      <c r="AEB120" s="46"/>
      <c r="AEC120" s="46"/>
      <c r="AED120" s="46"/>
      <c r="AEE120" s="46"/>
      <c r="AEF120" s="46"/>
      <c r="AEG120" s="46"/>
      <c r="AEH120" s="46"/>
      <c r="AEI120" s="46"/>
      <c r="AEJ120" s="46"/>
      <c r="AEK120" s="46"/>
      <c r="AEL120" s="46"/>
      <c r="AEM120" s="46"/>
      <c r="AEN120" s="46"/>
      <c r="AEO120" s="46"/>
      <c r="AEP120" s="46"/>
      <c r="AEQ120" s="46"/>
      <c r="AER120" s="46"/>
      <c r="AES120" s="46"/>
      <c r="AET120" s="46"/>
      <c r="AEU120" s="46"/>
      <c r="AEV120" s="46"/>
    </row>
    <row r="121" spans="18:828" x14ac:dyDescent="0.35">
      <c r="R121" s="53"/>
      <c r="S121" s="3"/>
      <c r="T121" s="3"/>
      <c r="U121" s="3"/>
      <c r="V121" s="3"/>
      <c r="W121" s="3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  <c r="IL121" s="46"/>
      <c r="IM121" s="46"/>
      <c r="IN121" s="46"/>
      <c r="IO121" s="46"/>
      <c r="IP121" s="46"/>
      <c r="IQ121" s="46"/>
      <c r="IR121" s="46"/>
      <c r="IS121" s="46"/>
      <c r="IT121" s="46"/>
      <c r="IU121" s="46"/>
      <c r="IV121" s="46"/>
      <c r="IW121" s="46"/>
      <c r="IX121" s="46"/>
      <c r="IY121" s="46"/>
      <c r="IZ121" s="46"/>
      <c r="JA121" s="46"/>
      <c r="JB121" s="46"/>
      <c r="JC121" s="46"/>
      <c r="JD121" s="46"/>
      <c r="JE121" s="46"/>
      <c r="JF121" s="46"/>
      <c r="JG121" s="46"/>
      <c r="JH121" s="46"/>
      <c r="JI121" s="46"/>
      <c r="JJ121" s="46"/>
      <c r="JK121" s="46"/>
      <c r="JL121" s="46"/>
      <c r="JM121" s="46"/>
      <c r="JN121" s="46"/>
      <c r="JO121" s="46"/>
      <c r="JP121" s="46"/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46"/>
      <c r="KB121" s="46"/>
      <c r="KC121" s="46"/>
      <c r="KD121" s="46"/>
      <c r="KE121" s="46"/>
      <c r="KF121" s="46"/>
      <c r="KG121" s="46"/>
      <c r="KH121" s="46"/>
      <c r="KI121" s="46"/>
      <c r="KJ121" s="46"/>
      <c r="KK121" s="46"/>
      <c r="KL121" s="46"/>
      <c r="KM121" s="46"/>
      <c r="KN121" s="46"/>
      <c r="KO121" s="46"/>
      <c r="KP121" s="46"/>
      <c r="KQ121" s="46"/>
      <c r="KR121" s="46"/>
      <c r="KS121" s="46"/>
      <c r="KT121" s="46"/>
      <c r="KU121" s="46"/>
      <c r="KV121" s="46"/>
      <c r="KW121" s="46"/>
      <c r="KX121" s="46"/>
      <c r="KY121" s="46"/>
      <c r="KZ121" s="46"/>
      <c r="LA121" s="46"/>
      <c r="LB121" s="46"/>
      <c r="LC121" s="46"/>
      <c r="LD121" s="46"/>
      <c r="LE121" s="46"/>
      <c r="LF121" s="46"/>
      <c r="LG121" s="46"/>
      <c r="LH121" s="46"/>
      <c r="LI121" s="46"/>
      <c r="LJ121" s="46"/>
      <c r="LK121" s="46"/>
      <c r="LL121" s="46"/>
      <c r="LM121" s="46"/>
      <c r="LN121" s="46"/>
      <c r="LO121" s="46"/>
      <c r="LP121" s="46"/>
      <c r="LQ121" s="46"/>
      <c r="LR121" s="46"/>
      <c r="LS121" s="46"/>
      <c r="LT121" s="46"/>
      <c r="LU121" s="46"/>
      <c r="LV121" s="46"/>
      <c r="LW121" s="46"/>
      <c r="LX121" s="46"/>
      <c r="LY121" s="46"/>
      <c r="LZ121" s="46"/>
      <c r="MA121" s="46"/>
      <c r="MB121" s="46"/>
      <c r="MC121" s="46"/>
      <c r="MD121" s="46"/>
      <c r="ME121" s="46"/>
      <c r="MF121" s="46"/>
      <c r="MG121" s="46"/>
      <c r="MH121" s="46"/>
      <c r="MI121" s="46"/>
      <c r="MJ121" s="46"/>
      <c r="MK121" s="46"/>
      <c r="ML121" s="46"/>
      <c r="MM121" s="46"/>
      <c r="MN121" s="46"/>
      <c r="MO121" s="46"/>
      <c r="MP121" s="46"/>
      <c r="MQ121" s="46"/>
      <c r="MR121" s="46"/>
      <c r="MS121" s="46"/>
      <c r="MT121" s="46"/>
      <c r="MU121" s="46"/>
      <c r="MV121" s="46"/>
      <c r="MW121" s="46"/>
      <c r="MX121" s="46"/>
      <c r="MY121" s="46"/>
      <c r="MZ121" s="46"/>
      <c r="NA121" s="46"/>
      <c r="NB121" s="46"/>
      <c r="NC121" s="46"/>
      <c r="ND121" s="46"/>
      <c r="NE121" s="46"/>
      <c r="NF121" s="46"/>
      <c r="NG121" s="46"/>
      <c r="NH121" s="46"/>
      <c r="NI121" s="46"/>
      <c r="NJ121" s="46"/>
      <c r="NK121" s="46"/>
      <c r="NL121" s="46"/>
      <c r="NM121" s="46"/>
      <c r="NN121" s="46"/>
      <c r="NO121" s="46"/>
      <c r="NP121" s="46"/>
      <c r="NQ121" s="46"/>
      <c r="NR121" s="46"/>
      <c r="NS121" s="46"/>
      <c r="NT121" s="46"/>
      <c r="NU121" s="46"/>
      <c r="NV121" s="46"/>
      <c r="NW121" s="46"/>
      <c r="NX121" s="46"/>
      <c r="NY121" s="46"/>
      <c r="NZ121" s="46"/>
      <c r="OA121" s="46"/>
      <c r="OB121" s="46"/>
      <c r="OC121" s="46"/>
      <c r="OD121" s="46"/>
      <c r="OE121" s="46"/>
      <c r="OF121" s="46"/>
      <c r="OG121" s="46"/>
      <c r="OH121" s="46"/>
      <c r="OI121" s="46"/>
      <c r="OJ121" s="46"/>
      <c r="OK121" s="46"/>
      <c r="OL121" s="46"/>
      <c r="OM121" s="46"/>
      <c r="ON121" s="46"/>
      <c r="OO121" s="46"/>
      <c r="OP121" s="46"/>
      <c r="OQ121" s="46"/>
      <c r="OR121" s="46"/>
      <c r="OS121" s="46"/>
      <c r="OT121" s="46"/>
      <c r="OU121" s="46"/>
      <c r="OV121" s="46"/>
      <c r="OW121" s="46"/>
      <c r="OX121" s="46"/>
      <c r="OY121" s="46"/>
      <c r="OZ121" s="46"/>
      <c r="PA121" s="46"/>
      <c r="PB121" s="46"/>
      <c r="PC121" s="46"/>
      <c r="PD121" s="46"/>
      <c r="PE121" s="46"/>
      <c r="PF121" s="46"/>
      <c r="PG121" s="46"/>
      <c r="PH121" s="46"/>
      <c r="PI121" s="46"/>
      <c r="PJ121" s="46"/>
      <c r="PK121" s="46"/>
      <c r="PL121" s="46"/>
      <c r="PM121" s="46"/>
      <c r="PN121" s="46"/>
      <c r="PO121" s="46"/>
      <c r="PP121" s="46"/>
      <c r="PQ121" s="46"/>
      <c r="PR121" s="46"/>
      <c r="PS121" s="46"/>
      <c r="PT121" s="46"/>
      <c r="PU121" s="46"/>
      <c r="PV121" s="46"/>
      <c r="PW121" s="46"/>
      <c r="PX121" s="46"/>
      <c r="PY121" s="46"/>
      <c r="PZ121" s="46"/>
      <c r="QA121" s="46"/>
      <c r="QB121" s="46"/>
      <c r="QC121" s="46"/>
      <c r="QD121" s="46"/>
      <c r="QE121" s="46"/>
      <c r="QF121" s="46"/>
      <c r="QG121" s="46"/>
      <c r="QH121" s="46"/>
      <c r="QI121" s="46"/>
      <c r="QJ121" s="46"/>
      <c r="QK121" s="46"/>
      <c r="QL121" s="46"/>
      <c r="QM121" s="46"/>
      <c r="QN121" s="46"/>
      <c r="QO121" s="46"/>
      <c r="QP121" s="46"/>
      <c r="QQ121" s="46"/>
      <c r="QR121" s="46"/>
      <c r="QS121" s="46"/>
      <c r="QT121" s="46"/>
      <c r="QU121" s="46"/>
      <c r="QV121" s="46"/>
      <c r="QW121" s="46"/>
      <c r="QX121" s="46"/>
      <c r="QY121" s="46"/>
      <c r="QZ121" s="46"/>
      <c r="RA121" s="46"/>
      <c r="RB121" s="46"/>
      <c r="RC121" s="46"/>
      <c r="RD121" s="46"/>
      <c r="RE121" s="46"/>
      <c r="RF121" s="46"/>
      <c r="RG121" s="46"/>
      <c r="RH121" s="46"/>
      <c r="RI121" s="46"/>
      <c r="RJ121" s="46"/>
      <c r="RK121" s="46"/>
      <c r="RL121" s="46"/>
      <c r="RM121" s="46"/>
      <c r="RN121" s="46"/>
      <c r="RO121" s="46"/>
      <c r="RP121" s="46"/>
      <c r="RQ121" s="46"/>
      <c r="RR121" s="46"/>
      <c r="RS121" s="46"/>
      <c r="RT121" s="46"/>
      <c r="RU121" s="46"/>
      <c r="RV121" s="46"/>
      <c r="RW121" s="46"/>
      <c r="RX121" s="46"/>
      <c r="RY121" s="46"/>
      <c r="RZ121" s="46"/>
      <c r="SA121" s="46"/>
      <c r="SB121" s="46"/>
      <c r="SC121" s="46"/>
      <c r="SD121" s="46"/>
      <c r="SE121" s="46"/>
      <c r="SF121" s="46"/>
      <c r="SG121" s="46"/>
      <c r="SH121" s="46"/>
      <c r="SI121" s="46"/>
      <c r="SJ121" s="46"/>
      <c r="SK121" s="46"/>
      <c r="SL121" s="46"/>
      <c r="SM121" s="46"/>
      <c r="SN121" s="46"/>
      <c r="SO121" s="46"/>
      <c r="SP121" s="46"/>
      <c r="SQ121" s="46"/>
      <c r="SR121" s="46"/>
      <c r="SS121" s="46"/>
      <c r="ST121" s="46"/>
      <c r="SU121" s="46"/>
      <c r="SV121" s="46"/>
      <c r="SW121" s="46"/>
      <c r="SX121" s="46"/>
      <c r="SY121" s="46"/>
      <c r="SZ121" s="46"/>
      <c r="TA121" s="46"/>
      <c r="TB121" s="46"/>
      <c r="TC121" s="46"/>
      <c r="TD121" s="46"/>
      <c r="TE121" s="46"/>
      <c r="TF121" s="46"/>
      <c r="TG121" s="46"/>
      <c r="TH121" s="46"/>
      <c r="TI121" s="46"/>
      <c r="TJ121" s="46"/>
      <c r="TK121" s="46"/>
      <c r="TL121" s="46"/>
      <c r="TM121" s="46"/>
      <c r="TN121" s="46"/>
      <c r="TO121" s="46"/>
      <c r="TP121" s="46"/>
      <c r="TQ121" s="46"/>
      <c r="TR121" s="46"/>
      <c r="TS121" s="46"/>
      <c r="TT121" s="46"/>
      <c r="TU121" s="46"/>
      <c r="TV121" s="46"/>
      <c r="TW121" s="46"/>
      <c r="TX121" s="46"/>
      <c r="TY121" s="46"/>
      <c r="TZ121" s="46"/>
      <c r="UA121" s="46"/>
      <c r="UB121" s="46"/>
      <c r="UC121" s="46"/>
      <c r="UD121" s="46"/>
      <c r="UE121" s="46"/>
      <c r="UF121" s="46"/>
      <c r="UG121" s="46"/>
      <c r="UH121" s="46"/>
      <c r="UI121" s="46"/>
      <c r="UJ121" s="46"/>
      <c r="UK121" s="46"/>
      <c r="UL121" s="46"/>
      <c r="UM121" s="46"/>
      <c r="UN121" s="46"/>
      <c r="UO121" s="46"/>
      <c r="UP121" s="46"/>
      <c r="UQ121" s="46"/>
      <c r="UR121" s="46"/>
      <c r="US121" s="46"/>
      <c r="UT121" s="46"/>
      <c r="UU121" s="46"/>
      <c r="UV121" s="46"/>
      <c r="UW121" s="46"/>
      <c r="UX121" s="46"/>
      <c r="UY121" s="46"/>
      <c r="UZ121" s="46"/>
      <c r="VA121" s="46"/>
      <c r="VB121" s="46"/>
      <c r="VC121" s="46"/>
      <c r="VD121" s="46"/>
      <c r="VE121" s="46"/>
      <c r="VF121" s="46"/>
      <c r="VG121" s="46"/>
      <c r="VH121" s="46"/>
      <c r="VI121" s="46"/>
      <c r="VJ121" s="46"/>
      <c r="VK121" s="46"/>
      <c r="VL121" s="46"/>
      <c r="VM121" s="46"/>
      <c r="VN121" s="46"/>
      <c r="VO121" s="46"/>
      <c r="VP121" s="46"/>
      <c r="VQ121" s="46"/>
      <c r="VR121" s="46"/>
      <c r="VS121" s="46"/>
      <c r="VT121" s="46"/>
      <c r="VU121" s="46"/>
      <c r="VV121" s="46"/>
      <c r="VW121" s="46"/>
      <c r="VX121" s="46"/>
      <c r="VY121" s="46"/>
      <c r="VZ121" s="46"/>
      <c r="WA121" s="46"/>
      <c r="WB121" s="46"/>
      <c r="WC121" s="46"/>
      <c r="WD121" s="46"/>
      <c r="WE121" s="46"/>
      <c r="WF121" s="46"/>
      <c r="WG121" s="46"/>
      <c r="WH121" s="46"/>
      <c r="WI121" s="46"/>
      <c r="WJ121" s="46"/>
      <c r="WK121" s="46"/>
      <c r="WL121" s="46"/>
      <c r="WM121" s="46"/>
      <c r="WN121" s="46"/>
      <c r="WO121" s="46"/>
      <c r="WP121" s="46"/>
      <c r="WQ121" s="46"/>
      <c r="WR121" s="46"/>
      <c r="WS121" s="46"/>
      <c r="WT121" s="46"/>
      <c r="WU121" s="46"/>
      <c r="WV121" s="46"/>
      <c r="WW121" s="46"/>
      <c r="WX121" s="46"/>
      <c r="WY121" s="46"/>
      <c r="WZ121" s="46"/>
      <c r="XA121" s="46"/>
      <c r="XB121" s="46"/>
      <c r="XC121" s="46"/>
      <c r="XD121" s="46"/>
      <c r="XE121" s="46"/>
      <c r="XF121" s="46"/>
      <c r="XG121" s="46"/>
      <c r="XH121" s="46"/>
      <c r="XI121" s="46"/>
      <c r="XJ121" s="46"/>
      <c r="XK121" s="46"/>
      <c r="XL121" s="46"/>
      <c r="XM121" s="46"/>
      <c r="XN121" s="46"/>
      <c r="XO121" s="46"/>
      <c r="XP121" s="46"/>
      <c r="XQ121" s="46"/>
      <c r="XR121" s="46"/>
      <c r="XS121" s="46"/>
      <c r="XT121" s="46"/>
      <c r="XU121" s="46"/>
      <c r="XV121" s="46"/>
      <c r="XW121" s="46"/>
      <c r="XX121" s="46"/>
      <c r="XY121" s="46"/>
      <c r="XZ121" s="46"/>
      <c r="YA121" s="46"/>
      <c r="YB121" s="46"/>
      <c r="YC121" s="46"/>
      <c r="YD121" s="46"/>
      <c r="YE121" s="46"/>
      <c r="YF121" s="46"/>
      <c r="YG121" s="46"/>
      <c r="YH121" s="46"/>
      <c r="YI121" s="46"/>
      <c r="YJ121" s="46"/>
      <c r="YK121" s="46"/>
      <c r="YL121" s="46"/>
      <c r="YM121" s="46"/>
      <c r="YN121" s="46"/>
      <c r="YO121" s="46"/>
      <c r="YP121" s="46"/>
      <c r="YQ121" s="46"/>
      <c r="YR121" s="46"/>
      <c r="YS121" s="46"/>
      <c r="YT121" s="46"/>
      <c r="YU121" s="46"/>
      <c r="YV121" s="46"/>
      <c r="YW121" s="46"/>
      <c r="YX121" s="46"/>
      <c r="YY121" s="46"/>
      <c r="YZ121" s="46"/>
      <c r="ZA121" s="46"/>
      <c r="ZB121" s="46"/>
      <c r="ZC121" s="46"/>
      <c r="ZD121" s="46"/>
      <c r="ZE121" s="46"/>
      <c r="ZF121" s="46"/>
      <c r="ZG121" s="46"/>
      <c r="ZH121" s="46"/>
      <c r="ZI121" s="46"/>
      <c r="ZJ121" s="46"/>
      <c r="ZK121" s="46"/>
      <c r="ZL121" s="46"/>
      <c r="ZM121" s="46"/>
      <c r="ZN121" s="46"/>
      <c r="ZO121" s="46"/>
      <c r="ZP121" s="46"/>
      <c r="ZQ121" s="46"/>
      <c r="ZR121" s="46"/>
      <c r="ZS121" s="46"/>
      <c r="ZT121" s="46"/>
      <c r="ZU121" s="46"/>
      <c r="ZV121" s="46"/>
      <c r="ZW121" s="46"/>
      <c r="ZX121" s="46"/>
      <c r="ZY121" s="46"/>
      <c r="ZZ121" s="46"/>
      <c r="AAA121" s="46"/>
      <c r="AAB121" s="46"/>
      <c r="AAC121" s="46"/>
      <c r="AAD121" s="46"/>
      <c r="AAE121" s="46"/>
      <c r="AAF121" s="46"/>
      <c r="AAG121" s="46"/>
      <c r="AAH121" s="46"/>
      <c r="AAI121" s="46"/>
      <c r="AAJ121" s="46"/>
      <c r="AAK121" s="46"/>
      <c r="AAL121" s="46"/>
      <c r="AAM121" s="46"/>
      <c r="AAN121" s="46"/>
      <c r="AAO121" s="46"/>
      <c r="AAP121" s="46"/>
      <c r="AAQ121" s="46"/>
      <c r="AAR121" s="46"/>
      <c r="AAS121" s="46"/>
      <c r="AAT121" s="46"/>
      <c r="AAU121" s="46"/>
      <c r="AAV121" s="46"/>
      <c r="AAW121" s="46"/>
      <c r="AAX121" s="46"/>
      <c r="AAY121" s="46"/>
      <c r="AAZ121" s="46"/>
      <c r="ABA121" s="46"/>
      <c r="ABB121" s="46"/>
      <c r="ABC121" s="46"/>
      <c r="ABD121" s="46"/>
      <c r="ABE121" s="46"/>
      <c r="ABF121" s="46"/>
      <c r="ABG121" s="46"/>
      <c r="ABH121" s="46"/>
      <c r="ABI121" s="46"/>
      <c r="ABJ121" s="46"/>
      <c r="ABK121" s="46"/>
      <c r="ABL121" s="46"/>
      <c r="ABM121" s="46"/>
      <c r="ABN121" s="46"/>
      <c r="ABO121" s="46"/>
      <c r="ABP121" s="46"/>
      <c r="ABQ121" s="46"/>
      <c r="ABR121" s="46"/>
      <c r="ABS121" s="46"/>
      <c r="ABT121" s="46"/>
      <c r="ABU121" s="46"/>
      <c r="ABV121" s="46"/>
      <c r="ABW121" s="46"/>
      <c r="ABX121" s="46"/>
      <c r="ABY121" s="46"/>
      <c r="ABZ121" s="46"/>
      <c r="ACA121" s="46"/>
      <c r="ACB121" s="46"/>
      <c r="ACC121" s="46"/>
      <c r="ACD121" s="46"/>
      <c r="ACE121" s="46"/>
      <c r="ACF121" s="46"/>
      <c r="ACG121" s="46"/>
      <c r="ACH121" s="46"/>
      <c r="ACI121" s="46"/>
      <c r="ACJ121" s="46"/>
      <c r="ACK121" s="46"/>
      <c r="ACL121" s="46"/>
      <c r="ACM121" s="46"/>
      <c r="ACN121" s="46"/>
      <c r="ACO121" s="46"/>
      <c r="ACP121" s="46"/>
      <c r="ACQ121" s="46"/>
      <c r="ACR121" s="46"/>
      <c r="ACS121" s="46"/>
      <c r="ACT121" s="46"/>
      <c r="ACU121" s="46"/>
      <c r="ACV121" s="46"/>
      <c r="ACW121" s="46"/>
      <c r="ACX121" s="46"/>
      <c r="ACY121" s="46"/>
      <c r="ACZ121" s="46"/>
      <c r="ADA121" s="46"/>
      <c r="ADB121" s="46"/>
      <c r="ADC121" s="46"/>
      <c r="ADD121" s="46"/>
      <c r="ADE121" s="46"/>
      <c r="ADF121" s="46"/>
      <c r="ADG121" s="46"/>
      <c r="ADH121" s="46"/>
      <c r="ADI121" s="46"/>
      <c r="ADJ121" s="46"/>
      <c r="ADK121" s="46"/>
      <c r="ADL121" s="46"/>
      <c r="ADM121" s="46"/>
      <c r="ADN121" s="46"/>
      <c r="ADO121" s="46"/>
      <c r="ADP121" s="46"/>
      <c r="ADQ121" s="46"/>
      <c r="ADR121" s="46"/>
      <c r="ADS121" s="46"/>
      <c r="ADT121" s="46"/>
      <c r="ADU121" s="46"/>
      <c r="ADV121" s="46"/>
      <c r="ADW121" s="46"/>
      <c r="ADX121" s="46"/>
      <c r="ADY121" s="46"/>
      <c r="ADZ121" s="46"/>
      <c r="AEA121" s="46"/>
      <c r="AEB121" s="46"/>
      <c r="AEC121" s="46"/>
      <c r="AED121" s="46"/>
      <c r="AEE121" s="46"/>
      <c r="AEF121" s="46"/>
      <c r="AEG121" s="46"/>
      <c r="AEH121" s="46"/>
      <c r="AEI121" s="46"/>
      <c r="AEJ121" s="46"/>
      <c r="AEK121" s="46"/>
      <c r="AEL121" s="46"/>
      <c r="AEM121" s="46"/>
      <c r="AEN121" s="46"/>
      <c r="AEO121" s="46"/>
      <c r="AEP121" s="46"/>
      <c r="AEQ121" s="46"/>
      <c r="AER121" s="46"/>
      <c r="AES121" s="46"/>
      <c r="AET121" s="46"/>
      <c r="AEU121" s="46"/>
      <c r="AEV121" s="46"/>
    </row>
    <row r="122" spans="18:828" x14ac:dyDescent="0.35">
      <c r="R122" s="53"/>
      <c r="S122" s="3"/>
      <c r="T122" s="3"/>
      <c r="U122" s="3"/>
      <c r="V122" s="3"/>
      <c r="W122" s="3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  <c r="IL122" s="46"/>
      <c r="IM122" s="46"/>
      <c r="IN122" s="46"/>
      <c r="IO122" s="46"/>
      <c r="IP122" s="46"/>
      <c r="IQ122" s="46"/>
      <c r="IR122" s="46"/>
      <c r="IS122" s="46"/>
      <c r="IT122" s="46"/>
      <c r="IU122" s="46"/>
      <c r="IV122" s="46"/>
      <c r="IW122" s="46"/>
      <c r="IX122" s="46"/>
      <c r="IY122" s="46"/>
      <c r="IZ122" s="46"/>
      <c r="JA122" s="46"/>
      <c r="JB122" s="46"/>
      <c r="JC122" s="46"/>
      <c r="JD122" s="46"/>
      <c r="JE122" s="46"/>
      <c r="JF122" s="46"/>
      <c r="JG122" s="46"/>
      <c r="JH122" s="46"/>
      <c r="JI122" s="46"/>
      <c r="JJ122" s="46"/>
      <c r="JK122" s="46"/>
      <c r="JL122" s="46"/>
      <c r="JM122" s="46"/>
      <c r="JN122" s="46"/>
      <c r="JO122" s="46"/>
      <c r="JP122" s="46"/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46"/>
      <c r="KB122" s="46"/>
      <c r="KC122" s="46"/>
      <c r="KD122" s="46"/>
      <c r="KE122" s="46"/>
      <c r="KF122" s="46"/>
      <c r="KG122" s="46"/>
      <c r="KH122" s="46"/>
      <c r="KI122" s="46"/>
      <c r="KJ122" s="46"/>
      <c r="KK122" s="46"/>
      <c r="KL122" s="46"/>
      <c r="KM122" s="46"/>
      <c r="KN122" s="46"/>
      <c r="KO122" s="46"/>
      <c r="KP122" s="46"/>
      <c r="KQ122" s="46"/>
      <c r="KR122" s="46"/>
      <c r="KS122" s="46"/>
      <c r="KT122" s="46"/>
      <c r="KU122" s="46"/>
      <c r="KV122" s="46"/>
      <c r="KW122" s="46"/>
      <c r="KX122" s="46"/>
      <c r="KY122" s="46"/>
      <c r="KZ122" s="46"/>
      <c r="LA122" s="46"/>
      <c r="LB122" s="46"/>
      <c r="LC122" s="46"/>
      <c r="LD122" s="46"/>
      <c r="LE122" s="46"/>
      <c r="LF122" s="46"/>
      <c r="LG122" s="46"/>
      <c r="LH122" s="46"/>
      <c r="LI122" s="46"/>
      <c r="LJ122" s="46"/>
      <c r="LK122" s="46"/>
      <c r="LL122" s="46"/>
      <c r="LM122" s="46"/>
      <c r="LN122" s="46"/>
      <c r="LO122" s="46"/>
      <c r="LP122" s="46"/>
      <c r="LQ122" s="46"/>
      <c r="LR122" s="46"/>
      <c r="LS122" s="46"/>
      <c r="LT122" s="46"/>
      <c r="LU122" s="46"/>
      <c r="LV122" s="46"/>
      <c r="LW122" s="46"/>
      <c r="LX122" s="46"/>
      <c r="LY122" s="46"/>
      <c r="LZ122" s="46"/>
      <c r="MA122" s="46"/>
      <c r="MB122" s="46"/>
      <c r="MC122" s="46"/>
      <c r="MD122" s="46"/>
      <c r="ME122" s="46"/>
      <c r="MF122" s="46"/>
      <c r="MG122" s="46"/>
      <c r="MH122" s="46"/>
      <c r="MI122" s="46"/>
      <c r="MJ122" s="46"/>
      <c r="MK122" s="46"/>
      <c r="ML122" s="46"/>
      <c r="MM122" s="46"/>
      <c r="MN122" s="46"/>
      <c r="MO122" s="46"/>
      <c r="MP122" s="46"/>
      <c r="MQ122" s="46"/>
      <c r="MR122" s="46"/>
      <c r="MS122" s="46"/>
      <c r="MT122" s="46"/>
      <c r="MU122" s="46"/>
      <c r="MV122" s="46"/>
      <c r="MW122" s="46"/>
      <c r="MX122" s="46"/>
      <c r="MY122" s="46"/>
      <c r="MZ122" s="46"/>
      <c r="NA122" s="46"/>
      <c r="NB122" s="46"/>
      <c r="NC122" s="46"/>
      <c r="ND122" s="46"/>
      <c r="NE122" s="46"/>
      <c r="NF122" s="46"/>
      <c r="NG122" s="46"/>
      <c r="NH122" s="46"/>
      <c r="NI122" s="46"/>
      <c r="NJ122" s="46"/>
      <c r="NK122" s="46"/>
      <c r="NL122" s="46"/>
      <c r="NM122" s="46"/>
      <c r="NN122" s="46"/>
      <c r="NO122" s="46"/>
      <c r="NP122" s="46"/>
      <c r="NQ122" s="46"/>
      <c r="NR122" s="46"/>
      <c r="NS122" s="46"/>
      <c r="NT122" s="46"/>
      <c r="NU122" s="46"/>
      <c r="NV122" s="46"/>
      <c r="NW122" s="46"/>
      <c r="NX122" s="46"/>
      <c r="NY122" s="46"/>
      <c r="NZ122" s="46"/>
      <c r="OA122" s="46"/>
      <c r="OB122" s="46"/>
      <c r="OC122" s="46"/>
      <c r="OD122" s="46"/>
      <c r="OE122" s="46"/>
      <c r="OF122" s="46"/>
      <c r="OG122" s="46"/>
      <c r="OH122" s="46"/>
      <c r="OI122" s="46"/>
      <c r="OJ122" s="46"/>
      <c r="OK122" s="46"/>
      <c r="OL122" s="46"/>
      <c r="OM122" s="46"/>
      <c r="ON122" s="46"/>
      <c r="OO122" s="46"/>
      <c r="OP122" s="46"/>
      <c r="OQ122" s="46"/>
      <c r="OR122" s="46"/>
      <c r="OS122" s="46"/>
      <c r="OT122" s="46"/>
      <c r="OU122" s="46"/>
      <c r="OV122" s="46"/>
      <c r="OW122" s="46"/>
      <c r="OX122" s="46"/>
      <c r="OY122" s="46"/>
      <c r="OZ122" s="46"/>
      <c r="PA122" s="46"/>
      <c r="PB122" s="46"/>
      <c r="PC122" s="46"/>
      <c r="PD122" s="46"/>
      <c r="PE122" s="46"/>
      <c r="PF122" s="46"/>
      <c r="PG122" s="46"/>
      <c r="PH122" s="46"/>
      <c r="PI122" s="46"/>
      <c r="PJ122" s="46"/>
      <c r="PK122" s="46"/>
      <c r="PL122" s="46"/>
      <c r="PM122" s="46"/>
      <c r="PN122" s="46"/>
      <c r="PO122" s="46"/>
      <c r="PP122" s="46"/>
      <c r="PQ122" s="46"/>
      <c r="PR122" s="46"/>
      <c r="PS122" s="46"/>
      <c r="PT122" s="46"/>
      <c r="PU122" s="46"/>
      <c r="PV122" s="46"/>
      <c r="PW122" s="46"/>
      <c r="PX122" s="46"/>
      <c r="PY122" s="46"/>
      <c r="PZ122" s="46"/>
      <c r="QA122" s="46"/>
      <c r="QB122" s="46"/>
      <c r="QC122" s="46"/>
      <c r="QD122" s="46"/>
      <c r="QE122" s="46"/>
      <c r="QF122" s="46"/>
      <c r="QG122" s="46"/>
      <c r="QH122" s="46"/>
      <c r="QI122" s="46"/>
      <c r="QJ122" s="46"/>
      <c r="QK122" s="46"/>
      <c r="QL122" s="46"/>
      <c r="QM122" s="46"/>
      <c r="QN122" s="46"/>
      <c r="QO122" s="46"/>
      <c r="QP122" s="46"/>
      <c r="QQ122" s="46"/>
      <c r="QR122" s="46"/>
      <c r="QS122" s="46"/>
      <c r="QT122" s="46"/>
      <c r="QU122" s="46"/>
      <c r="QV122" s="46"/>
      <c r="QW122" s="46"/>
      <c r="QX122" s="46"/>
      <c r="QY122" s="46"/>
      <c r="QZ122" s="46"/>
      <c r="RA122" s="46"/>
      <c r="RB122" s="46"/>
      <c r="RC122" s="46"/>
      <c r="RD122" s="46"/>
      <c r="RE122" s="46"/>
      <c r="RF122" s="46"/>
      <c r="RG122" s="46"/>
      <c r="RH122" s="46"/>
      <c r="RI122" s="46"/>
      <c r="RJ122" s="46"/>
      <c r="RK122" s="46"/>
      <c r="RL122" s="46"/>
      <c r="RM122" s="46"/>
      <c r="RN122" s="46"/>
      <c r="RO122" s="46"/>
      <c r="RP122" s="46"/>
      <c r="RQ122" s="46"/>
      <c r="RR122" s="46"/>
      <c r="RS122" s="46"/>
      <c r="RT122" s="46"/>
      <c r="RU122" s="46"/>
      <c r="RV122" s="46"/>
      <c r="RW122" s="46"/>
      <c r="RX122" s="46"/>
      <c r="RY122" s="46"/>
      <c r="RZ122" s="46"/>
      <c r="SA122" s="46"/>
      <c r="SB122" s="46"/>
      <c r="SC122" s="46"/>
      <c r="SD122" s="46"/>
      <c r="SE122" s="46"/>
      <c r="SF122" s="46"/>
      <c r="SG122" s="46"/>
      <c r="SH122" s="46"/>
      <c r="SI122" s="46"/>
      <c r="SJ122" s="46"/>
      <c r="SK122" s="46"/>
      <c r="SL122" s="46"/>
      <c r="SM122" s="46"/>
      <c r="SN122" s="46"/>
      <c r="SO122" s="46"/>
      <c r="SP122" s="46"/>
      <c r="SQ122" s="46"/>
      <c r="SR122" s="46"/>
      <c r="SS122" s="46"/>
      <c r="ST122" s="46"/>
      <c r="SU122" s="46"/>
      <c r="SV122" s="46"/>
      <c r="SW122" s="46"/>
      <c r="SX122" s="46"/>
      <c r="SY122" s="46"/>
      <c r="SZ122" s="46"/>
      <c r="TA122" s="46"/>
      <c r="TB122" s="46"/>
      <c r="TC122" s="46"/>
      <c r="TD122" s="46"/>
      <c r="TE122" s="46"/>
      <c r="TF122" s="46"/>
      <c r="TG122" s="46"/>
      <c r="TH122" s="46"/>
      <c r="TI122" s="46"/>
      <c r="TJ122" s="46"/>
      <c r="TK122" s="46"/>
      <c r="TL122" s="46"/>
      <c r="TM122" s="46"/>
      <c r="TN122" s="46"/>
      <c r="TO122" s="46"/>
      <c r="TP122" s="46"/>
      <c r="TQ122" s="46"/>
      <c r="TR122" s="46"/>
      <c r="TS122" s="46"/>
      <c r="TT122" s="46"/>
      <c r="TU122" s="46"/>
      <c r="TV122" s="46"/>
      <c r="TW122" s="46"/>
      <c r="TX122" s="46"/>
      <c r="TY122" s="46"/>
      <c r="TZ122" s="46"/>
      <c r="UA122" s="46"/>
      <c r="UB122" s="46"/>
      <c r="UC122" s="46"/>
      <c r="UD122" s="46"/>
      <c r="UE122" s="46"/>
      <c r="UF122" s="46"/>
      <c r="UG122" s="46"/>
      <c r="UH122" s="46"/>
      <c r="UI122" s="46"/>
      <c r="UJ122" s="46"/>
      <c r="UK122" s="46"/>
      <c r="UL122" s="46"/>
      <c r="UM122" s="46"/>
      <c r="UN122" s="46"/>
      <c r="UO122" s="46"/>
      <c r="UP122" s="46"/>
      <c r="UQ122" s="46"/>
      <c r="UR122" s="46"/>
      <c r="US122" s="46"/>
      <c r="UT122" s="46"/>
      <c r="UU122" s="46"/>
      <c r="UV122" s="46"/>
      <c r="UW122" s="46"/>
      <c r="UX122" s="46"/>
      <c r="UY122" s="46"/>
      <c r="UZ122" s="46"/>
      <c r="VA122" s="46"/>
      <c r="VB122" s="46"/>
      <c r="VC122" s="46"/>
      <c r="VD122" s="46"/>
      <c r="VE122" s="46"/>
      <c r="VF122" s="46"/>
      <c r="VG122" s="46"/>
      <c r="VH122" s="46"/>
      <c r="VI122" s="46"/>
      <c r="VJ122" s="46"/>
      <c r="VK122" s="46"/>
      <c r="VL122" s="46"/>
      <c r="VM122" s="46"/>
      <c r="VN122" s="46"/>
      <c r="VO122" s="46"/>
      <c r="VP122" s="46"/>
      <c r="VQ122" s="46"/>
      <c r="VR122" s="46"/>
      <c r="VS122" s="46"/>
      <c r="VT122" s="46"/>
      <c r="VU122" s="46"/>
      <c r="VV122" s="46"/>
      <c r="VW122" s="46"/>
      <c r="VX122" s="46"/>
      <c r="VY122" s="46"/>
      <c r="VZ122" s="46"/>
      <c r="WA122" s="46"/>
      <c r="WB122" s="46"/>
      <c r="WC122" s="46"/>
      <c r="WD122" s="46"/>
      <c r="WE122" s="46"/>
      <c r="WF122" s="46"/>
      <c r="WG122" s="46"/>
      <c r="WH122" s="46"/>
      <c r="WI122" s="46"/>
      <c r="WJ122" s="46"/>
      <c r="WK122" s="46"/>
      <c r="WL122" s="46"/>
      <c r="WM122" s="46"/>
      <c r="WN122" s="46"/>
      <c r="WO122" s="46"/>
      <c r="WP122" s="46"/>
      <c r="WQ122" s="46"/>
      <c r="WR122" s="46"/>
      <c r="WS122" s="46"/>
      <c r="WT122" s="46"/>
      <c r="WU122" s="46"/>
      <c r="WV122" s="46"/>
      <c r="WW122" s="46"/>
      <c r="WX122" s="46"/>
      <c r="WY122" s="46"/>
      <c r="WZ122" s="46"/>
      <c r="XA122" s="46"/>
      <c r="XB122" s="46"/>
      <c r="XC122" s="46"/>
      <c r="XD122" s="46"/>
      <c r="XE122" s="46"/>
      <c r="XF122" s="46"/>
      <c r="XG122" s="46"/>
      <c r="XH122" s="46"/>
      <c r="XI122" s="46"/>
      <c r="XJ122" s="46"/>
      <c r="XK122" s="46"/>
      <c r="XL122" s="46"/>
      <c r="XM122" s="46"/>
      <c r="XN122" s="46"/>
      <c r="XO122" s="46"/>
      <c r="XP122" s="46"/>
      <c r="XQ122" s="46"/>
      <c r="XR122" s="46"/>
      <c r="XS122" s="46"/>
      <c r="XT122" s="46"/>
      <c r="XU122" s="46"/>
      <c r="XV122" s="46"/>
      <c r="XW122" s="46"/>
      <c r="XX122" s="46"/>
      <c r="XY122" s="46"/>
      <c r="XZ122" s="46"/>
      <c r="YA122" s="46"/>
      <c r="YB122" s="46"/>
      <c r="YC122" s="46"/>
      <c r="YD122" s="46"/>
      <c r="YE122" s="46"/>
      <c r="YF122" s="46"/>
      <c r="YG122" s="46"/>
      <c r="YH122" s="46"/>
      <c r="YI122" s="46"/>
      <c r="YJ122" s="46"/>
      <c r="YK122" s="46"/>
      <c r="YL122" s="46"/>
      <c r="YM122" s="46"/>
      <c r="YN122" s="46"/>
      <c r="YO122" s="46"/>
      <c r="YP122" s="46"/>
      <c r="YQ122" s="46"/>
      <c r="YR122" s="46"/>
      <c r="YS122" s="46"/>
      <c r="YT122" s="46"/>
      <c r="YU122" s="46"/>
      <c r="YV122" s="46"/>
      <c r="YW122" s="46"/>
      <c r="YX122" s="46"/>
      <c r="YY122" s="46"/>
      <c r="YZ122" s="46"/>
      <c r="ZA122" s="46"/>
      <c r="ZB122" s="46"/>
      <c r="ZC122" s="46"/>
      <c r="ZD122" s="46"/>
      <c r="ZE122" s="46"/>
      <c r="ZF122" s="46"/>
      <c r="ZG122" s="46"/>
      <c r="ZH122" s="46"/>
      <c r="ZI122" s="46"/>
      <c r="ZJ122" s="46"/>
      <c r="ZK122" s="46"/>
      <c r="ZL122" s="46"/>
      <c r="ZM122" s="46"/>
      <c r="ZN122" s="46"/>
      <c r="ZO122" s="46"/>
      <c r="ZP122" s="46"/>
      <c r="ZQ122" s="46"/>
      <c r="ZR122" s="46"/>
      <c r="ZS122" s="46"/>
      <c r="ZT122" s="46"/>
      <c r="ZU122" s="46"/>
      <c r="ZV122" s="46"/>
      <c r="ZW122" s="46"/>
      <c r="ZX122" s="46"/>
      <c r="ZY122" s="46"/>
      <c r="ZZ122" s="46"/>
      <c r="AAA122" s="46"/>
      <c r="AAB122" s="46"/>
      <c r="AAC122" s="46"/>
      <c r="AAD122" s="46"/>
      <c r="AAE122" s="46"/>
      <c r="AAF122" s="46"/>
      <c r="AAG122" s="46"/>
      <c r="AAH122" s="46"/>
      <c r="AAI122" s="46"/>
      <c r="AAJ122" s="46"/>
      <c r="AAK122" s="46"/>
      <c r="AAL122" s="46"/>
      <c r="AAM122" s="46"/>
      <c r="AAN122" s="46"/>
      <c r="AAO122" s="46"/>
      <c r="AAP122" s="46"/>
      <c r="AAQ122" s="46"/>
      <c r="AAR122" s="46"/>
      <c r="AAS122" s="46"/>
      <c r="AAT122" s="46"/>
      <c r="AAU122" s="46"/>
      <c r="AAV122" s="46"/>
      <c r="AAW122" s="46"/>
      <c r="AAX122" s="46"/>
      <c r="AAY122" s="46"/>
      <c r="AAZ122" s="46"/>
      <c r="ABA122" s="46"/>
      <c r="ABB122" s="46"/>
      <c r="ABC122" s="46"/>
      <c r="ABD122" s="46"/>
      <c r="ABE122" s="46"/>
      <c r="ABF122" s="46"/>
      <c r="ABG122" s="46"/>
      <c r="ABH122" s="46"/>
      <c r="ABI122" s="46"/>
      <c r="ABJ122" s="46"/>
      <c r="ABK122" s="46"/>
      <c r="ABL122" s="46"/>
      <c r="ABM122" s="46"/>
      <c r="ABN122" s="46"/>
      <c r="ABO122" s="46"/>
      <c r="ABP122" s="46"/>
      <c r="ABQ122" s="46"/>
      <c r="ABR122" s="46"/>
      <c r="ABS122" s="46"/>
      <c r="ABT122" s="46"/>
      <c r="ABU122" s="46"/>
      <c r="ABV122" s="46"/>
      <c r="ABW122" s="46"/>
      <c r="ABX122" s="46"/>
      <c r="ABY122" s="46"/>
      <c r="ABZ122" s="46"/>
      <c r="ACA122" s="46"/>
      <c r="ACB122" s="46"/>
      <c r="ACC122" s="46"/>
      <c r="ACD122" s="46"/>
      <c r="ACE122" s="46"/>
      <c r="ACF122" s="46"/>
      <c r="ACG122" s="46"/>
      <c r="ACH122" s="46"/>
      <c r="ACI122" s="46"/>
      <c r="ACJ122" s="46"/>
      <c r="ACK122" s="46"/>
      <c r="ACL122" s="46"/>
      <c r="ACM122" s="46"/>
      <c r="ACN122" s="46"/>
      <c r="ACO122" s="46"/>
      <c r="ACP122" s="46"/>
      <c r="ACQ122" s="46"/>
      <c r="ACR122" s="46"/>
      <c r="ACS122" s="46"/>
      <c r="ACT122" s="46"/>
      <c r="ACU122" s="46"/>
      <c r="ACV122" s="46"/>
      <c r="ACW122" s="46"/>
      <c r="ACX122" s="46"/>
      <c r="ACY122" s="46"/>
      <c r="ACZ122" s="46"/>
      <c r="ADA122" s="46"/>
      <c r="ADB122" s="46"/>
      <c r="ADC122" s="46"/>
      <c r="ADD122" s="46"/>
      <c r="ADE122" s="46"/>
      <c r="ADF122" s="46"/>
      <c r="ADG122" s="46"/>
      <c r="ADH122" s="46"/>
      <c r="ADI122" s="46"/>
      <c r="ADJ122" s="46"/>
      <c r="ADK122" s="46"/>
      <c r="ADL122" s="46"/>
      <c r="ADM122" s="46"/>
      <c r="ADN122" s="46"/>
      <c r="ADO122" s="46"/>
      <c r="ADP122" s="46"/>
      <c r="ADQ122" s="46"/>
      <c r="ADR122" s="46"/>
      <c r="ADS122" s="46"/>
      <c r="ADT122" s="46"/>
      <c r="ADU122" s="46"/>
      <c r="ADV122" s="46"/>
      <c r="ADW122" s="46"/>
      <c r="ADX122" s="46"/>
      <c r="ADY122" s="46"/>
      <c r="ADZ122" s="46"/>
      <c r="AEA122" s="46"/>
      <c r="AEB122" s="46"/>
      <c r="AEC122" s="46"/>
      <c r="AED122" s="46"/>
      <c r="AEE122" s="46"/>
      <c r="AEF122" s="46"/>
      <c r="AEG122" s="46"/>
      <c r="AEH122" s="46"/>
      <c r="AEI122" s="46"/>
      <c r="AEJ122" s="46"/>
      <c r="AEK122" s="46"/>
      <c r="AEL122" s="46"/>
      <c r="AEM122" s="46"/>
      <c r="AEN122" s="46"/>
      <c r="AEO122" s="46"/>
      <c r="AEP122" s="46"/>
      <c r="AEQ122" s="46"/>
      <c r="AER122" s="46"/>
      <c r="AES122" s="46"/>
      <c r="AET122" s="46"/>
      <c r="AEU122" s="46"/>
      <c r="AEV122" s="46"/>
    </row>
    <row r="123" spans="18:828" x14ac:dyDescent="0.35">
      <c r="R123" s="53"/>
      <c r="S123" s="3"/>
      <c r="T123" s="3"/>
      <c r="U123" s="3"/>
      <c r="V123" s="3"/>
      <c r="W123" s="3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  <c r="IL123" s="46"/>
      <c r="IM123" s="46"/>
      <c r="IN123" s="46"/>
      <c r="IO123" s="46"/>
      <c r="IP123" s="46"/>
      <c r="IQ123" s="46"/>
      <c r="IR123" s="46"/>
      <c r="IS123" s="46"/>
      <c r="IT123" s="46"/>
      <c r="IU123" s="46"/>
      <c r="IV123" s="46"/>
      <c r="IW123" s="46"/>
      <c r="IX123" s="46"/>
      <c r="IY123" s="46"/>
      <c r="IZ123" s="46"/>
      <c r="JA123" s="46"/>
      <c r="JB123" s="46"/>
      <c r="JC123" s="46"/>
      <c r="JD123" s="46"/>
      <c r="JE123" s="46"/>
      <c r="JF123" s="46"/>
      <c r="JG123" s="46"/>
      <c r="JH123" s="46"/>
      <c r="JI123" s="46"/>
      <c r="JJ123" s="46"/>
      <c r="JK123" s="46"/>
      <c r="JL123" s="46"/>
      <c r="JM123" s="46"/>
      <c r="JN123" s="46"/>
      <c r="JO123" s="46"/>
      <c r="JP123" s="46"/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46"/>
      <c r="KB123" s="46"/>
      <c r="KC123" s="46"/>
      <c r="KD123" s="46"/>
      <c r="KE123" s="46"/>
      <c r="KF123" s="46"/>
      <c r="KG123" s="46"/>
      <c r="KH123" s="46"/>
      <c r="KI123" s="46"/>
      <c r="KJ123" s="46"/>
      <c r="KK123" s="46"/>
      <c r="KL123" s="46"/>
      <c r="KM123" s="46"/>
      <c r="KN123" s="46"/>
      <c r="KO123" s="46"/>
      <c r="KP123" s="46"/>
      <c r="KQ123" s="46"/>
      <c r="KR123" s="46"/>
      <c r="KS123" s="46"/>
      <c r="KT123" s="46"/>
      <c r="KU123" s="46"/>
      <c r="KV123" s="46"/>
      <c r="KW123" s="46"/>
      <c r="KX123" s="46"/>
      <c r="KY123" s="46"/>
      <c r="KZ123" s="46"/>
      <c r="LA123" s="46"/>
      <c r="LB123" s="46"/>
      <c r="LC123" s="46"/>
      <c r="LD123" s="46"/>
      <c r="LE123" s="46"/>
      <c r="LF123" s="46"/>
      <c r="LG123" s="46"/>
      <c r="LH123" s="46"/>
      <c r="LI123" s="46"/>
      <c r="LJ123" s="46"/>
      <c r="LK123" s="46"/>
      <c r="LL123" s="46"/>
      <c r="LM123" s="46"/>
      <c r="LN123" s="46"/>
      <c r="LO123" s="46"/>
      <c r="LP123" s="46"/>
      <c r="LQ123" s="46"/>
      <c r="LR123" s="46"/>
      <c r="LS123" s="46"/>
      <c r="LT123" s="46"/>
      <c r="LU123" s="46"/>
      <c r="LV123" s="46"/>
      <c r="LW123" s="46"/>
      <c r="LX123" s="46"/>
      <c r="LY123" s="46"/>
      <c r="LZ123" s="46"/>
      <c r="MA123" s="46"/>
      <c r="MB123" s="46"/>
      <c r="MC123" s="46"/>
      <c r="MD123" s="46"/>
      <c r="ME123" s="46"/>
      <c r="MF123" s="46"/>
      <c r="MG123" s="46"/>
      <c r="MH123" s="46"/>
      <c r="MI123" s="46"/>
      <c r="MJ123" s="46"/>
      <c r="MK123" s="46"/>
      <c r="ML123" s="46"/>
      <c r="MM123" s="46"/>
      <c r="MN123" s="46"/>
      <c r="MO123" s="46"/>
      <c r="MP123" s="46"/>
      <c r="MQ123" s="46"/>
      <c r="MR123" s="46"/>
      <c r="MS123" s="46"/>
      <c r="MT123" s="46"/>
      <c r="MU123" s="46"/>
      <c r="MV123" s="46"/>
      <c r="MW123" s="46"/>
      <c r="MX123" s="46"/>
      <c r="MY123" s="46"/>
      <c r="MZ123" s="46"/>
      <c r="NA123" s="46"/>
      <c r="NB123" s="46"/>
      <c r="NC123" s="46"/>
      <c r="ND123" s="46"/>
      <c r="NE123" s="46"/>
      <c r="NF123" s="46"/>
      <c r="NG123" s="46"/>
      <c r="NH123" s="46"/>
      <c r="NI123" s="46"/>
      <c r="NJ123" s="46"/>
      <c r="NK123" s="46"/>
      <c r="NL123" s="46"/>
      <c r="NM123" s="46"/>
      <c r="NN123" s="46"/>
      <c r="NO123" s="46"/>
      <c r="NP123" s="46"/>
      <c r="NQ123" s="46"/>
      <c r="NR123" s="46"/>
      <c r="NS123" s="46"/>
      <c r="NT123" s="46"/>
      <c r="NU123" s="46"/>
      <c r="NV123" s="46"/>
      <c r="NW123" s="46"/>
      <c r="NX123" s="46"/>
      <c r="NY123" s="46"/>
      <c r="NZ123" s="46"/>
      <c r="OA123" s="46"/>
      <c r="OB123" s="46"/>
      <c r="OC123" s="46"/>
      <c r="OD123" s="46"/>
      <c r="OE123" s="46"/>
      <c r="OF123" s="46"/>
      <c r="OG123" s="46"/>
      <c r="OH123" s="46"/>
      <c r="OI123" s="46"/>
      <c r="OJ123" s="46"/>
      <c r="OK123" s="46"/>
      <c r="OL123" s="46"/>
      <c r="OM123" s="46"/>
      <c r="ON123" s="46"/>
      <c r="OO123" s="46"/>
      <c r="OP123" s="46"/>
      <c r="OQ123" s="46"/>
      <c r="OR123" s="46"/>
      <c r="OS123" s="46"/>
      <c r="OT123" s="46"/>
      <c r="OU123" s="46"/>
      <c r="OV123" s="46"/>
      <c r="OW123" s="46"/>
      <c r="OX123" s="46"/>
      <c r="OY123" s="46"/>
      <c r="OZ123" s="46"/>
      <c r="PA123" s="46"/>
      <c r="PB123" s="46"/>
      <c r="PC123" s="46"/>
      <c r="PD123" s="46"/>
      <c r="PE123" s="46"/>
      <c r="PF123" s="46"/>
      <c r="PG123" s="46"/>
      <c r="PH123" s="46"/>
      <c r="PI123" s="46"/>
      <c r="PJ123" s="46"/>
      <c r="PK123" s="46"/>
      <c r="PL123" s="46"/>
      <c r="PM123" s="46"/>
      <c r="PN123" s="46"/>
      <c r="PO123" s="46"/>
      <c r="PP123" s="46"/>
      <c r="PQ123" s="46"/>
      <c r="PR123" s="46"/>
      <c r="PS123" s="46"/>
      <c r="PT123" s="46"/>
      <c r="PU123" s="46"/>
      <c r="PV123" s="46"/>
      <c r="PW123" s="46"/>
      <c r="PX123" s="46"/>
      <c r="PY123" s="46"/>
      <c r="PZ123" s="46"/>
      <c r="QA123" s="46"/>
      <c r="QB123" s="46"/>
      <c r="QC123" s="46"/>
      <c r="QD123" s="46"/>
      <c r="QE123" s="46"/>
      <c r="QF123" s="46"/>
      <c r="QG123" s="46"/>
      <c r="QH123" s="46"/>
      <c r="QI123" s="46"/>
      <c r="QJ123" s="46"/>
      <c r="QK123" s="46"/>
      <c r="QL123" s="46"/>
      <c r="QM123" s="46"/>
      <c r="QN123" s="46"/>
      <c r="QO123" s="46"/>
      <c r="QP123" s="46"/>
      <c r="QQ123" s="46"/>
      <c r="QR123" s="46"/>
      <c r="QS123" s="46"/>
      <c r="QT123" s="46"/>
      <c r="QU123" s="46"/>
      <c r="QV123" s="46"/>
      <c r="QW123" s="46"/>
      <c r="QX123" s="46"/>
      <c r="QY123" s="46"/>
      <c r="QZ123" s="46"/>
      <c r="RA123" s="46"/>
      <c r="RB123" s="46"/>
      <c r="RC123" s="46"/>
      <c r="RD123" s="46"/>
      <c r="RE123" s="46"/>
      <c r="RF123" s="46"/>
      <c r="RG123" s="46"/>
      <c r="RH123" s="46"/>
      <c r="RI123" s="46"/>
      <c r="RJ123" s="46"/>
      <c r="RK123" s="46"/>
      <c r="RL123" s="46"/>
      <c r="RM123" s="46"/>
      <c r="RN123" s="46"/>
      <c r="RO123" s="46"/>
      <c r="RP123" s="46"/>
      <c r="RQ123" s="46"/>
      <c r="RR123" s="46"/>
      <c r="RS123" s="46"/>
      <c r="RT123" s="46"/>
      <c r="RU123" s="46"/>
      <c r="RV123" s="46"/>
      <c r="RW123" s="46"/>
      <c r="RX123" s="46"/>
      <c r="RY123" s="46"/>
      <c r="RZ123" s="46"/>
      <c r="SA123" s="46"/>
      <c r="SB123" s="46"/>
      <c r="SC123" s="46"/>
      <c r="SD123" s="46"/>
      <c r="SE123" s="46"/>
      <c r="SF123" s="46"/>
      <c r="SG123" s="46"/>
      <c r="SH123" s="46"/>
      <c r="SI123" s="46"/>
      <c r="SJ123" s="46"/>
      <c r="SK123" s="46"/>
      <c r="SL123" s="46"/>
      <c r="SM123" s="46"/>
      <c r="SN123" s="46"/>
      <c r="SO123" s="46"/>
      <c r="SP123" s="46"/>
      <c r="SQ123" s="46"/>
      <c r="SR123" s="46"/>
      <c r="SS123" s="46"/>
      <c r="ST123" s="46"/>
      <c r="SU123" s="46"/>
      <c r="SV123" s="46"/>
      <c r="SW123" s="46"/>
      <c r="SX123" s="46"/>
      <c r="SY123" s="46"/>
      <c r="SZ123" s="46"/>
      <c r="TA123" s="46"/>
      <c r="TB123" s="46"/>
      <c r="TC123" s="46"/>
      <c r="TD123" s="46"/>
      <c r="TE123" s="46"/>
      <c r="TF123" s="46"/>
      <c r="TG123" s="46"/>
      <c r="TH123" s="46"/>
      <c r="TI123" s="46"/>
      <c r="TJ123" s="46"/>
      <c r="TK123" s="46"/>
      <c r="TL123" s="46"/>
      <c r="TM123" s="46"/>
      <c r="TN123" s="46"/>
      <c r="TO123" s="46"/>
      <c r="TP123" s="46"/>
      <c r="TQ123" s="46"/>
      <c r="TR123" s="46"/>
      <c r="TS123" s="46"/>
      <c r="TT123" s="46"/>
      <c r="TU123" s="46"/>
      <c r="TV123" s="46"/>
      <c r="TW123" s="46"/>
      <c r="TX123" s="46"/>
      <c r="TY123" s="46"/>
      <c r="TZ123" s="46"/>
      <c r="UA123" s="46"/>
      <c r="UB123" s="46"/>
      <c r="UC123" s="46"/>
      <c r="UD123" s="46"/>
      <c r="UE123" s="46"/>
      <c r="UF123" s="46"/>
      <c r="UG123" s="46"/>
      <c r="UH123" s="46"/>
      <c r="UI123" s="46"/>
      <c r="UJ123" s="46"/>
      <c r="UK123" s="46"/>
      <c r="UL123" s="46"/>
      <c r="UM123" s="46"/>
      <c r="UN123" s="46"/>
      <c r="UO123" s="46"/>
      <c r="UP123" s="46"/>
      <c r="UQ123" s="46"/>
      <c r="UR123" s="46"/>
      <c r="US123" s="46"/>
      <c r="UT123" s="46"/>
      <c r="UU123" s="46"/>
      <c r="UV123" s="46"/>
      <c r="UW123" s="46"/>
      <c r="UX123" s="46"/>
      <c r="UY123" s="46"/>
      <c r="UZ123" s="46"/>
      <c r="VA123" s="46"/>
      <c r="VB123" s="46"/>
      <c r="VC123" s="46"/>
      <c r="VD123" s="46"/>
      <c r="VE123" s="46"/>
      <c r="VF123" s="46"/>
      <c r="VG123" s="46"/>
      <c r="VH123" s="46"/>
      <c r="VI123" s="46"/>
      <c r="VJ123" s="46"/>
      <c r="VK123" s="46"/>
      <c r="VL123" s="46"/>
      <c r="VM123" s="46"/>
      <c r="VN123" s="46"/>
      <c r="VO123" s="46"/>
      <c r="VP123" s="46"/>
      <c r="VQ123" s="46"/>
      <c r="VR123" s="46"/>
      <c r="VS123" s="46"/>
      <c r="VT123" s="46"/>
      <c r="VU123" s="46"/>
      <c r="VV123" s="46"/>
      <c r="VW123" s="46"/>
      <c r="VX123" s="46"/>
      <c r="VY123" s="46"/>
      <c r="VZ123" s="46"/>
      <c r="WA123" s="46"/>
      <c r="WB123" s="46"/>
      <c r="WC123" s="46"/>
      <c r="WD123" s="46"/>
      <c r="WE123" s="46"/>
      <c r="WF123" s="46"/>
      <c r="WG123" s="46"/>
      <c r="WH123" s="46"/>
      <c r="WI123" s="46"/>
      <c r="WJ123" s="46"/>
      <c r="WK123" s="46"/>
      <c r="WL123" s="46"/>
      <c r="WM123" s="46"/>
      <c r="WN123" s="46"/>
      <c r="WO123" s="46"/>
      <c r="WP123" s="46"/>
      <c r="WQ123" s="46"/>
      <c r="WR123" s="46"/>
      <c r="WS123" s="46"/>
      <c r="WT123" s="46"/>
      <c r="WU123" s="46"/>
      <c r="WV123" s="46"/>
      <c r="WW123" s="46"/>
      <c r="WX123" s="46"/>
      <c r="WY123" s="46"/>
      <c r="WZ123" s="46"/>
      <c r="XA123" s="46"/>
      <c r="XB123" s="46"/>
      <c r="XC123" s="46"/>
      <c r="XD123" s="46"/>
      <c r="XE123" s="46"/>
      <c r="XF123" s="46"/>
      <c r="XG123" s="46"/>
      <c r="XH123" s="46"/>
      <c r="XI123" s="46"/>
      <c r="XJ123" s="46"/>
      <c r="XK123" s="46"/>
      <c r="XL123" s="46"/>
      <c r="XM123" s="46"/>
      <c r="XN123" s="46"/>
      <c r="XO123" s="46"/>
      <c r="XP123" s="46"/>
      <c r="XQ123" s="46"/>
      <c r="XR123" s="46"/>
      <c r="XS123" s="46"/>
      <c r="XT123" s="46"/>
      <c r="XU123" s="46"/>
      <c r="XV123" s="46"/>
      <c r="XW123" s="46"/>
      <c r="XX123" s="46"/>
      <c r="XY123" s="46"/>
      <c r="XZ123" s="46"/>
      <c r="YA123" s="46"/>
      <c r="YB123" s="46"/>
      <c r="YC123" s="46"/>
      <c r="YD123" s="46"/>
      <c r="YE123" s="46"/>
      <c r="YF123" s="46"/>
      <c r="YG123" s="46"/>
      <c r="YH123" s="46"/>
      <c r="YI123" s="46"/>
      <c r="YJ123" s="46"/>
      <c r="YK123" s="46"/>
      <c r="YL123" s="46"/>
      <c r="YM123" s="46"/>
      <c r="YN123" s="46"/>
      <c r="YO123" s="46"/>
      <c r="YP123" s="46"/>
      <c r="YQ123" s="46"/>
      <c r="YR123" s="46"/>
      <c r="YS123" s="46"/>
      <c r="YT123" s="46"/>
      <c r="YU123" s="46"/>
      <c r="YV123" s="46"/>
      <c r="YW123" s="46"/>
      <c r="YX123" s="46"/>
      <c r="YY123" s="46"/>
      <c r="YZ123" s="46"/>
      <c r="ZA123" s="46"/>
      <c r="ZB123" s="46"/>
      <c r="ZC123" s="46"/>
      <c r="ZD123" s="46"/>
      <c r="ZE123" s="46"/>
      <c r="ZF123" s="46"/>
      <c r="ZG123" s="46"/>
      <c r="ZH123" s="46"/>
      <c r="ZI123" s="46"/>
      <c r="ZJ123" s="46"/>
      <c r="ZK123" s="46"/>
      <c r="ZL123" s="46"/>
      <c r="ZM123" s="46"/>
      <c r="ZN123" s="46"/>
      <c r="ZO123" s="46"/>
      <c r="ZP123" s="46"/>
      <c r="ZQ123" s="46"/>
      <c r="ZR123" s="46"/>
      <c r="ZS123" s="46"/>
      <c r="ZT123" s="46"/>
      <c r="ZU123" s="46"/>
      <c r="ZV123" s="46"/>
      <c r="ZW123" s="46"/>
      <c r="ZX123" s="46"/>
      <c r="ZY123" s="46"/>
      <c r="ZZ123" s="46"/>
      <c r="AAA123" s="46"/>
      <c r="AAB123" s="46"/>
      <c r="AAC123" s="46"/>
      <c r="AAD123" s="46"/>
      <c r="AAE123" s="46"/>
      <c r="AAF123" s="46"/>
      <c r="AAG123" s="46"/>
      <c r="AAH123" s="46"/>
      <c r="AAI123" s="46"/>
      <c r="AAJ123" s="46"/>
      <c r="AAK123" s="46"/>
      <c r="AAL123" s="46"/>
      <c r="AAM123" s="46"/>
      <c r="AAN123" s="46"/>
      <c r="AAO123" s="46"/>
      <c r="AAP123" s="46"/>
      <c r="AAQ123" s="46"/>
      <c r="AAR123" s="46"/>
      <c r="AAS123" s="46"/>
      <c r="AAT123" s="46"/>
      <c r="AAU123" s="46"/>
      <c r="AAV123" s="46"/>
      <c r="AAW123" s="46"/>
      <c r="AAX123" s="46"/>
      <c r="AAY123" s="46"/>
      <c r="AAZ123" s="46"/>
      <c r="ABA123" s="46"/>
      <c r="ABB123" s="46"/>
      <c r="ABC123" s="46"/>
      <c r="ABD123" s="46"/>
      <c r="ABE123" s="46"/>
      <c r="ABF123" s="46"/>
      <c r="ABG123" s="46"/>
      <c r="ABH123" s="46"/>
      <c r="ABI123" s="46"/>
      <c r="ABJ123" s="46"/>
      <c r="ABK123" s="46"/>
      <c r="ABL123" s="46"/>
      <c r="ABM123" s="46"/>
      <c r="ABN123" s="46"/>
      <c r="ABO123" s="46"/>
      <c r="ABP123" s="46"/>
      <c r="ABQ123" s="46"/>
      <c r="ABR123" s="46"/>
      <c r="ABS123" s="46"/>
      <c r="ABT123" s="46"/>
      <c r="ABU123" s="46"/>
      <c r="ABV123" s="46"/>
      <c r="ABW123" s="46"/>
      <c r="ABX123" s="46"/>
      <c r="ABY123" s="46"/>
      <c r="ABZ123" s="46"/>
      <c r="ACA123" s="46"/>
      <c r="ACB123" s="46"/>
      <c r="ACC123" s="46"/>
      <c r="ACD123" s="46"/>
      <c r="ACE123" s="46"/>
      <c r="ACF123" s="46"/>
      <c r="ACG123" s="46"/>
      <c r="ACH123" s="46"/>
      <c r="ACI123" s="46"/>
      <c r="ACJ123" s="46"/>
      <c r="ACK123" s="46"/>
      <c r="ACL123" s="46"/>
      <c r="ACM123" s="46"/>
      <c r="ACN123" s="46"/>
      <c r="ACO123" s="46"/>
      <c r="ACP123" s="46"/>
      <c r="ACQ123" s="46"/>
      <c r="ACR123" s="46"/>
      <c r="ACS123" s="46"/>
      <c r="ACT123" s="46"/>
      <c r="ACU123" s="46"/>
      <c r="ACV123" s="46"/>
      <c r="ACW123" s="46"/>
      <c r="ACX123" s="46"/>
      <c r="ACY123" s="46"/>
      <c r="ACZ123" s="46"/>
      <c r="ADA123" s="46"/>
      <c r="ADB123" s="46"/>
      <c r="ADC123" s="46"/>
      <c r="ADD123" s="46"/>
      <c r="ADE123" s="46"/>
      <c r="ADF123" s="46"/>
      <c r="ADG123" s="46"/>
      <c r="ADH123" s="46"/>
      <c r="ADI123" s="46"/>
      <c r="ADJ123" s="46"/>
      <c r="ADK123" s="46"/>
      <c r="ADL123" s="46"/>
      <c r="ADM123" s="46"/>
      <c r="ADN123" s="46"/>
      <c r="ADO123" s="46"/>
      <c r="ADP123" s="46"/>
      <c r="ADQ123" s="46"/>
      <c r="ADR123" s="46"/>
      <c r="ADS123" s="46"/>
      <c r="ADT123" s="46"/>
      <c r="ADU123" s="46"/>
      <c r="ADV123" s="46"/>
      <c r="ADW123" s="46"/>
      <c r="ADX123" s="46"/>
      <c r="ADY123" s="46"/>
      <c r="ADZ123" s="46"/>
      <c r="AEA123" s="46"/>
      <c r="AEB123" s="46"/>
      <c r="AEC123" s="46"/>
      <c r="AED123" s="46"/>
      <c r="AEE123" s="46"/>
      <c r="AEF123" s="46"/>
      <c r="AEG123" s="46"/>
      <c r="AEH123" s="46"/>
      <c r="AEI123" s="46"/>
      <c r="AEJ123" s="46"/>
      <c r="AEK123" s="46"/>
      <c r="AEL123" s="46"/>
      <c r="AEM123" s="46"/>
      <c r="AEN123" s="46"/>
      <c r="AEO123" s="46"/>
      <c r="AEP123" s="46"/>
      <c r="AEQ123" s="46"/>
      <c r="AER123" s="46"/>
      <c r="AES123" s="46"/>
      <c r="AET123" s="46"/>
      <c r="AEU123" s="46"/>
      <c r="AEV123" s="46"/>
    </row>
    <row r="124" spans="18:828" x14ac:dyDescent="0.35">
      <c r="R124" s="53"/>
      <c r="S124" s="3"/>
      <c r="T124" s="3"/>
      <c r="U124" s="3"/>
      <c r="V124" s="3"/>
      <c r="W124" s="3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  <c r="IL124" s="46"/>
      <c r="IM124" s="46"/>
      <c r="IN124" s="46"/>
      <c r="IO124" s="46"/>
      <c r="IP124" s="46"/>
      <c r="IQ124" s="46"/>
      <c r="IR124" s="46"/>
      <c r="IS124" s="46"/>
      <c r="IT124" s="46"/>
      <c r="IU124" s="46"/>
      <c r="IV124" s="46"/>
      <c r="IW124" s="46"/>
      <c r="IX124" s="46"/>
      <c r="IY124" s="46"/>
      <c r="IZ124" s="46"/>
      <c r="JA124" s="46"/>
      <c r="JB124" s="46"/>
      <c r="JC124" s="46"/>
      <c r="JD124" s="46"/>
      <c r="JE124" s="46"/>
      <c r="JF124" s="46"/>
      <c r="JG124" s="46"/>
      <c r="JH124" s="46"/>
      <c r="JI124" s="46"/>
      <c r="JJ124" s="46"/>
      <c r="JK124" s="46"/>
      <c r="JL124" s="46"/>
      <c r="JM124" s="46"/>
      <c r="JN124" s="46"/>
      <c r="JO124" s="46"/>
      <c r="JP124" s="46"/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46"/>
      <c r="KB124" s="46"/>
      <c r="KC124" s="46"/>
      <c r="KD124" s="46"/>
      <c r="KE124" s="46"/>
      <c r="KF124" s="46"/>
      <c r="KG124" s="46"/>
      <c r="KH124" s="46"/>
      <c r="KI124" s="46"/>
      <c r="KJ124" s="46"/>
      <c r="KK124" s="46"/>
      <c r="KL124" s="46"/>
      <c r="KM124" s="46"/>
      <c r="KN124" s="46"/>
      <c r="KO124" s="46"/>
      <c r="KP124" s="46"/>
      <c r="KQ124" s="46"/>
      <c r="KR124" s="46"/>
      <c r="KS124" s="46"/>
      <c r="KT124" s="46"/>
      <c r="KU124" s="46"/>
      <c r="KV124" s="46"/>
      <c r="KW124" s="46"/>
      <c r="KX124" s="46"/>
      <c r="KY124" s="46"/>
      <c r="KZ124" s="46"/>
      <c r="LA124" s="46"/>
      <c r="LB124" s="46"/>
      <c r="LC124" s="46"/>
      <c r="LD124" s="46"/>
      <c r="LE124" s="46"/>
      <c r="LF124" s="46"/>
      <c r="LG124" s="46"/>
      <c r="LH124" s="46"/>
      <c r="LI124" s="46"/>
      <c r="LJ124" s="46"/>
      <c r="LK124" s="46"/>
      <c r="LL124" s="46"/>
      <c r="LM124" s="46"/>
      <c r="LN124" s="46"/>
      <c r="LO124" s="46"/>
      <c r="LP124" s="46"/>
      <c r="LQ124" s="46"/>
      <c r="LR124" s="46"/>
      <c r="LS124" s="46"/>
      <c r="LT124" s="46"/>
      <c r="LU124" s="46"/>
      <c r="LV124" s="46"/>
      <c r="LW124" s="46"/>
      <c r="LX124" s="46"/>
      <c r="LY124" s="46"/>
      <c r="LZ124" s="46"/>
      <c r="MA124" s="46"/>
      <c r="MB124" s="46"/>
      <c r="MC124" s="46"/>
      <c r="MD124" s="46"/>
      <c r="ME124" s="46"/>
      <c r="MF124" s="46"/>
      <c r="MG124" s="46"/>
      <c r="MH124" s="46"/>
      <c r="MI124" s="46"/>
      <c r="MJ124" s="46"/>
      <c r="MK124" s="46"/>
      <c r="ML124" s="46"/>
      <c r="MM124" s="46"/>
      <c r="MN124" s="46"/>
      <c r="MO124" s="46"/>
      <c r="MP124" s="46"/>
      <c r="MQ124" s="46"/>
      <c r="MR124" s="46"/>
      <c r="MS124" s="46"/>
      <c r="MT124" s="46"/>
      <c r="MU124" s="46"/>
      <c r="MV124" s="46"/>
      <c r="MW124" s="46"/>
      <c r="MX124" s="46"/>
      <c r="MY124" s="46"/>
      <c r="MZ124" s="46"/>
      <c r="NA124" s="46"/>
      <c r="NB124" s="46"/>
      <c r="NC124" s="46"/>
      <c r="ND124" s="46"/>
      <c r="NE124" s="46"/>
      <c r="NF124" s="46"/>
      <c r="NG124" s="46"/>
      <c r="NH124" s="46"/>
      <c r="NI124" s="46"/>
      <c r="NJ124" s="46"/>
      <c r="NK124" s="46"/>
      <c r="NL124" s="46"/>
      <c r="NM124" s="46"/>
      <c r="NN124" s="46"/>
      <c r="NO124" s="46"/>
      <c r="NP124" s="46"/>
      <c r="NQ124" s="46"/>
      <c r="NR124" s="46"/>
      <c r="NS124" s="46"/>
      <c r="NT124" s="46"/>
      <c r="NU124" s="46"/>
      <c r="NV124" s="46"/>
      <c r="NW124" s="46"/>
      <c r="NX124" s="46"/>
      <c r="NY124" s="46"/>
      <c r="NZ124" s="46"/>
      <c r="OA124" s="46"/>
      <c r="OB124" s="46"/>
      <c r="OC124" s="46"/>
      <c r="OD124" s="46"/>
      <c r="OE124" s="46"/>
      <c r="OF124" s="46"/>
      <c r="OG124" s="46"/>
      <c r="OH124" s="46"/>
      <c r="OI124" s="46"/>
      <c r="OJ124" s="46"/>
      <c r="OK124" s="46"/>
      <c r="OL124" s="46"/>
      <c r="OM124" s="46"/>
      <c r="ON124" s="46"/>
      <c r="OO124" s="46"/>
      <c r="OP124" s="46"/>
      <c r="OQ124" s="46"/>
      <c r="OR124" s="46"/>
      <c r="OS124" s="46"/>
      <c r="OT124" s="46"/>
      <c r="OU124" s="46"/>
      <c r="OV124" s="46"/>
      <c r="OW124" s="46"/>
      <c r="OX124" s="46"/>
      <c r="OY124" s="46"/>
      <c r="OZ124" s="46"/>
      <c r="PA124" s="46"/>
      <c r="PB124" s="46"/>
      <c r="PC124" s="46"/>
      <c r="PD124" s="46"/>
      <c r="PE124" s="46"/>
      <c r="PF124" s="46"/>
      <c r="PG124" s="46"/>
      <c r="PH124" s="46"/>
      <c r="PI124" s="46"/>
      <c r="PJ124" s="46"/>
      <c r="PK124" s="46"/>
      <c r="PL124" s="46"/>
      <c r="PM124" s="46"/>
      <c r="PN124" s="46"/>
      <c r="PO124" s="46"/>
      <c r="PP124" s="46"/>
      <c r="PQ124" s="46"/>
      <c r="PR124" s="46"/>
      <c r="PS124" s="46"/>
      <c r="PT124" s="46"/>
      <c r="PU124" s="46"/>
      <c r="PV124" s="46"/>
      <c r="PW124" s="46"/>
      <c r="PX124" s="46"/>
      <c r="PY124" s="46"/>
      <c r="PZ124" s="46"/>
      <c r="QA124" s="46"/>
      <c r="QB124" s="46"/>
      <c r="QC124" s="46"/>
      <c r="QD124" s="46"/>
      <c r="QE124" s="46"/>
      <c r="QF124" s="46"/>
      <c r="QG124" s="46"/>
      <c r="QH124" s="46"/>
      <c r="QI124" s="46"/>
      <c r="QJ124" s="46"/>
      <c r="QK124" s="46"/>
      <c r="QL124" s="46"/>
      <c r="QM124" s="46"/>
      <c r="QN124" s="46"/>
      <c r="QO124" s="46"/>
      <c r="QP124" s="46"/>
      <c r="QQ124" s="46"/>
      <c r="QR124" s="46"/>
      <c r="QS124" s="46"/>
      <c r="QT124" s="46"/>
      <c r="QU124" s="46"/>
      <c r="QV124" s="46"/>
      <c r="QW124" s="46"/>
      <c r="QX124" s="46"/>
      <c r="QY124" s="46"/>
      <c r="QZ124" s="46"/>
      <c r="RA124" s="46"/>
      <c r="RB124" s="46"/>
      <c r="RC124" s="46"/>
      <c r="RD124" s="46"/>
      <c r="RE124" s="46"/>
      <c r="RF124" s="46"/>
      <c r="RG124" s="46"/>
      <c r="RH124" s="46"/>
      <c r="RI124" s="46"/>
      <c r="RJ124" s="46"/>
      <c r="RK124" s="46"/>
      <c r="RL124" s="46"/>
      <c r="RM124" s="46"/>
      <c r="RN124" s="46"/>
      <c r="RO124" s="46"/>
      <c r="RP124" s="46"/>
      <c r="RQ124" s="46"/>
      <c r="RR124" s="46"/>
      <c r="RS124" s="46"/>
      <c r="RT124" s="46"/>
      <c r="RU124" s="46"/>
      <c r="RV124" s="46"/>
      <c r="RW124" s="46"/>
      <c r="RX124" s="46"/>
      <c r="RY124" s="46"/>
      <c r="RZ124" s="46"/>
      <c r="SA124" s="46"/>
      <c r="SB124" s="46"/>
      <c r="SC124" s="46"/>
      <c r="SD124" s="46"/>
      <c r="SE124" s="46"/>
      <c r="SF124" s="46"/>
      <c r="SG124" s="46"/>
      <c r="SH124" s="46"/>
      <c r="SI124" s="46"/>
      <c r="SJ124" s="46"/>
      <c r="SK124" s="46"/>
      <c r="SL124" s="46"/>
      <c r="SM124" s="46"/>
      <c r="SN124" s="46"/>
      <c r="SO124" s="46"/>
      <c r="SP124" s="46"/>
      <c r="SQ124" s="46"/>
      <c r="SR124" s="46"/>
      <c r="SS124" s="46"/>
      <c r="ST124" s="46"/>
      <c r="SU124" s="46"/>
      <c r="SV124" s="46"/>
      <c r="SW124" s="46"/>
      <c r="SX124" s="46"/>
      <c r="SY124" s="46"/>
      <c r="SZ124" s="46"/>
      <c r="TA124" s="46"/>
      <c r="TB124" s="46"/>
      <c r="TC124" s="46"/>
      <c r="TD124" s="46"/>
      <c r="TE124" s="46"/>
      <c r="TF124" s="46"/>
      <c r="TG124" s="46"/>
      <c r="TH124" s="46"/>
      <c r="TI124" s="46"/>
      <c r="TJ124" s="46"/>
      <c r="TK124" s="46"/>
      <c r="TL124" s="46"/>
      <c r="TM124" s="46"/>
      <c r="TN124" s="46"/>
      <c r="TO124" s="46"/>
      <c r="TP124" s="46"/>
      <c r="TQ124" s="46"/>
      <c r="TR124" s="46"/>
      <c r="TS124" s="46"/>
      <c r="TT124" s="46"/>
      <c r="TU124" s="46"/>
      <c r="TV124" s="46"/>
      <c r="TW124" s="46"/>
      <c r="TX124" s="46"/>
      <c r="TY124" s="46"/>
      <c r="TZ124" s="46"/>
      <c r="UA124" s="46"/>
      <c r="UB124" s="46"/>
      <c r="UC124" s="46"/>
      <c r="UD124" s="46"/>
      <c r="UE124" s="46"/>
      <c r="UF124" s="46"/>
      <c r="UG124" s="46"/>
      <c r="UH124" s="46"/>
      <c r="UI124" s="46"/>
      <c r="UJ124" s="46"/>
      <c r="UK124" s="46"/>
      <c r="UL124" s="46"/>
      <c r="UM124" s="46"/>
      <c r="UN124" s="46"/>
      <c r="UO124" s="46"/>
      <c r="UP124" s="46"/>
      <c r="UQ124" s="46"/>
      <c r="UR124" s="46"/>
      <c r="US124" s="46"/>
      <c r="UT124" s="46"/>
      <c r="UU124" s="46"/>
      <c r="UV124" s="46"/>
      <c r="UW124" s="46"/>
      <c r="UX124" s="46"/>
      <c r="UY124" s="46"/>
      <c r="UZ124" s="46"/>
      <c r="VA124" s="46"/>
      <c r="VB124" s="46"/>
      <c r="VC124" s="46"/>
      <c r="VD124" s="46"/>
      <c r="VE124" s="46"/>
      <c r="VF124" s="46"/>
      <c r="VG124" s="46"/>
      <c r="VH124" s="46"/>
      <c r="VI124" s="46"/>
      <c r="VJ124" s="46"/>
      <c r="VK124" s="46"/>
      <c r="VL124" s="46"/>
      <c r="VM124" s="46"/>
      <c r="VN124" s="46"/>
      <c r="VO124" s="46"/>
      <c r="VP124" s="46"/>
      <c r="VQ124" s="46"/>
      <c r="VR124" s="46"/>
      <c r="VS124" s="46"/>
      <c r="VT124" s="46"/>
      <c r="VU124" s="46"/>
      <c r="VV124" s="46"/>
      <c r="VW124" s="46"/>
      <c r="VX124" s="46"/>
      <c r="VY124" s="46"/>
      <c r="VZ124" s="46"/>
      <c r="WA124" s="46"/>
      <c r="WB124" s="46"/>
      <c r="WC124" s="46"/>
      <c r="WD124" s="46"/>
      <c r="WE124" s="46"/>
      <c r="WF124" s="46"/>
      <c r="WG124" s="46"/>
      <c r="WH124" s="46"/>
      <c r="WI124" s="46"/>
      <c r="WJ124" s="46"/>
      <c r="WK124" s="46"/>
      <c r="WL124" s="46"/>
      <c r="WM124" s="46"/>
      <c r="WN124" s="46"/>
      <c r="WO124" s="46"/>
      <c r="WP124" s="46"/>
      <c r="WQ124" s="46"/>
      <c r="WR124" s="46"/>
      <c r="WS124" s="46"/>
      <c r="WT124" s="46"/>
      <c r="WU124" s="46"/>
      <c r="WV124" s="46"/>
      <c r="WW124" s="46"/>
      <c r="WX124" s="46"/>
      <c r="WY124" s="46"/>
      <c r="WZ124" s="46"/>
      <c r="XA124" s="46"/>
      <c r="XB124" s="46"/>
      <c r="XC124" s="46"/>
      <c r="XD124" s="46"/>
      <c r="XE124" s="46"/>
      <c r="XF124" s="46"/>
      <c r="XG124" s="46"/>
      <c r="XH124" s="46"/>
      <c r="XI124" s="46"/>
      <c r="XJ124" s="46"/>
      <c r="XK124" s="46"/>
      <c r="XL124" s="46"/>
      <c r="XM124" s="46"/>
      <c r="XN124" s="46"/>
      <c r="XO124" s="46"/>
      <c r="XP124" s="46"/>
      <c r="XQ124" s="46"/>
      <c r="XR124" s="46"/>
      <c r="XS124" s="46"/>
      <c r="XT124" s="46"/>
      <c r="XU124" s="46"/>
      <c r="XV124" s="46"/>
      <c r="XW124" s="46"/>
      <c r="XX124" s="46"/>
      <c r="XY124" s="46"/>
      <c r="XZ124" s="46"/>
      <c r="YA124" s="46"/>
      <c r="YB124" s="46"/>
      <c r="YC124" s="46"/>
      <c r="YD124" s="46"/>
      <c r="YE124" s="46"/>
      <c r="YF124" s="46"/>
      <c r="YG124" s="46"/>
      <c r="YH124" s="46"/>
      <c r="YI124" s="46"/>
      <c r="YJ124" s="46"/>
      <c r="YK124" s="46"/>
      <c r="YL124" s="46"/>
      <c r="YM124" s="46"/>
      <c r="YN124" s="46"/>
      <c r="YO124" s="46"/>
      <c r="YP124" s="46"/>
      <c r="YQ124" s="46"/>
      <c r="YR124" s="46"/>
      <c r="YS124" s="46"/>
      <c r="YT124" s="46"/>
      <c r="YU124" s="46"/>
      <c r="YV124" s="46"/>
      <c r="YW124" s="46"/>
      <c r="YX124" s="46"/>
      <c r="YY124" s="46"/>
      <c r="YZ124" s="46"/>
      <c r="ZA124" s="46"/>
      <c r="ZB124" s="46"/>
      <c r="ZC124" s="46"/>
      <c r="ZD124" s="46"/>
      <c r="ZE124" s="46"/>
      <c r="ZF124" s="46"/>
      <c r="ZG124" s="46"/>
      <c r="ZH124" s="46"/>
      <c r="ZI124" s="46"/>
      <c r="ZJ124" s="46"/>
      <c r="ZK124" s="46"/>
      <c r="ZL124" s="46"/>
      <c r="ZM124" s="46"/>
      <c r="ZN124" s="46"/>
      <c r="ZO124" s="46"/>
      <c r="ZP124" s="46"/>
      <c r="ZQ124" s="46"/>
      <c r="ZR124" s="46"/>
      <c r="ZS124" s="46"/>
      <c r="ZT124" s="46"/>
      <c r="ZU124" s="46"/>
      <c r="ZV124" s="46"/>
      <c r="ZW124" s="46"/>
      <c r="ZX124" s="46"/>
      <c r="ZY124" s="46"/>
      <c r="ZZ124" s="46"/>
      <c r="AAA124" s="46"/>
      <c r="AAB124" s="46"/>
      <c r="AAC124" s="46"/>
      <c r="AAD124" s="46"/>
      <c r="AAE124" s="46"/>
      <c r="AAF124" s="46"/>
      <c r="AAG124" s="46"/>
      <c r="AAH124" s="46"/>
      <c r="AAI124" s="46"/>
      <c r="AAJ124" s="46"/>
      <c r="AAK124" s="46"/>
      <c r="AAL124" s="46"/>
      <c r="AAM124" s="46"/>
      <c r="AAN124" s="46"/>
      <c r="AAO124" s="46"/>
      <c r="AAP124" s="46"/>
      <c r="AAQ124" s="46"/>
      <c r="AAR124" s="46"/>
      <c r="AAS124" s="46"/>
      <c r="AAT124" s="46"/>
      <c r="AAU124" s="46"/>
      <c r="AAV124" s="46"/>
      <c r="AAW124" s="46"/>
      <c r="AAX124" s="46"/>
      <c r="AAY124" s="46"/>
      <c r="AAZ124" s="46"/>
      <c r="ABA124" s="46"/>
      <c r="ABB124" s="46"/>
      <c r="ABC124" s="46"/>
      <c r="ABD124" s="46"/>
      <c r="ABE124" s="46"/>
      <c r="ABF124" s="46"/>
      <c r="ABG124" s="46"/>
      <c r="ABH124" s="46"/>
      <c r="ABI124" s="46"/>
      <c r="ABJ124" s="46"/>
      <c r="ABK124" s="46"/>
      <c r="ABL124" s="46"/>
      <c r="ABM124" s="46"/>
      <c r="ABN124" s="46"/>
      <c r="ABO124" s="46"/>
      <c r="ABP124" s="46"/>
      <c r="ABQ124" s="46"/>
      <c r="ABR124" s="46"/>
      <c r="ABS124" s="46"/>
      <c r="ABT124" s="46"/>
      <c r="ABU124" s="46"/>
      <c r="ABV124" s="46"/>
      <c r="ABW124" s="46"/>
      <c r="ABX124" s="46"/>
      <c r="ABY124" s="46"/>
      <c r="ABZ124" s="46"/>
      <c r="ACA124" s="46"/>
      <c r="ACB124" s="46"/>
      <c r="ACC124" s="46"/>
      <c r="ACD124" s="46"/>
      <c r="ACE124" s="46"/>
      <c r="ACF124" s="46"/>
      <c r="ACG124" s="46"/>
      <c r="ACH124" s="46"/>
      <c r="ACI124" s="46"/>
      <c r="ACJ124" s="46"/>
      <c r="ACK124" s="46"/>
      <c r="ACL124" s="46"/>
      <c r="ACM124" s="46"/>
      <c r="ACN124" s="46"/>
      <c r="ACO124" s="46"/>
      <c r="ACP124" s="46"/>
      <c r="ACQ124" s="46"/>
      <c r="ACR124" s="46"/>
      <c r="ACS124" s="46"/>
      <c r="ACT124" s="46"/>
      <c r="ACU124" s="46"/>
      <c r="ACV124" s="46"/>
      <c r="ACW124" s="46"/>
      <c r="ACX124" s="46"/>
      <c r="ACY124" s="46"/>
      <c r="ACZ124" s="46"/>
      <c r="ADA124" s="46"/>
      <c r="ADB124" s="46"/>
      <c r="ADC124" s="46"/>
      <c r="ADD124" s="46"/>
      <c r="ADE124" s="46"/>
      <c r="ADF124" s="46"/>
      <c r="ADG124" s="46"/>
      <c r="ADH124" s="46"/>
      <c r="ADI124" s="46"/>
      <c r="ADJ124" s="46"/>
      <c r="ADK124" s="46"/>
      <c r="ADL124" s="46"/>
      <c r="ADM124" s="46"/>
      <c r="ADN124" s="46"/>
      <c r="ADO124" s="46"/>
      <c r="ADP124" s="46"/>
      <c r="ADQ124" s="46"/>
      <c r="ADR124" s="46"/>
      <c r="ADS124" s="46"/>
      <c r="ADT124" s="46"/>
      <c r="ADU124" s="46"/>
      <c r="ADV124" s="46"/>
      <c r="ADW124" s="46"/>
      <c r="ADX124" s="46"/>
      <c r="ADY124" s="46"/>
      <c r="ADZ124" s="46"/>
      <c r="AEA124" s="46"/>
      <c r="AEB124" s="46"/>
      <c r="AEC124" s="46"/>
      <c r="AED124" s="46"/>
      <c r="AEE124" s="46"/>
      <c r="AEF124" s="46"/>
      <c r="AEG124" s="46"/>
      <c r="AEH124" s="46"/>
      <c r="AEI124" s="46"/>
      <c r="AEJ124" s="46"/>
      <c r="AEK124" s="46"/>
      <c r="AEL124" s="46"/>
      <c r="AEM124" s="46"/>
      <c r="AEN124" s="46"/>
      <c r="AEO124" s="46"/>
      <c r="AEP124" s="46"/>
      <c r="AEQ124" s="46"/>
      <c r="AER124" s="46"/>
      <c r="AES124" s="46"/>
      <c r="AET124" s="46"/>
      <c r="AEU124" s="46"/>
      <c r="AEV124" s="46"/>
    </row>
    <row r="125" spans="18:828" x14ac:dyDescent="0.35">
      <c r="R125" s="53"/>
      <c r="S125" s="3"/>
      <c r="T125" s="3"/>
      <c r="U125" s="3"/>
      <c r="V125" s="3"/>
      <c r="W125" s="3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  <c r="IL125" s="46"/>
      <c r="IM125" s="46"/>
      <c r="IN125" s="46"/>
      <c r="IO125" s="46"/>
      <c r="IP125" s="46"/>
      <c r="IQ125" s="46"/>
      <c r="IR125" s="46"/>
      <c r="IS125" s="46"/>
      <c r="IT125" s="46"/>
      <c r="IU125" s="46"/>
      <c r="IV125" s="46"/>
      <c r="IW125" s="46"/>
      <c r="IX125" s="46"/>
      <c r="IY125" s="46"/>
      <c r="IZ125" s="46"/>
      <c r="JA125" s="46"/>
      <c r="JB125" s="46"/>
      <c r="JC125" s="46"/>
      <c r="JD125" s="46"/>
      <c r="JE125" s="46"/>
      <c r="JF125" s="46"/>
      <c r="JG125" s="46"/>
      <c r="JH125" s="46"/>
      <c r="JI125" s="46"/>
      <c r="JJ125" s="46"/>
      <c r="JK125" s="46"/>
      <c r="JL125" s="46"/>
      <c r="JM125" s="46"/>
      <c r="JN125" s="46"/>
      <c r="JO125" s="46"/>
      <c r="JP125" s="46"/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46"/>
      <c r="KB125" s="46"/>
      <c r="KC125" s="46"/>
      <c r="KD125" s="46"/>
      <c r="KE125" s="46"/>
      <c r="KF125" s="46"/>
      <c r="KG125" s="46"/>
      <c r="KH125" s="46"/>
      <c r="KI125" s="46"/>
      <c r="KJ125" s="46"/>
      <c r="KK125" s="46"/>
      <c r="KL125" s="46"/>
      <c r="KM125" s="46"/>
      <c r="KN125" s="46"/>
      <c r="KO125" s="46"/>
      <c r="KP125" s="46"/>
      <c r="KQ125" s="46"/>
      <c r="KR125" s="46"/>
      <c r="KS125" s="46"/>
      <c r="KT125" s="46"/>
      <c r="KU125" s="46"/>
      <c r="KV125" s="46"/>
      <c r="KW125" s="46"/>
      <c r="KX125" s="46"/>
      <c r="KY125" s="46"/>
      <c r="KZ125" s="46"/>
      <c r="LA125" s="46"/>
      <c r="LB125" s="46"/>
      <c r="LC125" s="46"/>
      <c r="LD125" s="46"/>
      <c r="LE125" s="46"/>
      <c r="LF125" s="46"/>
      <c r="LG125" s="46"/>
      <c r="LH125" s="46"/>
      <c r="LI125" s="46"/>
      <c r="LJ125" s="46"/>
      <c r="LK125" s="46"/>
      <c r="LL125" s="46"/>
      <c r="LM125" s="46"/>
      <c r="LN125" s="46"/>
      <c r="LO125" s="46"/>
      <c r="LP125" s="46"/>
      <c r="LQ125" s="46"/>
      <c r="LR125" s="46"/>
      <c r="LS125" s="46"/>
      <c r="LT125" s="46"/>
      <c r="LU125" s="46"/>
      <c r="LV125" s="46"/>
      <c r="LW125" s="46"/>
      <c r="LX125" s="46"/>
      <c r="LY125" s="46"/>
      <c r="LZ125" s="46"/>
      <c r="MA125" s="46"/>
      <c r="MB125" s="46"/>
      <c r="MC125" s="46"/>
      <c r="MD125" s="46"/>
      <c r="ME125" s="46"/>
      <c r="MF125" s="46"/>
      <c r="MG125" s="46"/>
      <c r="MH125" s="46"/>
      <c r="MI125" s="46"/>
      <c r="MJ125" s="46"/>
      <c r="MK125" s="46"/>
      <c r="ML125" s="46"/>
      <c r="MM125" s="46"/>
      <c r="MN125" s="46"/>
      <c r="MO125" s="46"/>
      <c r="MP125" s="46"/>
      <c r="MQ125" s="46"/>
      <c r="MR125" s="46"/>
      <c r="MS125" s="46"/>
      <c r="MT125" s="46"/>
      <c r="MU125" s="46"/>
      <c r="MV125" s="46"/>
      <c r="MW125" s="46"/>
      <c r="MX125" s="46"/>
      <c r="MY125" s="46"/>
      <c r="MZ125" s="46"/>
      <c r="NA125" s="46"/>
      <c r="NB125" s="46"/>
      <c r="NC125" s="46"/>
      <c r="ND125" s="46"/>
      <c r="NE125" s="46"/>
      <c r="NF125" s="46"/>
      <c r="NG125" s="46"/>
      <c r="NH125" s="46"/>
      <c r="NI125" s="46"/>
      <c r="NJ125" s="46"/>
      <c r="NK125" s="46"/>
      <c r="NL125" s="46"/>
      <c r="NM125" s="46"/>
      <c r="NN125" s="46"/>
      <c r="NO125" s="46"/>
      <c r="NP125" s="46"/>
      <c r="NQ125" s="46"/>
      <c r="NR125" s="46"/>
      <c r="NS125" s="46"/>
      <c r="NT125" s="46"/>
      <c r="NU125" s="46"/>
      <c r="NV125" s="46"/>
      <c r="NW125" s="46"/>
      <c r="NX125" s="46"/>
      <c r="NY125" s="46"/>
      <c r="NZ125" s="46"/>
      <c r="OA125" s="46"/>
      <c r="OB125" s="46"/>
      <c r="OC125" s="46"/>
      <c r="OD125" s="46"/>
      <c r="OE125" s="46"/>
      <c r="OF125" s="46"/>
      <c r="OG125" s="46"/>
      <c r="OH125" s="46"/>
      <c r="OI125" s="46"/>
      <c r="OJ125" s="46"/>
      <c r="OK125" s="46"/>
      <c r="OL125" s="46"/>
      <c r="OM125" s="46"/>
      <c r="ON125" s="46"/>
      <c r="OO125" s="46"/>
      <c r="OP125" s="46"/>
      <c r="OQ125" s="46"/>
      <c r="OR125" s="46"/>
      <c r="OS125" s="46"/>
      <c r="OT125" s="46"/>
      <c r="OU125" s="46"/>
      <c r="OV125" s="46"/>
      <c r="OW125" s="46"/>
      <c r="OX125" s="46"/>
      <c r="OY125" s="46"/>
      <c r="OZ125" s="46"/>
      <c r="PA125" s="46"/>
      <c r="PB125" s="46"/>
      <c r="PC125" s="46"/>
      <c r="PD125" s="46"/>
      <c r="PE125" s="46"/>
      <c r="PF125" s="46"/>
      <c r="PG125" s="46"/>
      <c r="PH125" s="46"/>
      <c r="PI125" s="46"/>
      <c r="PJ125" s="46"/>
      <c r="PK125" s="46"/>
      <c r="PL125" s="46"/>
      <c r="PM125" s="46"/>
      <c r="PN125" s="46"/>
      <c r="PO125" s="46"/>
      <c r="PP125" s="46"/>
      <c r="PQ125" s="46"/>
      <c r="PR125" s="46"/>
      <c r="PS125" s="46"/>
      <c r="PT125" s="46"/>
      <c r="PU125" s="46"/>
      <c r="PV125" s="46"/>
      <c r="PW125" s="46"/>
      <c r="PX125" s="46"/>
      <c r="PY125" s="46"/>
      <c r="PZ125" s="46"/>
      <c r="QA125" s="46"/>
      <c r="QB125" s="46"/>
      <c r="QC125" s="46"/>
      <c r="QD125" s="46"/>
      <c r="QE125" s="46"/>
      <c r="QF125" s="46"/>
      <c r="QG125" s="46"/>
      <c r="QH125" s="46"/>
      <c r="QI125" s="46"/>
      <c r="QJ125" s="46"/>
      <c r="QK125" s="46"/>
      <c r="QL125" s="46"/>
      <c r="QM125" s="46"/>
      <c r="QN125" s="46"/>
      <c r="QO125" s="46"/>
      <c r="QP125" s="46"/>
      <c r="QQ125" s="46"/>
      <c r="QR125" s="46"/>
      <c r="QS125" s="46"/>
      <c r="QT125" s="46"/>
      <c r="QU125" s="46"/>
      <c r="QV125" s="46"/>
      <c r="QW125" s="46"/>
      <c r="QX125" s="46"/>
      <c r="QY125" s="46"/>
      <c r="QZ125" s="46"/>
      <c r="RA125" s="46"/>
      <c r="RB125" s="46"/>
      <c r="RC125" s="46"/>
      <c r="RD125" s="46"/>
      <c r="RE125" s="46"/>
      <c r="RF125" s="46"/>
      <c r="RG125" s="46"/>
      <c r="RH125" s="46"/>
      <c r="RI125" s="46"/>
      <c r="RJ125" s="46"/>
      <c r="RK125" s="46"/>
      <c r="RL125" s="46"/>
      <c r="RM125" s="46"/>
      <c r="RN125" s="46"/>
      <c r="RO125" s="46"/>
      <c r="RP125" s="46"/>
      <c r="RQ125" s="46"/>
      <c r="RR125" s="46"/>
      <c r="RS125" s="46"/>
      <c r="RT125" s="46"/>
      <c r="RU125" s="46"/>
      <c r="RV125" s="46"/>
      <c r="RW125" s="46"/>
      <c r="RX125" s="46"/>
      <c r="RY125" s="46"/>
      <c r="RZ125" s="46"/>
      <c r="SA125" s="46"/>
      <c r="SB125" s="46"/>
      <c r="SC125" s="46"/>
      <c r="SD125" s="46"/>
      <c r="SE125" s="46"/>
      <c r="SF125" s="46"/>
      <c r="SG125" s="46"/>
      <c r="SH125" s="46"/>
      <c r="SI125" s="46"/>
      <c r="SJ125" s="46"/>
      <c r="SK125" s="46"/>
      <c r="SL125" s="46"/>
      <c r="SM125" s="46"/>
      <c r="SN125" s="46"/>
      <c r="SO125" s="46"/>
      <c r="SP125" s="46"/>
      <c r="SQ125" s="46"/>
      <c r="SR125" s="46"/>
      <c r="SS125" s="46"/>
      <c r="ST125" s="46"/>
      <c r="SU125" s="46"/>
      <c r="SV125" s="46"/>
      <c r="SW125" s="46"/>
      <c r="SX125" s="46"/>
      <c r="SY125" s="46"/>
      <c r="SZ125" s="46"/>
      <c r="TA125" s="46"/>
      <c r="TB125" s="46"/>
      <c r="TC125" s="46"/>
      <c r="TD125" s="46"/>
      <c r="TE125" s="46"/>
      <c r="TF125" s="46"/>
      <c r="TG125" s="46"/>
      <c r="TH125" s="46"/>
      <c r="TI125" s="46"/>
      <c r="TJ125" s="46"/>
      <c r="TK125" s="46"/>
      <c r="TL125" s="46"/>
      <c r="TM125" s="46"/>
      <c r="TN125" s="46"/>
      <c r="TO125" s="46"/>
      <c r="TP125" s="46"/>
      <c r="TQ125" s="46"/>
      <c r="TR125" s="46"/>
      <c r="TS125" s="46"/>
      <c r="TT125" s="46"/>
      <c r="TU125" s="46"/>
      <c r="TV125" s="46"/>
      <c r="TW125" s="46"/>
      <c r="TX125" s="46"/>
      <c r="TY125" s="46"/>
      <c r="TZ125" s="46"/>
      <c r="UA125" s="46"/>
      <c r="UB125" s="46"/>
      <c r="UC125" s="46"/>
      <c r="UD125" s="46"/>
      <c r="UE125" s="46"/>
      <c r="UF125" s="46"/>
      <c r="UG125" s="46"/>
      <c r="UH125" s="46"/>
      <c r="UI125" s="46"/>
      <c r="UJ125" s="46"/>
      <c r="UK125" s="46"/>
      <c r="UL125" s="46"/>
      <c r="UM125" s="46"/>
      <c r="UN125" s="46"/>
      <c r="UO125" s="46"/>
      <c r="UP125" s="46"/>
      <c r="UQ125" s="46"/>
      <c r="UR125" s="46"/>
      <c r="US125" s="46"/>
      <c r="UT125" s="46"/>
      <c r="UU125" s="46"/>
      <c r="UV125" s="46"/>
      <c r="UW125" s="46"/>
      <c r="UX125" s="46"/>
      <c r="UY125" s="46"/>
      <c r="UZ125" s="46"/>
      <c r="VA125" s="46"/>
      <c r="VB125" s="46"/>
      <c r="VC125" s="46"/>
      <c r="VD125" s="46"/>
      <c r="VE125" s="46"/>
      <c r="VF125" s="46"/>
      <c r="VG125" s="46"/>
      <c r="VH125" s="46"/>
      <c r="VI125" s="46"/>
      <c r="VJ125" s="46"/>
      <c r="VK125" s="46"/>
      <c r="VL125" s="46"/>
      <c r="VM125" s="46"/>
      <c r="VN125" s="46"/>
      <c r="VO125" s="46"/>
      <c r="VP125" s="46"/>
      <c r="VQ125" s="46"/>
      <c r="VR125" s="46"/>
      <c r="VS125" s="46"/>
      <c r="VT125" s="46"/>
      <c r="VU125" s="46"/>
      <c r="VV125" s="46"/>
      <c r="VW125" s="46"/>
      <c r="VX125" s="46"/>
      <c r="VY125" s="46"/>
      <c r="VZ125" s="46"/>
      <c r="WA125" s="46"/>
      <c r="WB125" s="46"/>
      <c r="WC125" s="46"/>
      <c r="WD125" s="46"/>
      <c r="WE125" s="46"/>
      <c r="WF125" s="46"/>
      <c r="WG125" s="46"/>
      <c r="WH125" s="46"/>
      <c r="WI125" s="46"/>
      <c r="WJ125" s="46"/>
      <c r="WK125" s="46"/>
      <c r="WL125" s="46"/>
      <c r="WM125" s="46"/>
      <c r="WN125" s="46"/>
      <c r="WO125" s="46"/>
      <c r="WP125" s="46"/>
      <c r="WQ125" s="46"/>
      <c r="WR125" s="46"/>
      <c r="WS125" s="46"/>
      <c r="WT125" s="46"/>
      <c r="WU125" s="46"/>
      <c r="WV125" s="46"/>
      <c r="WW125" s="46"/>
      <c r="WX125" s="46"/>
      <c r="WY125" s="46"/>
      <c r="WZ125" s="46"/>
      <c r="XA125" s="46"/>
      <c r="XB125" s="46"/>
      <c r="XC125" s="46"/>
      <c r="XD125" s="46"/>
      <c r="XE125" s="46"/>
      <c r="XF125" s="46"/>
      <c r="XG125" s="46"/>
      <c r="XH125" s="46"/>
      <c r="XI125" s="46"/>
      <c r="XJ125" s="46"/>
      <c r="XK125" s="46"/>
      <c r="XL125" s="46"/>
      <c r="XM125" s="46"/>
      <c r="XN125" s="46"/>
      <c r="XO125" s="46"/>
      <c r="XP125" s="46"/>
      <c r="XQ125" s="46"/>
      <c r="XR125" s="46"/>
      <c r="XS125" s="46"/>
      <c r="XT125" s="46"/>
      <c r="XU125" s="46"/>
      <c r="XV125" s="46"/>
      <c r="XW125" s="46"/>
      <c r="XX125" s="46"/>
      <c r="XY125" s="46"/>
      <c r="XZ125" s="46"/>
      <c r="YA125" s="46"/>
      <c r="YB125" s="46"/>
      <c r="YC125" s="46"/>
      <c r="YD125" s="46"/>
      <c r="YE125" s="46"/>
      <c r="YF125" s="46"/>
      <c r="YG125" s="46"/>
      <c r="YH125" s="46"/>
      <c r="YI125" s="46"/>
      <c r="YJ125" s="46"/>
      <c r="YK125" s="46"/>
      <c r="YL125" s="46"/>
      <c r="YM125" s="46"/>
      <c r="YN125" s="46"/>
      <c r="YO125" s="46"/>
      <c r="YP125" s="46"/>
      <c r="YQ125" s="46"/>
      <c r="YR125" s="46"/>
      <c r="YS125" s="46"/>
      <c r="YT125" s="46"/>
      <c r="YU125" s="46"/>
      <c r="YV125" s="46"/>
      <c r="YW125" s="46"/>
      <c r="YX125" s="46"/>
      <c r="YY125" s="46"/>
      <c r="YZ125" s="46"/>
      <c r="ZA125" s="46"/>
      <c r="ZB125" s="46"/>
      <c r="ZC125" s="46"/>
      <c r="ZD125" s="46"/>
      <c r="ZE125" s="46"/>
      <c r="ZF125" s="46"/>
      <c r="ZG125" s="46"/>
      <c r="ZH125" s="46"/>
      <c r="ZI125" s="46"/>
      <c r="ZJ125" s="46"/>
      <c r="ZK125" s="46"/>
      <c r="ZL125" s="46"/>
      <c r="ZM125" s="46"/>
      <c r="ZN125" s="46"/>
      <c r="ZO125" s="46"/>
      <c r="ZP125" s="46"/>
      <c r="ZQ125" s="46"/>
      <c r="ZR125" s="46"/>
      <c r="ZS125" s="46"/>
      <c r="ZT125" s="46"/>
      <c r="ZU125" s="46"/>
      <c r="ZV125" s="46"/>
      <c r="ZW125" s="46"/>
      <c r="ZX125" s="46"/>
      <c r="ZY125" s="46"/>
      <c r="ZZ125" s="46"/>
      <c r="AAA125" s="46"/>
      <c r="AAB125" s="46"/>
      <c r="AAC125" s="46"/>
      <c r="AAD125" s="46"/>
      <c r="AAE125" s="46"/>
      <c r="AAF125" s="46"/>
      <c r="AAG125" s="46"/>
      <c r="AAH125" s="46"/>
      <c r="AAI125" s="46"/>
      <c r="AAJ125" s="46"/>
      <c r="AAK125" s="46"/>
      <c r="AAL125" s="46"/>
      <c r="AAM125" s="46"/>
      <c r="AAN125" s="46"/>
      <c r="AAO125" s="46"/>
      <c r="AAP125" s="46"/>
      <c r="AAQ125" s="46"/>
      <c r="AAR125" s="46"/>
      <c r="AAS125" s="46"/>
      <c r="AAT125" s="46"/>
      <c r="AAU125" s="46"/>
      <c r="AAV125" s="46"/>
      <c r="AAW125" s="46"/>
      <c r="AAX125" s="46"/>
      <c r="AAY125" s="46"/>
      <c r="AAZ125" s="46"/>
      <c r="ABA125" s="46"/>
      <c r="ABB125" s="46"/>
      <c r="ABC125" s="46"/>
      <c r="ABD125" s="46"/>
      <c r="ABE125" s="46"/>
      <c r="ABF125" s="46"/>
      <c r="ABG125" s="46"/>
      <c r="ABH125" s="46"/>
      <c r="ABI125" s="46"/>
      <c r="ABJ125" s="46"/>
      <c r="ABK125" s="46"/>
      <c r="ABL125" s="46"/>
      <c r="ABM125" s="46"/>
      <c r="ABN125" s="46"/>
      <c r="ABO125" s="46"/>
      <c r="ABP125" s="46"/>
      <c r="ABQ125" s="46"/>
      <c r="ABR125" s="46"/>
      <c r="ABS125" s="46"/>
      <c r="ABT125" s="46"/>
      <c r="ABU125" s="46"/>
      <c r="ABV125" s="46"/>
      <c r="ABW125" s="46"/>
      <c r="ABX125" s="46"/>
      <c r="ABY125" s="46"/>
      <c r="ABZ125" s="46"/>
      <c r="ACA125" s="46"/>
      <c r="ACB125" s="46"/>
      <c r="ACC125" s="46"/>
      <c r="ACD125" s="46"/>
      <c r="ACE125" s="46"/>
      <c r="ACF125" s="46"/>
      <c r="ACG125" s="46"/>
      <c r="ACH125" s="46"/>
      <c r="ACI125" s="46"/>
      <c r="ACJ125" s="46"/>
      <c r="ACK125" s="46"/>
      <c r="ACL125" s="46"/>
      <c r="ACM125" s="46"/>
      <c r="ACN125" s="46"/>
      <c r="ACO125" s="46"/>
      <c r="ACP125" s="46"/>
      <c r="ACQ125" s="46"/>
      <c r="ACR125" s="46"/>
      <c r="ACS125" s="46"/>
      <c r="ACT125" s="46"/>
      <c r="ACU125" s="46"/>
      <c r="ACV125" s="46"/>
      <c r="ACW125" s="46"/>
      <c r="ACX125" s="46"/>
      <c r="ACY125" s="46"/>
      <c r="ACZ125" s="46"/>
      <c r="ADA125" s="46"/>
      <c r="ADB125" s="46"/>
      <c r="ADC125" s="46"/>
      <c r="ADD125" s="46"/>
      <c r="ADE125" s="46"/>
      <c r="ADF125" s="46"/>
      <c r="ADG125" s="46"/>
      <c r="ADH125" s="46"/>
      <c r="ADI125" s="46"/>
      <c r="ADJ125" s="46"/>
      <c r="ADK125" s="46"/>
      <c r="ADL125" s="46"/>
      <c r="ADM125" s="46"/>
      <c r="ADN125" s="46"/>
      <c r="ADO125" s="46"/>
      <c r="ADP125" s="46"/>
      <c r="ADQ125" s="46"/>
      <c r="ADR125" s="46"/>
      <c r="ADS125" s="46"/>
      <c r="ADT125" s="46"/>
      <c r="ADU125" s="46"/>
      <c r="ADV125" s="46"/>
      <c r="ADW125" s="46"/>
      <c r="ADX125" s="46"/>
      <c r="ADY125" s="46"/>
      <c r="ADZ125" s="46"/>
      <c r="AEA125" s="46"/>
      <c r="AEB125" s="46"/>
      <c r="AEC125" s="46"/>
      <c r="AED125" s="46"/>
      <c r="AEE125" s="46"/>
      <c r="AEF125" s="46"/>
      <c r="AEG125" s="46"/>
      <c r="AEH125" s="46"/>
      <c r="AEI125" s="46"/>
      <c r="AEJ125" s="46"/>
      <c r="AEK125" s="46"/>
      <c r="AEL125" s="46"/>
      <c r="AEM125" s="46"/>
      <c r="AEN125" s="46"/>
      <c r="AEO125" s="46"/>
      <c r="AEP125" s="46"/>
      <c r="AEQ125" s="46"/>
      <c r="AER125" s="46"/>
      <c r="AES125" s="46"/>
      <c r="AET125" s="46"/>
      <c r="AEU125" s="46"/>
      <c r="AEV125" s="46"/>
    </row>
    <row r="126" spans="18:828" x14ac:dyDescent="0.35">
      <c r="R126" s="53"/>
      <c r="S126" s="3"/>
      <c r="T126" s="3"/>
      <c r="U126" s="3"/>
      <c r="V126" s="3"/>
      <c r="W126" s="3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  <c r="IL126" s="46"/>
      <c r="IM126" s="46"/>
      <c r="IN126" s="46"/>
      <c r="IO126" s="46"/>
      <c r="IP126" s="46"/>
      <c r="IQ126" s="46"/>
      <c r="IR126" s="46"/>
      <c r="IS126" s="46"/>
      <c r="IT126" s="46"/>
      <c r="IU126" s="46"/>
      <c r="IV126" s="46"/>
      <c r="IW126" s="46"/>
      <c r="IX126" s="46"/>
      <c r="IY126" s="46"/>
      <c r="IZ126" s="46"/>
      <c r="JA126" s="46"/>
      <c r="JB126" s="46"/>
      <c r="JC126" s="46"/>
      <c r="JD126" s="46"/>
      <c r="JE126" s="46"/>
      <c r="JF126" s="46"/>
      <c r="JG126" s="46"/>
      <c r="JH126" s="46"/>
      <c r="JI126" s="46"/>
      <c r="JJ126" s="46"/>
      <c r="JK126" s="46"/>
      <c r="JL126" s="46"/>
      <c r="JM126" s="46"/>
      <c r="JN126" s="46"/>
      <c r="JO126" s="46"/>
      <c r="JP126" s="46"/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46"/>
      <c r="KB126" s="46"/>
      <c r="KC126" s="46"/>
      <c r="KD126" s="46"/>
      <c r="KE126" s="46"/>
      <c r="KF126" s="46"/>
      <c r="KG126" s="46"/>
      <c r="KH126" s="46"/>
      <c r="KI126" s="46"/>
      <c r="KJ126" s="46"/>
      <c r="KK126" s="46"/>
      <c r="KL126" s="46"/>
      <c r="KM126" s="46"/>
      <c r="KN126" s="46"/>
      <c r="KO126" s="46"/>
      <c r="KP126" s="46"/>
      <c r="KQ126" s="46"/>
      <c r="KR126" s="46"/>
      <c r="KS126" s="46"/>
      <c r="KT126" s="46"/>
      <c r="KU126" s="46"/>
      <c r="KV126" s="46"/>
      <c r="KW126" s="46"/>
      <c r="KX126" s="46"/>
      <c r="KY126" s="46"/>
      <c r="KZ126" s="46"/>
      <c r="LA126" s="46"/>
      <c r="LB126" s="46"/>
      <c r="LC126" s="46"/>
      <c r="LD126" s="46"/>
      <c r="LE126" s="46"/>
      <c r="LF126" s="46"/>
      <c r="LG126" s="46"/>
      <c r="LH126" s="46"/>
      <c r="LI126" s="46"/>
      <c r="LJ126" s="46"/>
      <c r="LK126" s="46"/>
      <c r="LL126" s="46"/>
      <c r="LM126" s="46"/>
      <c r="LN126" s="46"/>
      <c r="LO126" s="46"/>
      <c r="LP126" s="46"/>
      <c r="LQ126" s="46"/>
      <c r="LR126" s="46"/>
      <c r="LS126" s="46"/>
      <c r="LT126" s="46"/>
      <c r="LU126" s="46"/>
      <c r="LV126" s="46"/>
      <c r="LW126" s="46"/>
      <c r="LX126" s="46"/>
      <c r="LY126" s="46"/>
      <c r="LZ126" s="46"/>
      <c r="MA126" s="46"/>
      <c r="MB126" s="46"/>
      <c r="MC126" s="46"/>
      <c r="MD126" s="46"/>
      <c r="ME126" s="46"/>
      <c r="MF126" s="46"/>
      <c r="MG126" s="46"/>
      <c r="MH126" s="46"/>
      <c r="MI126" s="46"/>
      <c r="MJ126" s="46"/>
      <c r="MK126" s="46"/>
      <c r="ML126" s="46"/>
      <c r="MM126" s="46"/>
      <c r="MN126" s="46"/>
      <c r="MO126" s="46"/>
      <c r="MP126" s="46"/>
      <c r="MQ126" s="46"/>
      <c r="MR126" s="46"/>
      <c r="MS126" s="46"/>
      <c r="MT126" s="46"/>
      <c r="MU126" s="46"/>
      <c r="MV126" s="46"/>
      <c r="MW126" s="46"/>
      <c r="MX126" s="46"/>
      <c r="MY126" s="46"/>
      <c r="MZ126" s="46"/>
      <c r="NA126" s="46"/>
      <c r="NB126" s="46"/>
      <c r="NC126" s="46"/>
      <c r="ND126" s="46"/>
      <c r="NE126" s="46"/>
      <c r="NF126" s="46"/>
      <c r="NG126" s="46"/>
      <c r="NH126" s="46"/>
      <c r="NI126" s="46"/>
      <c r="NJ126" s="46"/>
      <c r="NK126" s="46"/>
      <c r="NL126" s="46"/>
      <c r="NM126" s="46"/>
      <c r="NN126" s="46"/>
      <c r="NO126" s="46"/>
      <c r="NP126" s="46"/>
      <c r="NQ126" s="46"/>
      <c r="NR126" s="46"/>
      <c r="NS126" s="46"/>
      <c r="NT126" s="46"/>
      <c r="NU126" s="46"/>
      <c r="NV126" s="46"/>
      <c r="NW126" s="46"/>
      <c r="NX126" s="46"/>
      <c r="NY126" s="46"/>
      <c r="NZ126" s="46"/>
      <c r="OA126" s="46"/>
      <c r="OB126" s="46"/>
      <c r="OC126" s="46"/>
      <c r="OD126" s="46"/>
      <c r="OE126" s="46"/>
      <c r="OF126" s="46"/>
      <c r="OG126" s="46"/>
      <c r="OH126" s="46"/>
      <c r="OI126" s="46"/>
      <c r="OJ126" s="46"/>
      <c r="OK126" s="46"/>
      <c r="OL126" s="46"/>
      <c r="OM126" s="46"/>
      <c r="ON126" s="46"/>
      <c r="OO126" s="46"/>
      <c r="OP126" s="46"/>
      <c r="OQ126" s="46"/>
      <c r="OR126" s="46"/>
      <c r="OS126" s="46"/>
      <c r="OT126" s="46"/>
      <c r="OU126" s="46"/>
      <c r="OV126" s="46"/>
      <c r="OW126" s="46"/>
      <c r="OX126" s="46"/>
      <c r="OY126" s="46"/>
      <c r="OZ126" s="46"/>
      <c r="PA126" s="46"/>
      <c r="PB126" s="46"/>
      <c r="PC126" s="46"/>
      <c r="PD126" s="46"/>
      <c r="PE126" s="46"/>
      <c r="PF126" s="46"/>
      <c r="PG126" s="46"/>
      <c r="PH126" s="46"/>
      <c r="PI126" s="46"/>
      <c r="PJ126" s="46"/>
      <c r="PK126" s="46"/>
      <c r="PL126" s="46"/>
      <c r="PM126" s="46"/>
      <c r="PN126" s="46"/>
      <c r="PO126" s="46"/>
      <c r="PP126" s="46"/>
      <c r="PQ126" s="46"/>
      <c r="PR126" s="46"/>
      <c r="PS126" s="46"/>
      <c r="PT126" s="46"/>
      <c r="PU126" s="46"/>
      <c r="PV126" s="46"/>
      <c r="PW126" s="46"/>
      <c r="PX126" s="46"/>
      <c r="PY126" s="46"/>
      <c r="PZ126" s="46"/>
      <c r="QA126" s="46"/>
      <c r="QB126" s="46"/>
      <c r="QC126" s="46"/>
      <c r="QD126" s="46"/>
      <c r="QE126" s="46"/>
      <c r="QF126" s="46"/>
      <c r="QG126" s="46"/>
      <c r="QH126" s="46"/>
      <c r="QI126" s="46"/>
      <c r="QJ126" s="46"/>
      <c r="QK126" s="46"/>
      <c r="QL126" s="46"/>
      <c r="QM126" s="46"/>
      <c r="QN126" s="46"/>
      <c r="QO126" s="46"/>
      <c r="QP126" s="46"/>
      <c r="QQ126" s="46"/>
      <c r="QR126" s="46"/>
      <c r="QS126" s="46"/>
      <c r="QT126" s="46"/>
      <c r="QU126" s="46"/>
      <c r="QV126" s="46"/>
      <c r="QW126" s="46"/>
      <c r="QX126" s="46"/>
      <c r="QY126" s="46"/>
      <c r="QZ126" s="46"/>
      <c r="RA126" s="46"/>
      <c r="RB126" s="46"/>
      <c r="RC126" s="46"/>
      <c r="RD126" s="46"/>
      <c r="RE126" s="46"/>
      <c r="RF126" s="46"/>
      <c r="RG126" s="46"/>
      <c r="RH126" s="46"/>
      <c r="RI126" s="46"/>
      <c r="RJ126" s="46"/>
      <c r="RK126" s="46"/>
      <c r="RL126" s="46"/>
      <c r="RM126" s="46"/>
      <c r="RN126" s="46"/>
      <c r="RO126" s="46"/>
      <c r="RP126" s="46"/>
      <c r="RQ126" s="46"/>
      <c r="RR126" s="46"/>
      <c r="RS126" s="46"/>
      <c r="RT126" s="46"/>
      <c r="RU126" s="46"/>
      <c r="RV126" s="46"/>
      <c r="RW126" s="46"/>
      <c r="RX126" s="46"/>
      <c r="RY126" s="46"/>
      <c r="RZ126" s="46"/>
      <c r="SA126" s="46"/>
      <c r="SB126" s="46"/>
      <c r="SC126" s="46"/>
      <c r="SD126" s="46"/>
      <c r="SE126" s="46"/>
      <c r="SF126" s="46"/>
      <c r="SG126" s="46"/>
      <c r="SH126" s="46"/>
      <c r="SI126" s="46"/>
      <c r="SJ126" s="46"/>
      <c r="SK126" s="46"/>
      <c r="SL126" s="46"/>
      <c r="SM126" s="46"/>
      <c r="SN126" s="46"/>
      <c r="SO126" s="46"/>
      <c r="SP126" s="46"/>
      <c r="SQ126" s="46"/>
      <c r="SR126" s="46"/>
      <c r="SS126" s="46"/>
      <c r="ST126" s="46"/>
      <c r="SU126" s="46"/>
      <c r="SV126" s="46"/>
      <c r="SW126" s="46"/>
      <c r="SX126" s="46"/>
      <c r="SY126" s="46"/>
      <c r="SZ126" s="46"/>
      <c r="TA126" s="46"/>
      <c r="TB126" s="46"/>
      <c r="TC126" s="46"/>
      <c r="TD126" s="46"/>
      <c r="TE126" s="46"/>
      <c r="TF126" s="46"/>
      <c r="TG126" s="46"/>
      <c r="TH126" s="46"/>
      <c r="TI126" s="46"/>
      <c r="TJ126" s="46"/>
      <c r="TK126" s="46"/>
      <c r="TL126" s="46"/>
      <c r="TM126" s="46"/>
      <c r="TN126" s="46"/>
      <c r="TO126" s="46"/>
      <c r="TP126" s="46"/>
      <c r="TQ126" s="46"/>
      <c r="TR126" s="46"/>
      <c r="TS126" s="46"/>
      <c r="TT126" s="46"/>
      <c r="TU126" s="46"/>
      <c r="TV126" s="46"/>
      <c r="TW126" s="46"/>
      <c r="TX126" s="46"/>
      <c r="TY126" s="46"/>
      <c r="TZ126" s="46"/>
      <c r="UA126" s="46"/>
      <c r="UB126" s="46"/>
      <c r="UC126" s="46"/>
      <c r="UD126" s="46"/>
      <c r="UE126" s="46"/>
      <c r="UF126" s="46"/>
      <c r="UG126" s="46"/>
      <c r="UH126" s="46"/>
      <c r="UI126" s="46"/>
      <c r="UJ126" s="46"/>
      <c r="UK126" s="46"/>
      <c r="UL126" s="46"/>
      <c r="UM126" s="46"/>
      <c r="UN126" s="46"/>
      <c r="UO126" s="46"/>
      <c r="UP126" s="46"/>
      <c r="UQ126" s="46"/>
      <c r="UR126" s="46"/>
      <c r="US126" s="46"/>
      <c r="UT126" s="46"/>
      <c r="UU126" s="46"/>
      <c r="UV126" s="46"/>
      <c r="UW126" s="46"/>
      <c r="UX126" s="46"/>
      <c r="UY126" s="46"/>
      <c r="UZ126" s="46"/>
      <c r="VA126" s="46"/>
      <c r="VB126" s="46"/>
      <c r="VC126" s="46"/>
      <c r="VD126" s="46"/>
      <c r="VE126" s="46"/>
      <c r="VF126" s="46"/>
      <c r="VG126" s="46"/>
      <c r="VH126" s="46"/>
      <c r="VI126" s="46"/>
      <c r="VJ126" s="46"/>
      <c r="VK126" s="46"/>
      <c r="VL126" s="46"/>
      <c r="VM126" s="46"/>
      <c r="VN126" s="46"/>
      <c r="VO126" s="46"/>
      <c r="VP126" s="46"/>
      <c r="VQ126" s="46"/>
      <c r="VR126" s="46"/>
      <c r="VS126" s="46"/>
      <c r="VT126" s="46"/>
      <c r="VU126" s="46"/>
      <c r="VV126" s="46"/>
      <c r="VW126" s="46"/>
      <c r="VX126" s="46"/>
      <c r="VY126" s="46"/>
      <c r="VZ126" s="46"/>
      <c r="WA126" s="46"/>
      <c r="WB126" s="46"/>
      <c r="WC126" s="46"/>
      <c r="WD126" s="46"/>
      <c r="WE126" s="46"/>
      <c r="WF126" s="46"/>
      <c r="WG126" s="46"/>
      <c r="WH126" s="46"/>
      <c r="WI126" s="46"/>
      <c r="WJ126" s="46"/>
      <c r="WK126" s="46"/>
      <c r="WL126" s="46"/>
      <c r="WM126" s="46"/>
      <c r="WN126" s="46"/>
      <c r="WO126" s="46"/>
      <c r="WP126" s="46"/>
      <c r="WQ126" s="46"/>
      <c r="WR126" s="46"/>
      <c r="WS126" s="46"/>
      <c r="WT126" s="46"/>
      <c r="WU126" s="46"/>
      <c r="WV126" s="46"/>
      <c r="WW126" s="46"/>
      <c r="WX126" s="46"/>
      <c r="WY126" s="46"/>
      <c r="WZ126" s="46"/>
      <c r="XA126" s="46"/>
      <c r="XB126" s="46"/>
      <c r="XC126" s="46"/>
      <c r="XD126" s="46"/>
      <c r="XE126" s="46"/>
      <c r="XF126" s="46"/>
      <c r="XG126" s="46"/>
      <c r="XH126" s="46"/>
      <c r="XI126" s="46"/>
      <c r="XJ126" s="46"/>
      <c r="XK126" s="46"/>
      <c r="XL126" s="46"/>
      <c r="XM126" s="46"/>
      <c r="XN126" s="46"/>
      <c r="XO126" s="46"/>
      <c r="XP126" s="46"/>
      <c r="XQ126" s="46"/>
      <c r="XR126" s="46"/>
      <c r="XS126" s="46"/>
      <c r="XT126" s="46"/>
      <c r="XU126" s="46"/>
      <c r="XV126" s="46"/>
      <c r="XW126" s="46"/>
      <c r="XX126" s="46"/>
      <c r="XY126" s="46"/>
      <c r="XZ126" s="46"/>
      <c r="YA126" s="46"/>
      <c r="YB126" s="46"/>
      <c r="YC126" s="46"/>
      <c r="YD126" s="46"/>
      <c r="YE126" s="46"/>
      <c r="YF126" s="46"/>
      <c r="YG126" s="46"/>
      <c r="YH126" s="46"/>
      <c r="YI126" s="46"/>
      <c r="YJ126" s="46"/>
      <c r="YK126" s="46"/>
      <c r="YL126" s="46"/>
      <c r="YM126" s="46"/>
      <c r="YN126" s="46"/>
      <c r="YO126" s="46"/>
      <c r="YP126" s="46"/>
      <c r="YQ126" s="46"/>
      <c r="YR126" s="46"/>
      <c r="YS126" s="46"/>
      <c r="YT126" s="46"/>
      <c r="YU126" s="46"/>
      <c r="YV126" s="46"/>
      <c r="YW126" s="46"/>
      <c r="YX126" s="46"/>
      <c r="YY126" s="46"/>
      <c r="YZ126" s="46"/>
      <c r="ZA126" s="46"/>
      <c r="ZB126" s="46"/>
      <c r="ZC126" s="46"/>
      <c r="ZD126" s="46"/>
      <c r="ZE126" s="46"/>
      <c r="ZF126" s="46"/>
      <c r="ZG126" s="46"/>
      <c r="ZH126" s="46"/>
      <c r="ZI126" s="46"/>
      <c r="ZJ126" s="46"/>
      <c r="ZK126" s="46"/>
      <c r="ZL126" s="46"/>
      <c r="ZM126" s="46"/>
      <c r="ZN126" s="46"/>
      <c r="ZO126" s="46"/>
      <c r="ZP126" s="46"/>
      <c r="ZQ126" s="46"/>
      <c r="ZR126" s="46"/>
      <c r="ZS126" s="46"/>
      <c r="ZT126" s="46"/>
      <c r="ZU126" s="46"/>
      <c r="ZV126" s="46"/>
      <c r="ZW126" s="46"/>
      <c r="ZX126" s="46"/>
      <c r="ZY126" s="46"/>
      <c r="ZZ126" s="46"/>
      <c r="AAA126" s="46"/>
      <c r="AAB126" s="46"/>
      <c r="AAC126" s="46"/>
      <c r="AAD126" s="46"/>
      <c r="AAE126" s="46"/>
      <c r="AAF126" s="46"/>
      <c r="AAG126" s="46"/>
      <c r="AAH126" s="46"/>
      <c r="AAI126" s="46"/>
      <c r="AAJ126" s="46"/>
      <c r="AAK126" s="46"/>
      <c r="AAL126" s="46"/>
      <c r="AAM126" s="46"/>
      <c r="AAN126" s="46"/>
      <c r="AAO126" s="46"/>
      <c r="AAP126" s="46"/>
      <c r="AAQ126" s="46"/>
      <c r="AAR126" s="46"/>
      <c r="AAS126" s="46"/>
      <c r="AAT126" s="46"/>
      <c r="AAU126" s="46"/>
      <c r="AAV126" s="46"/>
      <c r="AAW126" s="46"/>
      <c r="AAX126" s="46"/>
      <c r="AAY126" s="46"/>
      <c r="AAZ126" s="46"/>
      <c r="ABA126" s="46"/>
      <c r="ABB126" s="46"/>
      <c r="ABC126" s="46"/>
      <c r="ABD126" s="46"/>
      <c r="ABE126" s="46"/>
      <c r="ABF126" s="46"/>
      <c r="ABG126" s="46"/>
      <c r="ABH126" s="46"/>
      <c r="ABI126" s="46"/>
      <c r="ABJ126" s="46"/>
      <c r="ABK126" s="46"/>
      <c r="ABL126" s="46"/>
      <c r="ABM126" s="46"/>
      <c r="ABN126" s="46"/>
      <c r="ABO126" s="46"/>
      <c r="ABP126" s="46"/>
      <c r="ABQ126" s="46"/>
      <c r="ABR126" s="46"/>
      <c r="ABS126" s="46"/>
      <c r="ABT126" s="46"/>
      <c r="ABU126" s="46"/>
      <c r="ABV126" s="46"/>
      <c r="ABW126" s="46"/>
      <c r="ABX126" s="46"/>
      <c r="ABY126" s="46"/>
      <c r="ABZ126" s="46"/>
      <c r="ACA126" s="46"/>
      <c r="ACB126" s="46"/>
      <c r="ACC126" s="46"/>
      <c r="ACD126" s="46"/>
      <c r="ACE126" s="46"/>
      <c r="ACF126" s="46"/>
      <c r="ACG126" s="46"/>
      <c r="ACH126" s="46"/>
      <c r="ACI126" s="46"/>
      <c r="ACJ126" s="46"/>
      <c r="ACK126" s="46"/>
      <c r="ACL126" s="46"/>
      <c r="ACM126" s="46"/>
      <c r="ACN126" s="46"/>
      <c r="ACO126" s="46"/>
      <c r="ACP126" s="46"/>
      <c r="ACQ126" s="46"/>
      <c r="ACR126" s="46"/>
      <c r="ACS126" s="46"/>
      <c r="ACT126" s="46"/>
      <c r="ACU126" s="46"/>
      <c r="ACV126" s="46"/>
      <c r="ACW126" s="46"/>
      <c r="ACX126" s="46"/>
      <c r="ACY126" s="46"/>
      <c r="ACZ126" s="46"/>
      <c r="ADA126" s="46"/>
      <c r="ADB126" s="46"/>
      <c r="ADC126" s="46"/>
      <c r="ADD126" s="46"/>
      <c r="ADE126" s="46"/>
      <c r="ADF126" s="46"/>
      <c r="ADG126" s="46"/>
      <c r="ADH126" s="46"/>
      <c r="ADI126" s="46"/>
      <c r="ADJ126" s="46"/>
      <c r="ADK126" s="46"/>
      <c r="ADL126" s="46"/>
      <c r="ADM126" s="46"/>
      <c r="ADN126" s="46"/>
      <c r="ADO126" s="46"/>
      <c r="ADP126" s="46"/>
      <c r="ADQ126" s="46"/>
      <c r="ADR126" s="46"/>
      <c r="ADS126" s="46"/>
      <c r="ADT126" s="46"/>
      <c r="ADU126" s="46"/>
      <c r="ADV126" s="46"/>
      <c r="ADW126" s="46"/>
      <c r="ADX126" s="46"/>
      <c r="ADY126" s="46"/>
      <c r="ADZ126" s="46"/>
      <c r="AEA126" s="46"/>
      <c r="AEB126" s="46"/>
      <c r="AEC126" s="46"/>
      <c r="AED126" s="46"/>
      <c r="AEE126" s="46"/>
      <c r="AEF126" s="46"/>
      <c r="AEG126" s="46"/>
      <c r="AEH126" s="46"/>
      <c r="AEI126" s="46"/>
      <c r="AEJ126" s="46"/>
      <c r="AEK126" s="46"/>
      <c r="AEL126" s="46"/>
      <c r="AEM126" s="46"/>
      <c r="AEN126" s="46"/>
      <c r="AEO126" s="46"/>
      <c r="AEP126" s="46"/>
      <c r="AEQ126" s="46"/>
      <c r="AER126" s="46"/>
      <c r="AES126" s="46"/>
      <c r="AET126" s="46"/>
      <c r="AEU126" s="46"/>
      <c r="AEV126" s="46"/>
    </row>
    <row r="127" spans="18:828" x14ac:dyDescent="0.35">
      <c r="R127" s="53"/>
      <c r="S127" s="3"/>
      <c r="T127" s="3"/>
      <c r="U127" s="3"/>
      <c r="V127" s="3"/>
      <c r="W127" s="3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  <c r="IL127" s="46"/>
      <c r="IM127" s="46"/>
      <c r="IN127" s="46"/>
      <c r="IO127" s="46"/>
      <c r="IP127" s="46"/>
      <c r="IQ127" s="46"/>
      <c r="IR127" s="46"/>
      <c r="IS127" s="46"/>
      <c r="IT127" s="46"/>
      <c r="IU127" s="46"/>
      <c r="IV127" s="46"/>
      <c r="IW127" s="46"/>
      <c r="IX127" s="46"/>
      <c r="IY127" s="46"/>
      <c r="IZ127" s="46"/>
      <c r="JA127" s="46"/>
      <c r="JB127" s="46"/>
      <c r="JC127" s="46"/>
      <c r="JD127" s="46"/>
      <c r="JE127" s="46"/>
      <c r="JF127" s="46"/>
      <c r="JG127" s="46"/>
      <c r="JH127" s="46"/>
      <c r="JI127" s="46"/>
      <c r="JJ127" s="46"/>
      <c r="JK127" s="46"/>
      <c r="JL127" s="46"/>
      <c r="JM127" s="46"/>
      <c r="JN127" s="46"/>
      <c r="JO127" s="46"/>
      <c r="JP127" s="46"/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46"/>
      <c r="KB127" s="46"/>
      <c r="KC127" s="46"/>
      <c r="KD127" s="46"/>
      <c r="KE127" s="46"/>
      <c r="KF127" s="46"/>
      <c r="KG127" s="46"/>
      <c r="KH127" s="46"/>
      <c r="KI127" s="46"/>
      <c r="KJ127" s="46"/>
      <c r="KK127" s="46"/>
      <c r="KL127" s="46"/>
      <c r="KM127" s="46"/>
      <c r="KN127" s="46"/>
      <c r="KO127" s="46"/>
      <c r="KP127" s="46"/>
      <c r="KQ127" s="46"/>
      <c r="KR127" s="46"/>
      <c r="KS127" s="46"/>
      <c r="KT127" s="46"/>
      <c r="KU127" s="46"/>
      <c r="KV127" s="46"/>
      <c r="KW127" s="46"/>
      <c r="KX127" s="46"/>
      <c r="KY127" s="46"/>
      <c r="KZ127" s="46"/>
      <c r="LA127" s="46"/>
      <c r="LB127" s="46"/>
      <c r="LC127" s="46"/>
      <c r="LD127" s="46"/>
      <c r="LE127" s="46"/>
      <c r="LF127" s="46"/>
      <c r="LG127" s="46"/>
      <c r="LH127" s="46"/>
      <c r="LI127" s="46"/>
      <c r="LJ127" s="46"/>
      <c r="LK127" s="46"/>
      <c r="LL127" s="46"/>
      <c r="LM127" s="46"/>
      <c r="LN127" s="46"/>
      <c r="LO127" s="46"/>
      <c r="LP127" s="46"/>
      <c r="LQ127" s="46"/>
      <c r="LR127" s="46"/>
      <c r="LS127" s="46"/>
      <c r="LT127" s="46"/>
      <c r="LU127" s="46"/>
      <c r="LV127" s="46"/>
      <c r="LW127" s="46"/>
      <c r="LX127" s="46"/>
      <c r="LY127" s="46"/>
      <c r="LZ127" s="46"/>
      <c r="MA127" s="46"/>
      <c r="MB127" s="46"/>
      <c r="MC127" s="46"/>
      <c r="MD127" s="46"/>
      <c r="ME127" s="46"/>
      <c r="MF127" s="46"/>
      <c r="MG127" s="46"/>
      <c r="MH127" s="46"/>
      <c r="MI127" s="46"/>
      <c r="MJ127" s="46"/>
      <c r="MK127" s="46"/>
      <c r="ML127" s="46"/>
      <c r="MM127" s="46"/>
      <c r="MN127" s="46"/>
      <c r="MO127" s="46"/>
      <c r="MP127" s="46"/>
      <c r="MQ127" s="46"/>
      <c r="MR127" s="46"/>
      <c r="MS127" s="46"/>
      <c r="MT127" s="46"/>
      <c r="MU127" s="46"/>
      <c r="MV127" s="46"/>
      <c r="MW127" s="46"/>
      <c r="MX127" s="46"/>
      <c r="MY127" s="46"/>
      <c r="MZ127" s="46"/>
      <c r="NA127" s="46"/>
      <c r="NB127" s="46"/>
      <c r="NC127" s="46"/>
      <c r="ND127" s="46"/>
      <c r="NE127" s="46"/>
      <c r="NF127" s="46"/>
      <c r="NG127" s="46"/>
      <c r="NH127" s="46"/>
      <c r="NI127" s="46"/>
      <c r="NJ127" s="46"/>
      <c r="NK127" s="46"/>
      <c r="NL127" s="46"/>
      <c r="NM127" s="46"/>
      <c r="NN127" s="46"/>
      <c r="NO127" s="46"/>
      <c r="NP127" s="46"/>
      <c r="NQ127" s="46"/>
      <c r="NR127" s="46"/>
      <c r="NS127" s="46"/>
      <c r="NT127" s="46"/>
      <c r="NU127" s="46"/>
      <c r="NV127" s="46"/>
      <c r="NW127" s="46"/>
      <c r="NX127" s="46"/>
      <c r="NY127" s="46"/>
      <c r="NZ127" s="46"/>
      <c r="OA127" s="46"/>
      <c r="OB127" s="46"/>
      <c r="OC127" s="46"/>
      <c r="OD127" s="46"/>
      <c r="OE127" s="46"/>
      <c r="OF127" s="46"/>
      <c r="OG127" s="46"/>
      <c r="OH127" s="46"/>
      <c r="OI127" s="46"/>
      <c r="OJ127" s="46"/>
      <c r="OK127" s="46"/>
      <c r="OL127" s="46"/>
      <c r="OM127" s="46"/>
      <c r="ON127" s="46"/>
      <c r="OO127" s="46"/>
      <c r="OP127" s="46"/>
      <c r="OQ127" s="46"/>
      <c r="OR127" s="46"/>
      <c r="OS127" s="46"/>
      <c r="OT127" s="46"/>
      <c r="OU127" s="46"/>
      <c r="OV127" s="46"/>
      <c r="OW127" s="46"/>
      <c r="OX127" s="46"/>
      <c r="OY127" s="46"/>
      <c r="OZ127" s="46"/>
      <c r="PA127" s="46"/>
      <c r="PB127" s="46"/>
      <c r="PC127" s="46"/>
      <c r="PD127" s="46"/>
      <c r="PE127" s="46"/>
      <c r="PF127" s="46"/>
      <c r="PG127" s="46"/>
      <c r="PH127" s="46"/>
      <c r="PI127" s="46"/>
      <c r="PJ127" s="46"/>
      <c r="PK127" s="46"/>
      <c r="PL127" s="46"/>
      <c r="PM127" s="46"/>
      <c r="PN127" s="46"/>
      <c r="PO127" s="46"/>
      <c r="PP127" s="46"/>
      <c r="PQ127" s="46"/>
      <c r="PR127" s="46"/>
      <c r="PS127" s="46"/>
      <c r="PT127" s="46"/>
      <c r="PU127" s="46"/>
      <c r="PV127" s="46"/>
      <c r="PW127" s="46"/>
      <c r="PX127" s="46"/>
      <c r="PY127" s="46"/>
      <c r="PZ127" s="46"/>
      <c r="QA127" s="46"/>
      <c r="QB127" s="46"/>
      <c r="QC127" s="46"/>
      <c r="QD127" s="46"/>
      <c r="QE127" s="46"/>
      <c r="QF127" s="46"/>
      <c r="QG127" s="46"/>
      <c r="QH127" s="46"/>
      <c r="QI127" s="46"/>
      <c r="QJ127" s="46"/>
      <c r="QK127" s="46"/>
      <c r="QL127" s="46"/>
      <c r="QM127" s="46"/>
      <c r="QN127" s="46"/>
      <c r="QO127" s="46"/>
      <c r="QP127" s="46"/>
      <c r="QQ127" s="46"/>
      <c r="QR127" s="46"/>
      <c r="QS127" s="46"/>
      <c r="QT127" s="46"/>
      <c r="QU127" s="46"/>
      <c r="QV127" s="46"/>
      <c r="QW127" s="46"/>
      <c r="QX127" s="46"/>
      <c r="QY127" s="46"/>
      <c r="QZ127" s="46"/>
      <c r="RA127" s="46"/>
      <c r="RB127" s="46"/>
      <c r="RC127" s="46"/>
      <c r="RD127" s="46"/>
      <c r="RE127" s="46"/>
      <c r="RF127" s="46"/>
      <c r="RG127" s="46"/>
      <c r="RH127" s="46"/>
      <c r="RI127" s="46"/>
      <c r="RJ127" s="46"/>
      <c r="RK127" s="46"/>
      <c r="RL127" s="46"/>
      <c r="RM127" s="46"/>
      <c r="RN127" s="46"/>
      <c r="RO127" s="46"/>
      <c r="RP127" s="46"/>
      <c r="RQ127" s="46"/>
      <c r="RR127" s="46"/>
      <c r="RS127" s="46"/>
      <c r="RT127" s="46"/>
      <c r="RU127" s="46"/>
      <c r="RV127" s="46"/>
      <c r="RW127" s="46"/>
      <c r="RX127" s="46"/>
      <c r="RY127" s="46"/>
      <c r="RZ127" s="46"/>
      <c r="SA127" s="46"/>
      <c r="SB127" s="46"/>
      <c r="SC127" s="46"/>
      <c r="SD127" s="46"/>
      <c r="SE127" s="46"/>
      <c r="SF127" s="46"/>
      <c r="SG127" s="46"/>
      <c r="SH127" s="46"/>
      <c r="SI127" s="46"/>
      <c r="SJ127" s="46"/>
      <c r="SK127" s="46"/>
      <c r="SL127" s="46"/>
      <c r="SM127" s="46"/>
      <c r="SN127" s="46"/>
      <c r="SO127" s="46"/>
      <c r="SP127" s="46"/>
      <c r="SQ127" s="46"/>
      <c r="SR127" s="46"/>
      <c r="SS127" s="46"/>
      <c r="ST127" s="46"/>
      <c r="SU127" s="46"/>
      <c r="SV127" s="46"/>
      <c r="SW127" s="46"/>
      <c r="SX127" s="46"/>
      <c r="SY127" s="46"/>
      <c r="SZ127" s="46"/>
      <c r="TA127" s="46"/>
      <c r="TB127" s="46"/>
      <c r="TC127" s="46"/>
      <c r="TD127" s="46"/>
      <c r="TE127" s="46"/>
      <c r="TF127" s="46"/>
      <c r="TG127" s="46"/>
      <c r="TH127" s="46"/>
      <c r="TI127" s="46"/>
      <c r="TJ127" s="46"/>
      <c r="TK127" s="46"/>
      <c r="TL127" s="46"/>
      <c r="TM127" s="46"/>
      <c r="TN127" s="46"/>
      <c r="TO127" s="46"/>
      <c r="TP127" s="46"/>
      <c r="TQ127" s="46"/>
      <c r="TR127" s="46"/>
      <c r="TS127" s="46"/>
      <c r="TT127" s="46"/>
      <c r="TU127" s="46"/>
      <c r="TV127" s="46"/>
      <c r="TW127" s="46"/>
      <c r="TX127" s="46"/>
      <c r="TY127" s="46"/>
      <c r="TZ127" s="46"/>
      <c r="UA127" s="46"/>
      <c r="UB127" s="46"/>
      <c r="UC127" s="46"/>
      <c r="UD127" s="46"/>
      <c r="UE127" s="46"/>
      <c r="UF127" s="46"/>
      <c r="UG127" s="46"/>
      <c r="UH127" s="46"/>
      <c r="UI127" s="46"/>
      <c r="UJ127" s="46"/>
      <c r="UK127" s="46"/>
      <c r="UL127" s="46"/>
      <c r="UM127" s="46"/>
      <c r="UN127" s="46"/>
      <c r="UO127" s="46"/>
      <c r="UP127" s="46"/>
      <c r="UQ127" s="46"/>
      <c r="UR127" s="46"/>
      <c r="US127" s="46"/>
      <c r="UT127" s="46"/>
      <c r="UU127" s="46"/>
      <c r="UV127" s="46"/>
      <c r="UW127" s="46"/>
      <c r="UX127" s="46"/>
      <c r="UY127" s="46"/>
      <c r="UZ127" s="46"/>
      <c r="VA127" s="46"/>
      <c r="VB127" s="46"/>
      <c r="VC127" s="46"/>
      <c r="VD127" s="46"/>
      <c r="VE127" s="46"/>
      <c r="VF127" s="46"/>
      <c r="VG127" s="46"/>
      <c r="VH127" s="46"/>
      <c r="VI127" s="46"/>
      <c r="VJ127" s="46"/>
      <c r="VK127" s="46"/>
      <c r="VL127" s="46"/>
      <c r="VM127" s="46"/>
      <c r="VN127" s="46"/>
      <c r="VO127" s="46"/>
      <c r="VP127" s="46"/>
      <c r="VQ127" s="46"/>
      <c r="VR127" s="46"/>
      <c r="VS127" s="46"/>
      <c r="VT127" s="46"/>
      <c r="VU127" s="46"/>
      <c r="VV127" s="46"/>
      <c r="VW127" s="46"/>
      <c r="VX127" s="46"/>
      <c r="VY127" s="46"/>
      <c r="VZ127" s="46"/>
      <c r="WA127" s="46"/>
      <c r="WB127" s="46"/>
      <c r="WC127" s="46"/>
      <c r="WD127" s="46"/>
      <c r="WE127" s="46"/>
      <c r="WF127" s="46"/>
      <c r="WG127" s="46"/>
      <c r="WH127" s="46"/>
      <c r="WI127" s="46"/>
      <c r="WJ127" s="46"/>
      <c r="WK127" s="46"/>
      <c r="WL127" s="46"/>
      <c r="WM127" s="46"/>
      <c r="WN127" s="46"/>
      <c r="WO127" s="46"/>
      <c r="WP127" s="46"/>
      <c r="WQ127" s="46"/>
      <c r="WR127" s="46"/>
      <c r="WS127" s="46"/>
      <c r="WT127" s="46"/>
      <c r="WU127" s="46"/>
      <c r="WV127" s="46"/>
      <c r="WW127" s="46"/>
      <c r="WX127" s="46"/>
      <c r="WY127" s="46"/>
      <c r="WZ127" s="46"/>
      <c r="XA127" s="46"/>
      <c r="XB127" s="46"/>
      <c r="XC127" s="46"/>
      <c r="XD127" s="46"/>
      <c r="XE127" s="46"/>
      <c r="XF127" s="46"/>
      <c r="XG127" s="46"/>
      <c r="XH127" s="46"/>
      <c r="XI127" s="46"/>
      <c r="XJ127" s="46"/>
      <c r="XK127" s="46"/>
      <c r="XL127" s="46"/>
      <c r="XM127" s="46"/>
      <c r="XN127" s="46"/>
      <c r="XO127" s="46"/>
      <c r="XP127" s="46"/>
      <c r="XQ127" s="46"/>
      <c r="XR127" s="46"/>
      <c r="XS127" s="46"/>
      <c r="XT127" s="46"/>
      <c r="XU127" s="46"/>
      <c r="XV127" s="46"/>
      <c r="XW127" s="46"/>
      <c r="XX127" s="46"/>
      <c r="XY127" s="46"/>
      <c r="XZ127" s="46"/>
      <c r="YA127" s="46"/>
      <c r="YB127" s="46"/>
      <c r="YC127" s="46"/>
      <c r="YD127" s="46"/>
      <c r="YE127" s="46"/>
      <c r="YF127" s="46"/>
      <c r="YG127" s="46"/>
      <c r="YH127" s="46"/>
      <c r="YI127" s="46"/>
      <c r="YJ127" s="46"/>
      <c r="YK127" s="46"/>
      <c r="YL127" s="46"/>
      <c r="YM127" s="46"/>
      <c r="YN127" s="46"/>
      <c r="YO127" s="46"/>
      <c r="YP127" s="46"/>
      <c r="YQ127" s="46"/>
      <c r="YR127" s="46"/>
      <c r="YS127" s="46"/>
      <c r="YT127" s="46"/>
      <c r="YU127" s="46"/>
      <c r="YV127" s="46"/>
      <c r="YW127" s="46"/>
      <c r="YX127" s="46"/>
      <c r="YY127" s="46"/>
      <c r="YZ127" s="46"/>
      <c r="ZA127" s="46"/>
      <c r="ZB127" s="46"/>
      <c r="ZC127" s="46"/>
      <c r="ZD127" s="46"/>
      <c r="ZE127" s="46"/>
      <c r="ZF127" s="46"/>
      <c r="ZG127" s="46"/>
      <c r="ZH127" s="46"/>
      <c r="ZI127" s="46"/>
      <c r="ZJ127" s="46"/>
      <c r="ZK127" s="46"/>
      <c r="ZL127" s="46"/>
      <c r="ZM127" s="46"/>
      <c r="ZN127" s="46"/>
      <c r="ZO127" s="46"/>
      <c r="ZP127" s="46"/>
      <c r="ZQ127" s="46"/>
      <c r="ZR127" s="46"/>
      <c r="ZS127" s="46"/>
      <c r="ZT127" s="46"/>
      <c r="ZU127" s="46"/>
      <c r="ZV127" s="46"/>
      <c r="ZW127" s="46"/>
      <c r="ZX127" s="46"/>
      <c r="ZY127" s="46"/>
      <c r="ZZ127" s="46"/>
      <c r="AAA127" s="46"/>
      <c r="AAB127" s="46"/>
      <c r="AAC127" s="46"/>
      <c r="AAD127" s="46"/>
      <c r="AAE127" s="46"/>
      <c r="AAF127" s="46"/>
      <c r="AAG127" s="46"/>
      <c r="AAH127" s="46"/>
      <c r="AAI127" s="46"/>
      <c r="AAJ127" s="46"/>
      <c r="AAK127" s="46"/>
      <c r="AAL127" s="46"/>
      <c r="AAM127" s="46"/>
      <c r="AAN127" s="46"/>
      <c r="AAO127" s="46"/>
      <c r="AAP127" s="46"/>
      <c r="AAQ127" s="46"/>
      <c r="AAR127" s="46"/>
      <c r="AAS127" s="46"/>
      <c r="AAT127" s="46"/>
      <c r="AAU127" s="46"/>
      <c r="AAV127" s="46"/>
      <c r="AAW127" s="46"/>
      <c r="AAX127" s="46"/>
      <c r="AAY127" s="46"/>
      <c r="AAZ127" s="46"/>
      <c r="ABA127" s="46"/>
      <c r="ABB127" s="46"/>
      <c r="ABC127" s="46"/>
      <c r="ABD127" s="46"/>
      <c r="ABE127" s="46"/>
      <c r="ABF127" s="46"/>
      <c r="ABG127" s="46"/>
      <c r="ABH127" s="46"/>
      <c r="ABI127" s="46"/>
      <c r="ABJ127" s="46"/>
      <c r="ABK127" s="46"/>
      <c r="ABL127" s="46"/>
      <c r="ABM127" s="46"/>
      <c r="ABN127" s="46"/>
      <c r="ABO127" s="46"/>
      <c r="ABP127" s="46"/>
      <c r="ABQ127" s="46"/>
      <c r="ABR127" s="46"/>
      <c r="ABS127" s="46"/>
      <c r="ABT127" s="46"/>
      <c r="ABU127" s="46"/>
      <c r="ABV127" s="46"/>
      <c r="ABW127" s="46"/>
      <c r="ABX127" s="46"/>
      <c r="ABY127" s="46"/>
      <c r="ABZ127" s="46"/>
      <c r="ACA127" s="46"/>
      <c r="ACB127" s="46"/>
      <c r="ACC127" s="46"/>
      <c r="ACD127" s="46"/>
      <c r="ACE127" s="46"/>
      <c r="ACF127" s="46"/>
      <c r="ACG127" s="46"/>
      <c r="ACH127" s="46"/>
      <c r="ACI127" s="46"/>
      <c r="ACJ127" s="46"/>
      <c r="ACK127" s="46"/>
      <c r="ACL127" s="46"/>
      <c r="ACM127" s="46"/>
      <c r="ACN127" s="46"/>
      <c r="ACO127" s="46"/>
      <c r="ACP127" s="46"/>
      <c r="ACQ127" s="46"/>
      <c r="ACR127" s="46"/>
      <c r="ACS127" s="46"/>
      <c r="ACT127" s="46"/>
      <c r="ACU127" s="46"/>
      <c r="ACV127" s="46"/>
      <c r="ACW127" s="46"/>
      <c r="ACX127" s="46"/>
      <c r="ACY127" s="46"/>
      <c r="ACZ127" s="46"/>
      <c r="ADA127" s="46"/>
      <c r="ADB127" s="46"/>
      <c r="ADC127" s="46"/>
      <c r="ADD127" s="46"/>
      <c r="ADE127" s="46"/>
      <c r="ADF127" s="46"/>
      <c r="ADG127" s="46"/>
      <c r="ADH127" s="46"/>
      <c r="ADI127" s="46"/>
      <c r="ADJ127" s="46"/>
      <c r="ADK127" s="46"/>
      <c r="ADL127" s="46"/>
      <c r="ADM127" s="46"/>
      <c r="ADN127" s="46"/>
      <c r="ADO127" s="46"/>
      <c r="ADP127" s="46"/>
      <c r="ADQ127" s="46"/>
      <c r="ADR127" s="46"/>
      <c r="ADS127" s="46"/>
      <c r="ADT127" s="46"/>
      <c r="ADU127" s="46"/>
      <c r="ADV127" s="46"/>
      <c r="ADW127" s="46"/>
      <c r="ADX127" s="46"/>
      <c r="ADY127" s="46"/>
      <c r="ADZ127" s="46"/>
      <c r="AEA127" s="46"/>
      <c r="AEB127" s="46"/>
      <c r="AEC127" s="46"/>
      <c r="AED127" s="46"/>
      <c r="AEE127" s="46"/>
      <c r="AEF127" s="46"/>
      <c r="AEG127" s="46"/>
      <c r="AEH127" s="46"/>
      <c r="AEI127" s="46"/>
      <c r="AEJ127" s="46"/>
      <c r="AEK127" s="46"/>
      <c r="AEL127" s="46"/>
      <c r="AEM127" s="46"/>
      <c r="AEN127" s="46"/>
      <c r="AEO127" s="46"/>
      <c r="AEP127" s="46"/>
      <c r="AEQ127" s="46"/>
      <c r="AER127" s="46"/>
      <c r="AES127" s="46"/>
      <c r="AET127" s="46"/>
      <c r="AEU127" s="46"/>
      <c r="AEV127" s="46"/>
    </row>
    <row r="128" spans="18:828" x14ac:dyDescent="0.35">
      <c r="R128" s="53"/>
      <c r="S128" s="3"/>
      <c r="T128" s="3"/>
      <c r="U128" s="3"/>
      <c r="V128" s="3"/>
      <c r="W128" s="3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  <c r="IX128" s="46"/>
      <c r="IY128" s="46"/>
      <c r="IZ128" s="46"/>
      <c r="JA128" s="46"/>
      <c r="JB128" s="46"/>
      <c r="JC128" s="46"/>
      <c r="JD128" s="46"/>
      <c r="JE128" s="46"/>
      <c r="JF128" s="46"/>
      <c r="JG128" s="46"/>
      <c r="JH128" s="46"/>
      <c r="JI128" s="46"/>
      <c r="JJ128" s="46"/>
      <c r="JK128" s="46"/>
      <c r="JL128" s="46"/>
      <c r="JM128" s="46"/>
      <c r="JN128" s="46"/>
      <c r="JO128" s="46"/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46"/>
      <c r="KB128" s="46"/>
      <c r="KC128" s="46"/>
      <c r="KD128" s="46"/>
      <c r="KE128" s="46"/>
      <c r="KF128" s="46"/>
      <c r="KG128" s="46"/>
      <c r="KH128" s="46"/>
      <c r="KI128" s="46"/>
      <c r="KJ128" s="46"/>
      <c r="KK128" s="46"/>
      <c r="KL128" s="46"/>
      <c r="KM128" s="46"/>
      <c r="KN128" s="46"/>
      <c r="KO128" s="46"/>
      <c r="KP128" s="46"/>
      <c r="KQ128" s="46"/>
      <c r="KR128" s="46"/>
      <c r="KS128" s="46"/>
      <c r="KT128" s="46"/>
      <c r="KU128" s="46"/>
      <c r="KV128" s="46"/>
      <c r="KW128" s="46"/>
      <c r="KX128" s="46"/>
      <c r="KY128" s="46"/>
      <c r="KZ128" s="46"/>
      <c r="LA128" s="46"/>
      <c r="LB128" s="46"/>
      <c r="LC128" s="46"/>
      <c r="LD128" s="46"/>
      <c r="LE128" s="46"/>
      <c r="LF128" s="46"/>
      <c r="LG128" s="46"/>
      <c r="LH128" s="46"/>
      <c r="LI128" s="46"/>
      <c r="LJ128" s="46"/>
      <c r="LK128" s="46"/>
      <c r="LL128" s="46"/>
      <c r="LM128" s="46"/>
      <c r="LN128" s="46"/>
      <c r="LO128" s="46"/>
      <c r="LP128" s="46"/>
      <c r="LQ128" s="46"/>
      <c r="LR128" s="46"/>
      <c r="LS128" s="46"/>
      <c r="LT128" s="46"/>
      <c r="LU128" s="46"/>
      <c r="LV128" s="46"/>
      <c r="LW128" s="46"/>
      <c r="LX128" s="46"/>
      <c r="LY128" s="46"/>
      <c r="LZ128" s="46"/>
      <c r="MA128" s="46"/>
      <c r="MB128" s="46"/>
      <c r="MC128" s="46"/>
      <c r="MD128" s="46"/>
      <c r="ME128" s="46"/>
      <c r="MF128" s="46"/>
      <c r="MG128" s="46"/>
      <c r="MH128" s="46"/>
      <c r="MI128" s="46"/>
      <c r="MJ128" s="46"/>
      <c r="MK128" s="46"/>
      <c r="ML128" s="46"/>
      <c r="MM128" s="46"/>
      <c r="MN128" s="46"/>
      <c r="MO128" s="46"/>
      <c r="MP128" s="46"/>
      <c r="MQ128" s="46"/>
      <c r="MR128" s="46"/>
      <c r="MS128" s="46"/>
      <c r="MT128" s="46"/>
      <c r="MU128" s="46"/>
      <c r="MV128" s="46"/>
      <c r="MW128" s="46"/>
      <c r="MX128" s="46"/>
      <c r="MY128" s="46"/>
      <c r="MZ128" s="46"/>
      <c r="NA128" s="46"/>
      <c r="NB128" s="46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46"/>
      <c r="OC128" s="46"/>
      <c r="OD128" s="46"/>
      <c r="OE128" s="46"/>
      <c r="OF128" s="46"/>
      <c r="OG128" s="46"/>
      <c r="OH128" s="46"/>
      <c r="OI128" s="46"/>
      <c r="OJ128" s="46"/>
      <c r="OK128" s="46"/>
      <c r="OL128" s="46"/>
      <c r="OM128" s="46"/>
      <c r="ON128" s="46"/>
      <c r="OO128" s="46"/>
      <c r="OP128" s="46"/>
      <c r="OQ128" s="46"/>
      <c r="OR128" s="46"/>
      <c r="OS128" s="46"/>
      <c r="OT128" s="46"/>
      <c r="OU128" s="46"/>
      <c r="OV128" s="46"/>
      <c r="OW128" s="46"/>
      <c r="OX128" s="46"/>
      <c r="OY128" s="46"/>
      <c r="OZ128" s="46"/>
      <c r="PA128" s="46"/>
      <c r="PB128" s="46"/>
      <c r="PC128" s="46"/>
      <c r="PD128" s="46"/>
      <c r="PE128" s="46"/>
      <c r="PF128" s="46"/>
      <c r="PG128" s="46"/>
      <c r="PH128" s="46"/>
      <c r="PI128" s="46"/>
      <c r="PJ128" s="46"/>
      <c r="PK128" s="46"/>
      <c r="PL128" s="46"/>
      <c r="PM128" s="46"/>
      <c r="PN128" s="46"/>
      <c r="PO128" s="46"/>
      <c r="PP128" s="46"/>
      <c r="PQ128" s="46"/>
      <c r="PR128" s="46"/>
      <c r="PS128" s="46"/>
      <c r="PT128" s="46"/>
      <c r="PU128" s="46"/>
      <c r="PV128" s="46"/>
      <c r="PW128" s="46"/>
      <c r="PX128" s="46"/>
      <c r="PY128" s="46"/>
      <c r="PZ128" s="46"/>
      <c r="QA128" s="46"/>
      <c r="QB128" s="46"/>
      <c r="QC128" s="46"/>
      <c r="QD128" s="46"/>
      <c r="QE128" s="46"/>
      <c r="QF128" s="46"/>
      <c r="QG128" s="46"/>
      <c r="QH128" s="46"/>
      <c r="QI128" s="46"/>
      <c r="QJ128" s="46"/>
      <c r="QK128" s="46"/>
      <c r="QL128" s="46"/>
      <c r="QM128" s="46"/>
      <c r="QN128" s="46"/>
      <c r="QO128" s="46"/>
      <c r="QP128" s="46"/>
      <c r="QQ128" s="46"/>
      <c r="QR128" s="46"/>
      <c r="QS128" s="46"/>
      <c r="QT128" s="46"/>
      <c r="QU128" s="46"/>
      <c r="QV128" s="46"/>
      <c r="QW128" s="46"/>
      <c r="QX128" s="46"/>
      <c r="QY128" s="46"/>
      <c r="QZ128" s="46"/>
      <c r="RA128" s="46"/>
      <c r="RB128" s="46"/>
      <c r="RC128" s="46"/>
      <c r="RD128" s="46"/>
      <c r="RE128" s="46"/>
      <c r="RF128" s="46"/>
      <c r="RG128" s="46"/>
      <c r="RH128" s="46"/>
      <c r="RI128" s="46"/>
      <c r="RJ128" s="46"/>
      <c r="RK128" s="46"/>
      <c r="RL128" s="46"/>
      <c r="RM128" s="46"/>
      <c r="RN128" s="46"/>
      <c r="RO128" s="46"/>
      <c r="RP128" s="46"/>
      <c r="RQ128" s="46"/>
      <c r="RR128" s="46"/>
      <c r="RS128" s="46"/>
      <c r="RT128" s="46"/>
      <c r="RU128" s="46"/>
      <c r="RV128" s="46"/>
      <c r="RW128" s="46"/>
      <c r="RX128" s="46"/>
      <c r="RY128" s="46"/>
      <c r="RZ128" s="46"/>
      <c r="SA128" s="46"/>
      <c r="SB128" s="46"/>
      <c r="SC128" s="46"/>
      <c r="SD128" s="46"/>
      <c r="SE128" s="46"/>
      <c r="SF128" s="46"/>
      <c r="SG128" s="46"/>
      <c r="SH128" s="46"/>
      <c r="SI128" s="46"/>
      <c r="SJ128" s="46"/>
      <c r="SK128" s="46"/>
      <c r="SL128" s="46"/>
      <c r="SM128" s="46"/>
      <c r="SN128" s="46"/>
      <c r="SO128" s="46"/>
      <c r="SP128" s="46"/>
      <c r="SQ128" s="46"/>
      <c r="SR128" s="46"/>
      <c r="SS128" s="46"/>
      <c r="ST128" s="46"/>
      <c r="SU128" s="46"/>
      <c r="SV128" s="46"/>
      <c r="SW128" s="46"/>
      <c r="SX128" s="46"/>
      <c r="SY128" s="46"/>
      <c r="SZ128" s="46"/>
      <c r="TA128" s="46"/>
      <c r="TB128" s="46"/>
      <c r="TC128" s="46"/>
      <c r="TD128" s="46"/>
      <c r="TE128" s="46"/>
      <c r="TF128" s="46"/>
      <c r="TG128" s="46"/>
      <c r="TH128" s="46"/>
      <c r="TI128" s="46"/>
      <c r="TJ128" s="46"/>
      <c r="TK128" s="46"/>
      <c r="TL128" s="46"/>
      <c r="TM128" s="46"/>
      <c r="TN128" s="46"/>
      <c r="TO128" s="46"/>
      <c r="TP128" s="46"/>
      <c r="TQ128" s="46"/>
      <c r="TR128" s="46"/>
      <c r="TS128" s="46"/>
      <c r="TT128" s="46"/>
      <c r="TU128" s="46"/>
      <c r="TV128" s="46"/>
      <c r="TW128" s="46"/>
      <c r="TX128" s="46"/>
      <c r="TY128" s="46"/>
      <c r="TZ128" s="46"/>
      <c r="UA128" s="46"/>
      <c r="UB128" s="46"/>
      <c r="UC128" s="46"/>
      <c r="UD128" s="46"/>
      <c r="UE128" s="46"/>
      <c r="UF128" s="46"/>
      <c r="UG128" s="46"/>
      <c r="UH128" s="46"/>
      <c r="UI128" s="46"/>
      <c r="UJ128" s="46"/>
      <c r="UK128" s="46"/>
      <c r="UL128" s="46"/>
      <c r="UM128" s="46"/>
      <c r="UN128" s="46"/>
      <c r="UO128" s="46"/>
      <c r="UP128" s="46"/>
      <c r="UQ128" s="46"/>
      <c r="UR128" s="46"/>
      <c r="US128" s="46"/>
      <c r="UT128" s="46"/>
      <c r="UU128" s="46"/>
      <c r="UV128" s="46"/>
      <c r="UW128" s="46"/>
      <c r="UX128" s="46"/>
      <c r="UY128" s="46"/>
      <c r="UZ128" s="46"/>
      <c r="VA128" s="46"/>
      <c r="VB128" s="46"/>
      <c r="VC128" s="46"/>
      <c r="VD128" s="46"/>
      <c r="VE128" s="46"/>
      <c r="VF128" s="46"/>
      <c r="VG128" s="46"/>
      <c r="VH128" s="46"/>
      <c r="VI128" s="46"/>
      <c r="VJ128" s="46"/>
      <c r="VK128" s="46"/>
      <c r="VL128" s="46"/>
      <c r="VM128" s="46"/>
      <c r="VN128" s="46"/>
      <c r="VO128" s="46"/>
      <c r="VP128" s="46"/>
      <c r="VQ128" s="46"/>
      <c r="VR128" s="46"/>
      <c r="VS128" s="46"/>
      <c r="VT128" s="46"/>
      <c r="VU128" s="46"/>
      <c r="VV128" s="46"/>
      <c r="VW128" s="46"/>
      <c r="VX128" s="46"/>
      <c r="VY128" s="46"/>
      <c r="VZ128" s="46"/>
      <c r="WA128" s="46"/>
      <c r="WB128" s="46"/>
      <c r="WC128" s="46"/>
      <c r="WD128" s="46"/>
      <c r="WE128" s="46"/>
      <c r="WF128" s="46"/>
      <c r="WG128" s="46"/>
      <c r="WH128" s="46"/>
      <c r="WI128" s="46"/>
      <c r="WJ128" s="46"/>
      <c r="WK128" s="46"/>
      <c r="WL128" s="46"/>
      <c r="WM128" s="46"/>
      <c r="WN128" s="46"/>
      <c r="WO128" s="46"/>
      <c r="WP128" s="46"/>
      <c r="WQ128" s="46"/>
      <c r="WR128" s="46"/>
      <c r="WS128" s="46"/>
      <c r="WT128" s="46"/>
      <c r="WU128" s="46"/>
      <c r="WV128" s="46"/>
      <c r="WW128" s="46"/>
      <c r="WX128" s="46"/>
      <c r="WY128" s="46"/>
      <c r="WZ128" s="46"/>
      <c r="XA128" s="46"/>
      <c r="XB128" s="46"/>
      <c r="XC128" s="46"/>
      <c r="XD128" s="46"/>
      <c r="XE128" s="46"/>
      <c r="XF128" s="46"/>
      <c r="XG128" s="46"/>
      <c r="XH128" s="46"/>
      <c r="XI128" s="46"/>
      <c r="XJ128" s="46"/>
      <c r="XK128" s="46"/>
      <c r="XL128" s="46"/>
      <c r="XM128" s="46"/>
      <c r="XN128" s="46"/>
      <c r="XO128" s="46"/>
      <c r="XP128" s="46"/>
      <c r="XQ128" s="46"/>
      <c r="XR128" s="46"/>
      <c r="XS128" s="46"/>
      <c r="XT128" s="46"/>
      <c r="XU128" s="46"/>
      <c r="XV128" s="46"/>
      <c r="XW128" s="46"/>
      <c r="XX128" s="46"/>
      <c r="XY128" s="46"/>
      <c r="XZ128" s="46"/>
      <c r="YA128" s="46"/>
      <c r="YB128" s="46"/>
      <c r="YC128" s="46"/>
      <c r="YD128" s="46"/>
      <c r="YE128" s="46"/>
      <c r="YF128" s="46"/>
      <c r="YG128" s="46"/>
      <c r="YH128" s="46"/>
      <c r="YI128" s="46"/>
      <c r="YJ128" s="46"/>
      <c r="YK128" s="46"/>
      <c r="YL128" s="46"/>
      <c r="YM128" s="46"/>
      <c r="YN128" s="46"/>
      <c r="YO128" s="46"/>
      <c r="YP128" s="46"/>
      <c r="YQ128" s="46"/>
      <c r="YR128" s="46"/>
      <c r="YS128" s="46"/>
      <c r="YT128" s="46"/>
      <c r="YU128" s="46"/>
      <c r="YV128" s="46"/>
      <c r="YW128" s="46"/>
      <c r="YX128" s="46"/>
      <c r="YY128" s="46"/>
      <c r="YZ128" s="46"/>
      <c r="ZA128" s="46"/>
      <c r="ZB128" s="46"/>
      <c r="ZC128" s="46"/>
      <c r="ZD128" s="46"/>
      <c r="ZE128" s="46"/>
      <c r="ZF128" s="46"/>
      <c r="ZG128" s="46"/>
      <c r="ZH128" s="46"/>
      <c r="ZI128" s="46"/>
      <c r="ZJ128" s="46"/>
      <c r="ZK128" s="46"/>
      <c r="ZL128" s="46"/>
      <c r="ZM128" s="46"/>
      <c r="ZN128" s="46"/>
      <c r="ZO128" s="46"/>
      <c r="ZP128" s="46"/>
      <c r="ZQ128" s="46"/>
      <c r="ZR128" s="46"/>
      <c r="ZS128" s="46"/>
      <c r="ZT128" s="46"/>
      <c r="ZU128" s="46"/>
      <c r="ZV128" s="46"/>
      <c r="ZW128" s="46"/>
      <c r="ZX128" s="46"/>
      <c r="ZY128" s="46"/>
      <c r="ZZ128" s="46"/>
      <c r="AAA128" s="46"/>
      <c r="AAB128" s="46"/>
      <c r="AAC128" s="46"/>
      <c r="AAD128" s="46"/>
      <c r="AAE128" s="46"/>
      <c r="AAF128" s="46"/>
      <c r="AAG128" s="46"/>
      <c r="AAH128" s="46"/>
      <c r="AAI128" s="46"/>
      <c r="AAJ128" s="46"/>
      <c r="AAK128" s="46"/>
      <c r="AAL128" s="46"/>
      <c r="AAM128" s="46"/>
      <c r="AAN128" s="46"/>
      <c r="AAO128" s="46"/>
      <c r="AAP128" s="46"/>
      <c r="AAQ128" s="46"/>
      <c r="AAR128" s="46"/>
      <c r="AAS128" s="46"/>
      <c r="AAT128" s="46"/>
      <c r="AAU128" s="46"/>
      <c r="AAV128" s="46"/>
      <c r="AAW128" s="46"/>
      <c r="AAX128" s="46"/>
      <c r="AAY128" s="46"/>
      <c r="AAZ128" s="46"/>
      <c r="ABA128" s="46"/>
      <c r="ABB128" s="46"/>
      <c r="ABC128" s="46"/>
      <c r="ABD128" s="46"/>
      <c r="ABE128" s="46"/>
      <c r="ABF128" s="46"/>
      <c r="ABG128" s="46"/>
      <c r="ABH128" s="46"/>
      <c r="ABI128" s="46"/>
      <c r="ABJ128" s="46"/>
      <c r="ABK128" s="46"/>
      <c r="ABL128" s="46"/>
      <c r="ABM128" s="46"/>
      <c r="ABN128" s="46"/>
      <c r="ABO128" s="46"/>
      <c r="ABP128" s="46"/>
      <c r="ABQ128" s="46"/>
      <c r="ABR128" s="46"/>
      <c r="ABS128" s="46"/>
      <c r="ABT128" s="46"/>
      <c r="ABU128" s="46"/>
      <c r="ABV128" s="46"/>
      <c r="ABW128" s="46"/>
      <c r="ABX128" s="46"/>
      <c r="ABY128" s="46"/>
      <c r="ABZ128" s="46"/>
      <c r="ACA128" s="46"/>
      <c r="ACB128" s="46"/>
      <c r="ACC128" s="46"/>
      <c r="ACD128" s="46"/>
      <c r="ACE128" s="46"/>
      <c r="ACF128" s="46"/>
      <c r="ACG128" s="46"/>
      <c r="ACH128" s="46"/>
      <c r="ACI128" s="46"/>
      <c r="ACJ128" s="46"/>
      <c r="ACK128" s="46"/>
      <c r="ACL128" s="46"/>
      <c r="ACM128" s="46"/>
      <c r="ACN128" s="46"/>
      <c r="ACO128" s="46"/>
      <c r="ACP128" s="46"/>
      <c r="ACQ128" s="46"/>
      <c r="ACR128" s="46"/>
      <c r="ACS128" s="46"/>
      <c r="ACT128" s="46"/>
      <c r="ACU128" s="46"/>
      <c r="ACV128" s="46"/>
      <c r="ACW128" s="46"/>
      <c r="ACX128" s="46"/>
      <c r="ACY128" s="46"/>
      <c r="ACZ128" s="46"/>
      <c r="ADA128" s="46"/>
      <c r="ADB128" s="46"/>
      <c r="ADC128" s="46"/>
      <c r="ADD128" s="46"/>
      <c r="ADE128" s="46"/>
      <c r="ADF128" s="46"/>
      <c r="ADG128" s="46"/>
      <c r="ADH128" s="46"/>
      <c r="ADI128" s="46"/>
      <c r="ADJ128" s="46"/>
      <c r="ADK128" s="46"/>
      <c r="ADL128" s="46"/>
      <c r="ADM128" s="46"/>
      <c r="ADN128" s="46"/>
      <c r="ADO128" s="46"/>
      <c r="ADP128" s="46"/>
      <c r="ADQ128" s="46"/>
      <c r="ADR128" s="46"/>
      <c r="ADS128" s="46"/>
      <c r="ADT128" s="46"/>
      <c r="ADU128" s="46"/>
      <c r="ADV128" s="46"/>
      <c r="ADW128" s="46"/>
      <c r="ADX128" s="46"/>
      <c r="ADY128" s="46"/>
      <c r="ADZ128" s="46"/>
      <c r="AEA128" s="46"/>
      <c r="AEB128" s="46"/>
      <c r="AEC128" s="46"/>
      <c r="AED128" s="46"/>
      <c r="AEE128" s="46"/>
      <c r="AEF128" s="46"/>
      <c r="AEG128" s="46"/>
      <c r="AEH128" s="46"/>
      <c r="AEI128" s="46"/>
      <c r="AEJ128" s="46"/>
      <c r="AEK128" s="46"/>
      <c r="AEL128" s="46"/>
      <c r="AEM128" s="46"/>
      <c r="AEN128" s="46"/>
      <c r="AEO128" s="46"/>
      <c r="AEP128" s="46"/>
      <c r="AEQ128" s="46"/>
      <c r="AER128" s="46"/>
      <c r="AES128" s="46"/>
      <c r="AET128" s="46"/>
      <c r="AEU128" s="46"/>
      <c r="AEV128" s="46"/>
    </row>
    <row r="129" spans="18:828" x14ac:dyDescent="0.35">
      <c r="R129" s="53"/>
      <c r="S129" s="3"/>
      <c r="T129" s="3"/>
      <c r="U129" s="3"/>
      <c r="V129" s="3"/>
      <c r="W129" s="3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  <c r="IX129" s="46"/>
      <c r="IY129" s="46"/>
      <c r="IZ129" s="46"/>
      <c r="JA129" s="46"/>
      <c r="JB129" s="46"/>
      <c r="JC129" s="46"/>
      <c r="JD129" s="46"/>
      <c r="JE129" s="46"/>
      <c r="JF129" s="46"/>
      <c r="JG129" s="46"/>
      <c r="JH129" s="46"/>
      <c r="JI129" s="46"/>
      <c r="JJ129" s="46"/>
      <c r="JK129" s="46"/>
      <c r="JL129" s="46"/>
      <c r="JM129" s="46"/>
      <c r="JN129" s="46"/>
      <c r="JO129" s="46"/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46"/>
      <c r="KB129" s="46"/>
      <c r="KC129" s="46"/>
      <c r="KD129" s="46"/>
      <c r="KE129" s="46"/>
      <c r="KF129" s="46"/>
      <c r="KG129" s="46"/>
      <c r="KH129" s="46"/>
      <c r="KI129" s="46"/>
      <c r="KJ129" s="46"/>
      <c r="KK129" s="46"/>
      <c r="KL129" s="46"/>
      <c r="KM129" s="46"/>
      <c r="KN129" s="46"/>
      <c r="KO129" s="46"/>
      <c r="KP129" s="46"/>
      <c r="KQ129" s="46"/>
      <c r="KR129" s="46"/>
      <c r="KS129" s="46"/>
      <c r="KT129" s="46"/>
      <c r="KU129" s="46"/>
      <c r="KV129" s="46"/>
      <c r="KW129" s="46"/>
      <c r="KX129" s="46"/>
      <c r="KY129" s="46"/>
      <c r="KZ129" s="46"/>
      <c r="LA129" s="46"/>
      <c r="LB129" s="46"/>
      <c r="LC129" s="46"/>
      <c r="LD129" s="46"/>
      <c r="LE129" s="46"/>
      <c r="LF129" s="46"/>
      <c r="LG129" s="46"/>
      <c r="LH129" s="46"/>
      <c r="LI129" s="46"/>
      <c r="LJ129" s="46"/>
      <c r="LK129" s="46"/>
      <c r="LL129" s="46"/>
      <c r="LM129" s="46"/>
      <c r="LN129" s="46"/>
      <c r="LO129" s="46"/>
      <c r="LP129" s="46"/>
      <c r="LQ129" s="46"/>
      <c r="LR129" s="46"/>
      <c r="LS129" s="46"/>
      <c r="LT129" s="46"/>
      <c r="LU129" s="46"/>
      <c r="LV129" s="46"/>
      <c r="LW129" s="46"/>
      <c r="LX129" s="46"/>
      <c r="LY129" s="46"/>
      <c r="LZ129" s="46"/>
      <c r="MA129" s="46"/>
      <c r="MB129" s="46"/>
      <c r="MC129" s="46"/>
      <c r="MD129" s="46"/>
      <c r="ME129" s="46"/>
      <c r="MF129" s="46"/>
      <c r="MG129" s="46"/>
      <c r="MH129" s="46"/>
      <c r="MI129" s="46"/>
      <c r="MJ129" s="46"/>
      <c r="MK129" s="46"/>
      <c r="ML129" s="46"/>
      <c r="MM129" s="46"/>
      <c r="MN129" s="46"/>
      <c r="MO129" s="46"/>
      <c r="MP129" s="46"/>
      <c r="MQ129" s="46"/>
      <c r="MR129" s="46"/>
      <c r="MS129" s="46"/>
      <c r="MT129" s="46"/>
      <c r="MU129" s="46"/>
      <c r="MV129" s="46"/>
      <c r="MW129" s="46"/>
      <c r="MX129" s="46"/>
      <c r="MY129" s="46"/>
      <c r="MZ129" s="46"/>
      <c r="NA129" s="46"/>
      <c r="NB129" s="46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46"/>
      <c r="OC129" s="46"/>
      <c r="OD129" s="46"/>
      <c r="OE129" s="46"/>
      <c r="OF129" s="46"/>
      <c r="OG129" s="46"/>
      <c r="OH129" s="46"/>
      <c r="OI129" s="46"/>
      <c r="OJ129" s="46"/>
      <c r="OK129" s="46"/>
      <c r="OL129" s="46"/>
      <c r="OM129" s="46"/>
      <c r="ON129" s="46"/>
      <c r="OO129" s="46"/>
      <c r="OP129" s="46"/>
      <c r="OQ129" s="46"/>
      <c r="OR129" s="46"/>
      <c r="OS129" s="46"/>
      <c r="OT129" s="46"/>
      <c r="OU129" s="46"/>
      <c r="OV129" s="46"/>
      <c r="OW129" s="46"/>
      <c r="OX129" s="46"/>
      <c r="OY129" s="46"/>
      <c r="OZ129" s="46"/>
      <c r="PA129" s="46"/>
      <c r="PB129" s="46"/>
      <c r="PC129" s="46"/>
      <c r="PD129" s="46"/>
      <c r="PE129" s="46"/>
      <c r="PF129" s="46"/>
      <c r="PG129" s="46"/>
      <c r="PH129" s="46"/>
      <c r="PI129" s="46"/>
      <c r="PJ129" s="46"/>
      <c r="PK129" s="46"/>
      <c r="PL129" s="46"/>
      <c r="PM129" s="46"/>
      <c r="PN129" s="46"/>
      <c r="PO129" s="46"/>
      <c r="PP129" s="46"/>
      <c r="PQ129" s="46"/>
      <c r="PR129" s="46"/>
      <c r="PS129" s="46"/>
      <c r="PT129" s="46"/>
      <c r="PU129" s="46"/>
      <c r="PV129" s="46"/>
      <c r="PW129" s="46"/>
      <c r="PX129" s="46"/>
      <c r="PY129" s="46"/>
      <c r="PZ129" s="46"/>
      <c r="QA129" s="46"/>
      <c r="QB129" s="46"/>
      <c r="QC129" s="46"/>
      <c r="QD129" s="46"/>
      <c r="QE129" s="46"/>
      <c r="QF129" s="46"/>
      <c r="QG129" s="46"/>
      <c r="QH129" s="46"/>
      <c r="QI129" s="46"/>
      <c r="QJ129" s="46"/>
      <c r="QK129" s="46"/>
      <c r="QL129" s="46"/>
      <c r="QM129" s="46"/>
      <c r="QN129" s="46"/>
      <c r="QO129" s="46"/>
      <c r="QP129" s="46"/>
      <c r="QQ129" s="46"/>
      <c r="QR129" s="46"/>
      <c r="QS129" s="46"/>
      <c r="QT129" s="46"/>
      <c r="QU129" s="46"/>
      <c r="QV129" s="46"/>
      <c r="QW129" s="46"/>
      <c r="QX129" s="46"/>
      <c r="QY129" s="46"/>
      <c r="QZ129" s="46"/>
      <c r="RA129" s="46"/>
      <c r="RB129" s="46"/>
      <c r="RC129" s="46"/>
      <c r="RD129" s="46"/>
      <c r="RE129" s="46"/>
      <c r="RF129" s="46"/>
      <c r="RG129" s="46"/>
      <c r="RH129" s="46"/>
      <c r="RI129" s="46"/>
      <c r="RJ129" s="46"/>
      <c r="RK129" s="46"/>
      <c r="RL129" s="46"/>
      <c r="RM129" s="46"/>
      <c r="RN129" s="46"/>
      <c r="RO129" s="46"/>
      <c r="RP129" s="46"/>
      <c r="RQ129" s="46"/>
      <c r="RR129" s="46"/>
      <c r="RS129" s="46"/>
      <c r="RT129" s="46"/>
      <c r="RU129" s="46"/>
      <c r="RV129" s="46"/>
      <c r="RW129" s="46"/>
      <c r="RX129" s="46"/>
      <c r="RY129" s="46"/>
      <c r="RZ129" s="46"/>
      <c r="SA129" s="46"/>
      <c r="SB129" s="46"/>
      <c r="SC129" s="46"/>
      <c r="SD129" s="46"/>
      <c r="SE129" s="46"/>
      <c r="SF129" s="46"/>
      <c r="SG129" s="46"/>
      <c r="SH129" s="46"/>
      <c r="SI129" s="46"/>
      <c r="SJ129" s="46"/>
      <c r="SK129" s="46"/>
      <c r="SL129" s="46"/>
      <c r="SM129" s="46"/>
      <c r="SN129" s="46"/>
      <c r="SO129" s="46"/>
      <c r="SP129" s="46"/>
      <c r="SQ129" s="46"/>
      <c r="SR129" s="46"/>
      <c r="SS129" s="46"/>
      <c r="ST129" s="46"/>
      <c r="SU129" s="46"/>
      <c r="SV129" s="46"/>
      <c r="SW129" s="46"/>
      <c r="SX129" s="46"/>
      <c r="SY129" s="46"/>
      <c r="SZ129" s="46"/>
      <c r="TA129" s="46"/>
      <c r="TB129" s="46"/>
      <c r="TC129" s="46"/>
      <c r="TD129" s="46"/>
      <c r="TE129" s="46"/>
      <c r="TF129" s="46"/>
      <c r="TG129" s="46"/>
      <c r="TH129" s="46"/>
      <c r="TI129" s="46"/>
      <c r="TJ129" s="46"/>
      <c r="TK129" s="46"/>
      <c r="TL129" s="46"/>
      <c r="TM129" s="46"/>
      <c r="TN129" s="46"/>
      <c r="TO129" s="46"/>
      <c r="TP129" s="46"/>
      <c r="TQ129" s="46"/>
      <c r="TR129" s="46"/>
      <c r="TS129" s="46"/>
      <c r="TT129" s="46"/>
      <c r="TU129" s="46"/>
      <c r="TV129" s="46"/>
      <c r="TW129" s="46"/>
      <c r="TX129" s="46"/>
      <c r="TY129" s="46"/>
      <c r="TZ129" s="46"/>
      <c r="UA129" s="46"/>
      <c r="UB129" s="46"/>
      <c r="UC129" s="46"/>
      <c r="UD129" s="46"/>
      <c r="UE129" s="46"/>
      <c r="UF129" s="46"/>
      <c r="UG129" s="46"/>
      <c r="UH129" s="46"/>
      <c r="UI129" s="46"/>
      <c r="UJ129" s="46"/>
      <c r="UK129" s="46"/>
      <c r="UL129" s="46"/>
      <c r="UM129" s="46"/>
      <c r="UN129" s="46"/>
      <c r="UO129" s="46"/>
      <c r="UP129" s="46"/>
      <c r="UQ129" s="46"/>
      <c r="UR129" s="46"/>
      <c r="US129" s="46"/>
      <c r="UT129" s="46"/>
      <c r="UU129" s="46"/>
      <c r="UV129" s="46"/>
      <c r="UW129" s="46"/>
      <c r="UX129" s="46"/>
      <c r="UY129" s="46"/>
      <c r="UZ129" s="46"/>
      <c r="VA129" s="46"/>
      <c r="VB129" s="46"/>
      <c r="VC129" s="46"/>
      <c r="VD129" s="46"/>
      <c r="VE129" s="46"/>
      <c r="VF129" s="46"/>
      <c r="VG129" s="46"/>
      <c r="VH129" s="46"/>
      <c r="VI129" s="46"/>
      <c r="VJ129" s="46"/>
      <c r="VK129" s="46"/>
      <c r="VL129" s="46"/>
      <c r="VM129" s="46"/>
      <c r="VN129" s="46"/>
      <c r="VO129" s="46"/>
      <c r="VP129" s="46"/>
      <c r="VQ129" s="46"/>
      <c r="VR129" s="46"/>
      <c r="VS129" s="46"/>
      <c r="VT129" s="46"/>
      <c r="VU129" s="46"/>
      <c r="VV129" s="46"/>
      <c r="VW129" s="46"/>
      <c r="VX129" s="46"/>
      <c r="VY129" s="46"/>
      <c r="VZ129" s="46"/>
      <c r="WA129" s="46"/>
      <c r="WB129" s="46"/>
      <c r="WC129" s="46"/>
      <c r="WD129" s="46"/>
      <c r="WE129" s="46"/>
      <c r="WF129" s="46"/>
      <c r="WG129" s="46"/>
      <c r="WH129" s="46"/>
      <c r="WI129" s="46"/>
      <c r="WJ129" s="46"/>
      <c r="WK129" s="46"/>
      <c r="WL129" s="46"/>
      <c r="WM129" s="46"/>
      <c r="WN129" s="46"/>
      <c r="WO129" s="46"/>
      <c r="WP129" s="46"/>
      <c r="WQ129" s="46"/>
      <c r="WR129" s="46"/>
      <c r="WS129" s="46"/>
      <c r="WT129" s="46"/>
      <c r="WU129" s="46"/>
      <c r="WV129" s="46"/>
      <c r="WW129" s="46"/>
      <c r="WX129" s="46"/>
      <c r="WY129" s="46"/>
      <c r="WZ129" s="46"/>
      <c r="XA129" s="46"/>
      <c r="XB129" s="46"/>
      <c r="XC129" s="46"/>
      <c r="XD129" s="46"/>
      <c r="XE129" s="46"/>
      <c r="XF129" s="46"/>
      <c r="XG129" s="46"/>
      <c r="XH129" s="46"/>
      <c r="XI129" s="46"/>
      <c r="XJ129" s="46"/>
      <c r="XK129" s="46"/>
      <c r="XL129" s="46"/>
      <c r="XM129" s="46"/>
      <c r="XN129" s="46"/>
      <c r="XO129" s="46"/>
      <c r="XP129" s="46"/>
      <c r="XQ129" s="46"/>
      <c r="XR129" s="46"/>
      <c r="XS129" s="46"/>
      <c r="XT129" s="46"/>
      <c r="XU129" s="46"/>
      <c r="XV129" s="46"/>
      <c r="XW129" s="46"/>
      <c r="XX129" s="46"/>
      <c r="XY129" s="46"/>
      <c r="XZ129" s="46"/>
      <c r="YA129" s="46"/>
      <c r="YB129" s="46"/>
      <c r="YC129" s="46"/>
      <c r="YD129" s="46"/>
      <c r="YE129" s="46"/>
      <c r="YF129" s="46"/>
      <c r="YG129" s="46"/>
      <c r="YH129" s="46"/>
      <c r="YI129" s="46"/>
      <c r="YJ129" s="46"/>
      <c r="YK129" s="46"/>
      <c r="YL129" s="46"/>
      <c r="YM129" s="46"/>
      <c r="YN129" s="46"/>
      <c r="YO129" s="46"/>
      <c r="YP129" s="46"/>
      <c r="YQ129" s="46"/>
      <c r="YR129" s="46"/>
      <c r="YS129" s="46"/>
      <c r="YT129" s="46"/>
      <c r="YU129" s="46"/>
      <c r="YV129" s="46"/>
      <c r="YW129" s="46"/>
      <c r="YX129" s="46"/>
      <c r="YY129" s="46"/>
      <c r="YZ129" s="46"/>
      <c r="ZA129" s="46"/>
      <c r="ZB129" s="46"/>
      <c r="ZC129" s="46"/>
      <c r="ZD129" s="46"/>
      <c r="ZE129" s="46"/>
      <c r="ZF129" s="46"/>
      <c r="ZG129" s="46"/>
      <c r="ZH129" s="46"/>
      <c r="ZI129" s="46"/>
      <c r="ZJ129" s="46"/>
      <c r="ZK129" s="46"/>
      <c r="ZL129" s="46"/>
      <c r="ZM129" s="46"/>
      <c r="ZN129" s="46"/>
      <c r="ZO129" s="46"/>
      <c r="ZP129" s="46"/>
      <c r="ZQ129" s="46"/>
      <c r="ZR129" s="46"/>
      <c r="ZS129" s="46"/>
      <c r="ZT129" s="46"/>
      <c r="ZU129" s="46"/>
      <c r="ZV129" s="46"/>
      <c r="ZW129" s="46"/>
      <c r="ZX129" s="46"/>
      <c r="ZY129" s="46"/>
      <c r="ZZ129" s="46"/>
      <c r="AAA129" s="46"/>
      <c r="AAB129" s="46"/>
      <c r="AAC129" s="46"/>
      <c r="AAD129" s="46"/>
      <c r="AAE129" s="46"/>
      <c r="AAF129" s="46"/>
      <c r="AAG129" s="46"/>
      <c r="AAH129" s="46"/>
      <c r="AAI129" s="46"/>
      <c r="AAJ129" s="46"/>
      <c r="AAK129" s="46"/>
      <c r="AAL129" s="46"/>
      <c r="AAM129" s="46"/>
      <c r="AAN129" s="46"/>
      <c r="AAO129" s="46"/>
      <c r="AAP129" s="46"/>
      <c r="AAQ129" s="46"/>
      <c r="AAR129" s="46"/>
      <c r="AAS129" s="46"/>
      <c r="AAT129" s="46"/>
      <c r="AAU129" s="46"/>
      <c r="AAV129" s="46"/>
      <c r="AAW129" s="46"/>
      <c r="AAX129" s="46"/>
      <c r="AAY129" s="46"/>
      <c r="AAZ129" s="46"/>
      <c r="ABA129" s="46"/>
      <c r="ABB129" s="46"/>
      <c r="ABC129" s="46"/>
      <c r="ABD129" s="46"/>
      <c r="ABE129" s="46"/>
      <c r="ABF129" s="46"/>
      <c r="ABG129" s="46"/>
      <c r="ABH129" s="46"/>
      <c r="ABI129" s="46"/>
      <c r="ABJ129" s="46"/>
      <c r="ABK129" s="46"/>
      <c r="ABL129" s="46"/>
      <c r="ABM129" s="46"/>
      <c r="ABN129" s="46"/>
      <c r="ABO129" s="46"/>
      <c r="ABP129" s="46"/>
      <c r="ABQ129" s="46"/>
      <c r="ABR129" s="46"/>
      <c r="ABS129" s="46"/>
      <c r="ABT129" s="46"/>
      <c r="ABU129" s="46"/>
      <c r="ABV129" s="46"/>
      <c r="ABW129" s="46"/>
      <c r="ABX129" s="46"/>
      <c r="ABY129" s="46"/>
      <c r="ABZ129" s="46"/>
      <c r="ACA129" s="46"/>
      <c r="ACB129" s="46"/>
      <c r="ACC129" s="46"/>
      <c r="ACD129" s="46"/>
      <c r="ACE129" s="46"/>
      <c r="ACF129" s="46"/>
      <c r="ACG129" s="46"/>
      <c r="ACH129" s="46"/>
      <c r="ACI129" s="46"/>
      <c r="ACJ129" s="46"/>
      <c r="ACK129" s="46"/>
      <c r="ACL129" s="46"/>
      <c r="ACM129" s="46"/>
      <c r="ACN129" s="46"/>
      <c r="ACO129" s="46"/>
      <c r="ACP129" s="46"/>
      <c r="ACQ129" s="46"/>
      <c r="ACR129" s="46"/>
      <c r="ACS129" s="46"/>
      <c r="ACT129" s="46"/>
      <c r="ACU129" s="46"/>
      <c r="ACV129" s="46"/>
      <c r="ACW129" s="46"/>
      <c r="ACX129" s="46"/>
      <c r="ACY129" s="46"/>
      <c r="ACZ129" s="46"/>
      <c r="ADA129" s="46"/>
      <c r="ADB129" s="46"/>
      <c r="ADC129" s="46"/>
      <c r="ADD129" s="46"/>
      <c r="ADE129" s="46"/>
      <c r="ADF129" s="46"/>
      <c r="ADG129" s="46"/>
      <c r="ADH129" s="46"/>
      <c r="ADI129" s="46"/>
      <c r="ADJ129" s="46"/>
      <c r="ADK129" s="46"/>
      <c r="ADL129" s="46"/>
      <c r="ADM129" s="46"/>
      <c r="ADN129" s="46"/>
      <c r="ADO129" s="46"/>
      <c r="ADP129" s="46"/>
      <c r="ADQ129" s="46"/>
      <c r="ADR129" s="46"/>
      <c r="ADS129" s="46"/>
      <c r="ADT129" s="46"/>
      <c r="ADU129" s="46"/>
      <c r="ADV129" s="46"/>
      <c r="ADW129" s="46"/>
      <c r="ADX129" s="46"/>
      <c r="ADY129" s="46"/>
      <c r="ADZ129" s="46"/>
      <c r="AEA129" s="46"/>
      <c r="AEB129" s="46"/>
      <c r="AEC129" s="46"/>
      <c r="AED129" s="46"/>
      <c r="AEE129" s="46"/>
      <c r="AEF129" s="46"/>
      <c r="AEG129" s="46"/>
      <c r="AEH129" s="46"/>
      <c r="AEI129" s="46"/>
      <c r="AEJ129" s="46"/>
      <c r="AEK129" s="46"/>
      <c r="AEL129" s="46"/>
      <c r="AEM129" s="46"/>
      <c r="AEN129" s="46"/>
      <c r="AEO129" s="46"/>
      <c r="AEP129" s="46"/>
      <c r="AEQ129" s="46"/>
      <c r="AER129" s="46"/>
      <c r="AES129" s="46"/>
      <c r="AET129" s="46"/>
      <c r="AEU129" s="46"/>
      <c r="AEV129" s="46"/>
    </row>
    <row r="130" spans="18:828" x14ac:dyDescent="0.35">
      <c r="R130" s="53"/>
      <c r="S130" s="3"/>
      <c r="T130" s="3"/>
      <c r="U130" s="3"/>
      <c r="V130" s="3"/>
      <c r="W130" s="3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  <c r="IL130" s="46"/>
      <c r="IM130" s="46"/>
      <c r="IN130" s="46"/>
      <c r="IO130" s="46"/>
      <c r="IP130" s="46"/>
      <c r="IQ130" s="46"/>
      <c r="IR130" s="46"/>
      <c r="IS130" s="46"/>
      <c r="IT130" s="46"/>
      <c r="IU130" s="46"/>
      <c r="IV130" s="46"/>
      <c r="IW130" s="46"/>
      <c r="IX130" s="46"/>
      <c r="IY130" s="46"/>
      <c r="IZ130" s="46"/>
      <c r="JA130" s="46"/>
      <c r="JB130" s="46"/>
      <c r="JC130" s="46"/>
      <c r="JD130" s="46"/>
      <c r="JE130" s="46"/>
      <c r="JF130" s="46"/>
      <c r="JG130" s="46"/>
      <c r="JH130" s="46"/>
      <c r="JI130" s="46"/>
      <c r="JJ130" s="46"/>
      <c r="JK130" s="46"/>
      <c r="JL130" s="46"/>
      <c r="JM130" s="46"/>
      <c r="JN130" s="46"/>
      <c r="JO130" s="46"/>
      <c r="JP130" s="46"/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46"/>
      <c r="KB130" s="46"/>
      <c r="KC130" s="46"/>
      <c r="KD130" s="46"/>
      <c r="KE130" s="46"/>
      <c r="KF130" s="46"/>
      <c r="KG130" s="46"/>
      <c r="KH130" s="46"/>
      <c r="KI130" s="46"/>
      <c r="KJ130" s="46"/>
      <c r="KK130" s="46"/>
      <c r="KL130" s="46"/>
      <c r="KM130" s="46"/>
      <c r="KN130" s="46"/>
      <c r="KO130" s="46"/>
      <c r="KP130" s="46"/>
      <c r="KQ130" s="46"/>
      <c r="KR130" s="46"/>
      <c r="KS130" s="46"/>
      <c r="KT130" s="46"/>
      <c r="KU130" s="46"/>
      <c r="KV130" s="46"/>
      <c r="KW130" s="46"/>
      <c r="KX130" s="46"/>
      <c r="KY130" s="46"/>
      <c r="KZ130" s="46"/>
      <c r="LA130" s="46"/>
      <c r="LB130" s="46"/>
      <c r="LC130" s="46"/>
      <c r="LD130" s="46"/>
      <c r="LE130" s="46"/>
      <c r="LF130" s="46"/>
      <c r="LG130" s="46"/>
      <c r="LH130" s="46"/>
      <c r="LI130" s="46"/>
      <c r="LJ130" s="46"/>
      <c r="LK130" s="46"/>
      <c r="LL130" s="46"/>
      <c r="LM130" s="46"/>
      <c r="LN130" s="46"/>
      <c r="LO130" s="46"/>
      <c r="LP130" s="46"/>
      <c r="LQ130" s="46"/>
      <c r="LR130" s="46"/>
      <c r="LS130" s="46"/>
      <c r="LT130" s="46"/>
      <c r="LU130" s="46"/>
      <c r="LV130" s="46"/>
      <c r="LW130" s="46"/>
      <c r="LX130" s="46"/>
      <c r="LY130" s="46"/>
      <c r="LZ130" s="46"/>
      <c r="MA130" s="46"/>
      <c r="MB130" s="46"/>
      <c r="MC130" s="46"/>
      <c r="MD130" s="46"/>
      <c r="ME130" s="46"/>
      <c r="MF130" s="46"/>
      <c r="MG130" s="46"/>
      <c r="MH130" s="46"/>
      <c r="MI130" s="46"/>
      <c r="MJ130" s="46"/>
      <c r="MK130" s="46"/>
      <c r="ML130" s="46"/>
      <c r="MM130" s="46"/>
      <c r="MN130" s="46"/>
      <c r="MO130" s="46"/>
      <c r="MP130" s="46"/>
      <c r="MQ130" s="46"/>
      <c r="MR130" s="46"/>
      <c r="MS130" s="46"/>
      <c r="MT130" s="46"/>
      <c r="MU130" s="46"/>
      <c r="MV130" s="46"/>
      <c r="MW130" s="46"/>
      <c r="MX130" s="46"/>
      <c r="MY130" s="46"/>
      <c r="MZ130" s="46"/>
      <c r="NA130" s="46"/>
      <c r="NB130" s="46"/>
      <c r="NC130" s="46"/>
      <c r="ND130" s="46"/>
      <c r="NE130" s="46"/>
      <c r="NF130" s="46"/>
      <c r="NG130" s="46"/>
      <c r="NH130" s="46"/>
      <c r="NI130" s="46"/>
      <c r="NJ130" s="46"/>
      <c r="NK130" s="46"/>
      <c r="NL130" s="46"/>
      <c r="NM130" s="46"/>
      <c r="NN130" s="46"/>
      <c r="NO130" s="46"/>
      <c r="NP130" s="46"/>
      <c r="NQ130" s="46"/>
      <c r="NR130" s="46"/>
      <c r="NS130" s="46"/>
      <c r="NT130" s="46"/>
      <c r="NU130" s="46"/>
      <c r="NV130" s="46"/>
      <c r="NW130" s="46"/>
      <c r="NX130" s="46"/>
      <c r="NY130" s="46"/>
      <c r="NZ130" s="46"/>
      <c r="OA130" s="46"/>
      <c r="OB130" s="46"/>
      <c r="OC130" s="46"/>
      <c r="OD130" s="46"/>
      <c r="OE130" s="46"/>
      <c r="OF130" s="46"/>
      <c r="OG130" s="46"/>
      <c r="OH130" s="46"/>
      <c r="OI130" s="46"/>
      <c r="OJ130" s="46"/>
      <c r="OK130" s="46"/>
      <c r="OL130" s="46"/>
      <c r="OM130" s="46"/>
      <c r="ON130" s="46"/>
      <c r="OO130" s="46"/>
      <c r="OP130" s="46"/>
      <c r="OQ130" s="46"/>
      <c r="OR130" s="46"/>
      <c r="OS130" s="46"/>
      <c r="OT130" s="46"/>
      <c r="OU130" s="46"/>
      <c r="OV130" s="46"/>
      <c r="OW130" s="46"/>
      <c r="OX130" s="46"/>
      <c r="OY130" s="46"/>
      <c r="OZ130" s="46"/>
      <c r="PA130" s="46"/>
      <c r="PB130" s="46"/>
      <c r="PC130" s="46"/>
      <c r="PD130" s="46"/>
      <c r="PE130" s="46"/>
      <c r="PF130" s="46"/>
      <c r="PG130" s="46"/>
      <c r="PH130" s="46"/>
      <c r="PI130" s="46"/>
      <c r="PJ130" s="46"/>
      <c r="PK130" s="46"/>
      <c r="PL130" s="46"/>
      <c r="PM130" s="46"/>
      <c r="PN130" s="46"/>
      <c r="PO130" s="46"/>
      <c r="PP130" s="46"/>
      <c r="PQ130" s="46"/>
      <c r="PR130" s="46"/>
      <c r="PS130" s="46"/>
      <c r="PT130" s="46"/>
      <c r="PU130" s="46"/>
      <c r="PV130" s="46"/>
      <c r="PW130" s="46"/>
      <c r="PX130" s="46"/>
      <c r="PY130" s="46"/>
      <c r="PZ130" s="46"/>
      <c r="QA130" s="46"/>
      <c r="QB130" s="46"/>
      <c r="QC130" s="46"/>
      <c r="QD130" s="46"/>
      <c r="QE130" s="46"/>
      <c r="QF130" s="46"/>
      <c r="QG130" s="46"/>
      <c r="QH130" s="46"/>
      <c r="QI130" s="46"/>
      <c r="QJ130" s="46"/>
      <c r="QK130" s="46"/>
      <c r="QL130" s="46"/>
      <c r="QM130" s="46"/>
      <c r="QN130" s="46"/>
      <c r="QO130" s="46"/>
      <c r="QP130" s="46"/>
      <c r="QQ130" s="46"/>
      <c r="QR130" s="46"/>
      <c r="QS130" s="46"/>
      <c r="QT130" s="46"/>
      <c r="QU130" s="46"/>
      <c r="QV130" s="46"/>
      <c r="QW130" s="46"/>
      <c r="QX130" s="46"/>
      <c r="QY130" s="46"/>
      <c r="QZ130" s="46"/>
      <c r="RA130" s="46"/>
      <c r="RB130" s="46"/>
      <c r="RC130" s="46"/>
      <c r="RD130" s="46"/>
      <c r="RE130" s="46"/>
      <c r="RF130" s="46"/>
      <c r="RG130" s="46"/>
      <c r="RH130" s="46"/>
      <c r="RI130" s="46"/>
      <c r="RJ130" s="46"/>
      <c r="RK130" s="46"/>
      <c r="RL130" s="46"/>
      <c r="RM130" s="46"/>
      <c r="RN130" s="46"/>
      <c r="RO130" s="46"/>
      <c r="RP130" s="46"/>
      <c r="RQ130" s="46"/>
      <c r="RR130" s="46"/>
      <c r="RS130" s="46"/>
      <c r="RT130" s="46"/>
      <c r="RU130" s="46"/>
      <c r="RV130" s="46"/>
      <c r="RW130" s="46"/>
      <c r="RX130" s="46"/>
      <c r="RY130" s="46"/>
      <c r="RZ130" s="46"/>
      <c r="SA130" s="46"/>
      <c r="SB130" s="46"/>
      <c r="SC130" s="46"/>
      <c r="SD130" s="46"/>
      <c r="SE130" s="46"/>
      <c r="SF130" s="46"/>
      <c r="SG130" s="46"/>
      <c r="SH130" s="46"/>
      <c r="SI130" s="46"/>
      <c r="SJ130" s="46"/>
      <c r="SK130" s="46"/>
      <c r="SL130" s="46"/>
      <c r="SM130" s="46"/>
      <c r="SN130" s="46"/>
      <c r="SO130" s="46"/>
      <c r="SP130" s="46"/>
      <c r="SQ130" s="46"/>
      <c r="SR130" s="46"/>
      <c r="SS130" s="46"/>
      <c r="ST130" s="46"/>
      <c r="SU130" s="46"/>
      <c r="SV130" s="46"/>
      <c r="SW130" s="46"/>
      <c r="SX130" s="46"/>
      <c r="SY130" s="46"/>
      <c r="SZ130" s="46"/>
      <c r="TA130" s="46"/>
      <c r="TB130" s="46"/>
      <c r="TC130" s="46"/>
      <c r="TD130" s="46"/>
      <c r="TE130" s="46"/>
      <c r="TF130" s="46"/>
      <c r="TG130" s="46"/>
      <c r="TH130" s="46"/>
      <c r="TI130" s="46"/>
      <c r="TJ130" s="46"/>
      <c r="TK130" s="46"/>
      <c r="TL130" s="46"/>
      <c r="TM130" s="46"/>
      <c r="TN130" s="46"/>
      <c r="TO130" s="46"/>
      <c r="TP130" s="46"/>
      <c r="TQ130" s="46"/>
      <c r="TR130" s="46"/>
      <c r="TS130" s="46"/>
      <c r="TT130" s="46"/>
      <c r="TU130" s="46"/>
      <c r="TV130" s="46"/>
      <c r="TW130" s="46"/>
      <c r="TX130" s="46"/>
      <c r="TY130" s="46"/>
      <c r="TZ130" s="46"/>
      <c r="UA130" s="46"/>
      <c r="UB130" s="46"/>
      <c r="UC130" s="46"/>
      <c r="UD130" s="46"/>
      <c r="UE130" s="46"/>
      <c r="UF130" s="46"/>
      <c r="UG130" s="46"/>
      <c r="UH130" s="46"/>
      <c r="UI130" s="46"/>
      <c r="UJ130" s="46"/>
      <c r="UK130" s="46"/>
      <c r="UL130" s="46"/>
      <c r="UM130" s="46"/>
      <c r="UN130" s="46"/>
      <c r="UO130" s="46"/>
      <c r="UP130" s="46"/>
      <c r="UQ130" s="46"/>
      <c r="UR130" s="46"/>
      <c r="US130" s="46"/>
      <c r="UT130" s="46"/>
      <c r="UU130" s="46"/>
      <c r="UV130" s="46"/>
      <c r="UW130" s="46"/>
      <c r="UX130" s="46"/>
      <c r="UY130" s="46"/>
      <c r="UZ130" s="46"/>
      <c r="VA130" s="46"/>
      <c r="VB130" s="46"/>
      <c r="VC130" s="46"/>
      <c r="VD130" s="46"/>
      <c r="VE130" s="46"/>
      <c r="VF130" s="46"/>
      <c r="VG130" s="46"/>
      <c r="VH130" s="46"/>
      <c r="VI130" s="46"/>
      <c r="VJ130" s="46"/>
      <c r="VK130" s="46"/>
      <c r="VL130" s="46"/>
      <c r="VM130" s="46"/>
      <c r="VN130" s="46"/>
      <c r="VO130" s="46"/>
      <c r="VP130" s="46"/>
      <c r="VQ130" s="46"/>
      <c r="VR130" s="46"/>
      <c r="VS130" s="46"/>
      <c r="VT130" s="46"/>
      <c r="VU130" s="46"/>
      <c r="VV130" s="46"/>
      <c r="VW130" s="46"/>
      <c r="VX130" s="46"/>
      <c r="VY130" s="46"/>
      <c r="VZ130" s="46"/>
      <c r="WA130" s="46"/>
      <c r="WB130" s="46"/>
      <c r="WC130" s="46"/>
      <c r="WD130" s="46"/>
      <c r="WE130" s="46"/>
      <c r="WF130" s="46"/>
      <c r="WG130" s="46"/>
      <c r="WH130" s="46"/>
      <c r="WI130" s="46"/>
      <c r="WJ130" s="46"/>
      <c r="WK130" s="46"/>
      <c r="WL130" s="46"/>
      <c r="WM130" s="46"/>
      <c r="WN130" s="46"/>
      <c r="WO130" s="46"/>
      <c r="WP130" s="46"/>
      <c r="WQ130" s="46"/>
      <c r="WR130" s="46"/>
      <c r="WS130" s="46"/>
      <c r="WT130" s="46"/>
      <c r="WU130" s="46"/>
      <c r="WV130" s="46"/>
      <c r="WW130" s="46"/>
      <c r="WX130" s="46"/>
      <c r="WY130" s="46"/>
      <c r="WZ130" s="46"/>
      <c r="XA130" s="46"/>
      <c r="XB130" s="46"/>
      <c r="XC130" s="46"/>
      <c r="XD130" s="46"/>
      <c r="XE130" s="46"/>
      <c r="XF130" s="46"/>
      <c r="XG130" s="46"/>
      <c r="XH130" s="46"/>
      <c r="XI130" s="46"/>
      <c r="XJ130" s="46"/>
      <c r="XK130" s="46"/>
      <c r="XL130" s="46"/>
      <c r="XM130" s="46"/>
      <c r="XN130" s="46"/>
      <c r="XO130" s="46"/>
      <c r="XP130" s="46"/>
      <c r="XQ130" s="46"/>
      <c r="XR130" s="46"/>
      <c r="XS130" s="46"/>
      <c r="XT130" s="46"/>
      <c r="XU130" s="46"/>
      <c r="XV130" s="46"/>
      <c r="XW130" s="46"/>
      <c r="XX130" s="46"/>
      <c r="XY130" s="46"/>
      <c r="XZ130" s="46"/>
      <c r="YA130" s="46"/>
      <c r="YB130" s="46"/>
      <c r="YC130" s="46"/>
      <c r="YD130" s="46"/>
      <c r="YE130" s="46"/>
      <c r="YF130" s="46"/>
      <c r="YG130" s="46"/>
      <c r="YH130" s="46"/>
      <c r="YI130" s="46"/>
      <c r="YJ130" s="46"/>
      <c r="YK130" s="46"/>
      <c r="YL130" s="46"/>
      <c r="YM130" s="46"/>
      <c r="YN130" s="46"/>
      <c r="YO130" s="46"/>
      <c r="YP130" s="46"/>
      <c r="YQ130" s="46"/>
      <c r="YR130" s="46"/>
      <c r="YS130" s="46"/>
      <c r="YT130" s="46"/>
      <c r="YU130" s="46"/>
      <c r="YV130" s="46"/>
      <c r="YW130" s="46"/>
      <c r="YX130" s="46"/>
      <c r="YY130" s="46"/>
      <c r="YZ130" s="46"/>
      <c r="ZA130" s="46"/>
      <c r="ZB130" s="46"/>
      <c r="ZC130" s="46"/>
      <c r="ZD130" s="46"/>
      <c r="ZE130" s="46"/>
      <c r="ZF130" s="46"/>
      <c r="ZG130" s="46"/>
      <c r="ZH130" s="46"/>
      <c r="ZI130" s="46"/>
      <c r="ZJ130" s="46"/>
      <c r="ZK130" s="46"/>
      <c r="ZL130" s="46"/>
      <c r="ZM130" s="46"/>
      <c r="ZN130" s="46"/>
      <c r="ZO130" s="46"/>
      <c r="ZP130" s="46"/>
      <c r="ZQ130" s="46"/>
      <c r="ZR130" s="46"/>
      <c r="ZS130" s="46"/>
      <c r="ZT130" s="46"/>
      <c r="ZU130" s="46"/>
      <c r="ZV130" s="46"/>
      <c r="ZW130" s="46"/>
      <c r="ZX130" s="46"/>
      <c r="ZY130" s="46"/>
      <c r="ZZ130" s="46"/>
      <c r="AAA130" s="46"/>
      <c r="AAB130" s="46"/>
      <c r="AAC130" s="46"/>
      <c r="AAD130" s="46"/>
      <c r="AAE130" s="46"/>
      <c r="AAF130" s="46"/>
      <c r="AAG130" s="46"/>
      <c r="AAH130" s="46"/>
      <c r="AAI130" s="46"/>
      <c r="AAJ130" s="46"/>
      <c r="AAK130" s="46"/>
      <c r="AAL130" s="46"/>
      <c r="AAM130" s="46"/>
      <c r="AAN130" s="46"/>
      <c r="AAO130" s="46"/>
      <c r="AAP130" s="46"/>
      <c r="AAQ130" s="46"/>
      <c r="AAR130" s="46"/>
      <c r="AAS130" s="46"/>
      <c r="AAT130" s="46"/>
      <c r="AAU130" s="46"/>
      <c r="AAV130" s="46"/>
      <c r="AAW130" s="46"/>
      <c r="AAX130" s="46"/>
      <c r="AAY130" s="46"/>
      <c r="AAZ130" s="46"/>
      <c r="ABA130" s="46"/>
      <c r="ABB130" s="46"/>
      <c r="ABC130" s="46"/>
      <c r="ABD130" s="46"/>
      <c r="ABE130" s="46"/>
      <c r="ABF130" s="46"/>
      <c r="ABG130" s="46"/>
      <c r="ABH130" s="46"/>
      <c r="ABI130" s="46"/>
      <c r="ABJ130" s="46"/>
      <c r="ABK130" s="46"/>
      <c r="ABL130" s="46"/>
      <c r="ABM130" s="46"/>
      <c r="ABN130" s="46"/>
      <c r="ABO130" s="46"/>
      <c r="ABP130" s="46"/>
      <c r="ABQ130" s="46"/>
      <c r="ABR130" s="46"/>
      <c r="ABS130" s="46"/>
      <c r="ABT130" s="46"/>
      <c r="ABU130" s="46"/>
      <c r="ABV130" s="46"/>
      <c r="ABW130" s="46"/>
      <c r="ABX130" s="46"/>
      <c r="ABY130" s="46"/>
      <c r="ABZ130" s="46"/>
      <c r="ACA130" s="46"/>
      <c r="ACB130" s="46"/>
      <c r="ACC130" s="46"/>
      <c r="ACD130" s="46"/>
      <c r="ACE130" s="46"/>
      <c r="ACF130" s="46"/>
      <c r="ACG130" s="46"/>
      <c r="ACH130" s="46"/>
      <c r="ACI130" s="46"/>
      <c r="ACJ130" s="46"/>
      <c r="ACK130" s="46"/>
      <c r="ACL130" s="46"/>
      <c r="ACM130" s="46"/>
      <c r="ACN130" s="46"/>
      <c r="ACO130" s="46"/>
      <c r="ACP130" s="46"/>
      <c r="ACQ130" s="46"/>
      <c r="ACR130" s="46"/>
      <c r="ACS130" s="46"/>
      <c r="ACT130" s="46"/>
      <c r="ACU130" s="46"/>
      <c r="ACV130" s="46"/>
      <c r="ACW130" s="46"/>
      <c r="ACX130" s="46"/>
      <c r="ACY130" s="46"/>
      <c r="ACZ130" s="46"/>
      <c r="ADA130" s="46"/>
      <c r="ADB130" s="46"/>
      <c r="ADC130" s="46"/>
      <c r="ADD130" s="46"/>
      <c r="ADE130" s="46"/>
      <c r="ADF130" s="46"/>
      <c r="ADG130" s="46"/>
      <c r="ADH130" s="46"/>
      <c r="ADI130" s="46"/>
      <c r="ADJ130" s="46"/>
      <c r="ADK130" s="46"/>
      <c r="ADL130" s="46"/>
      <c r="ADM130" s="46"/>
      <c r="ADN130" s="46"/>
      <c r="ADO130" s="46"/>
      <c r="ADP130" s="46"/>
      <c r="ADQ130" s="46"/>
      <c r="ADR130" s="46"/>
      <c r="ADS130" s="46"/>
      <c r="ADT130" s="46"/>
      <c r="ADU130" s="46"/>
      <c r="ADV130" s="46"/>
      <c r="ADW130" s="46"/>
      <c r="ADX130" s="46"/>
      <c r="ADY130" s="46"/>
      <c r="ADZ130" s="46"/>
      <c r="AEA130" s="46"/>
      <c r="AEB130" s="46"/>
      <c r="AEC130" s="46"/>
      <c r="AED130" s="46"/>
      <c r="AEE130" s="46"/>
      <c r="AEF130" s="46"/>
      <c r="AEG130" s="46"/>
      <c r="AEH130" s="46"/>
      <c r="AEI130" s="46"/>
      <c r="AEJ130" s="46"/>
      <c r="AEK130" s="46"/>
      <c r="AEL130" s="46"/>
      <c r="AEM130" s="46"/>
      <c r="AEN130" s="46"/>
      <c r="AEO130" s="46"/>
      <c r="AEP130" s="46"/>
      <c r="AEQ130" s="46"/>
      <c r="AER130" s="46"/>
      <c r="AES130" s="46"/>
      <c r="AET130" s="46"/>
      <c r="AEU130" s="46"/>
      <c r="AEV130" s="46"/>
    </row>
    <row r="131" spans="18:828" x14ac:dyDescent="0.35">
      <c r="R131" s="53"/>
      <c r="S131" s="3"/>
      <c r="T131" s="3"/>
      <c r="U131" s="3"/>
      <c r="V131" s="3"/>
      <c r="W131" s="3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  <c r="IL131" s="46"/>
      <c r="IM131" s="46"/>
      <c r="IN131" s="46"/>
      <c r="IO131" s="46"/>
      <c r="IP131" s="46"/>
      <c r="IQ131" s="46"/>
      <c r="IR131" s="46"/>
      <c r="IS131" s="46"/>
      <c r="IT131" s="46"/>
      <c r="IU131" s="46"/>
      <c r="IV131" s="46"/>
      <c r="IW131" s="46"/>
      <c r="IX131" s="46"/>
      <c r="IY131" s="46"/>
      <c r="IZ131" s="46"/>
      <c r="JA131" s="46"/>
      <c r="JB131" s="46"/>
      <c r="JC131" s="46"/>
      <c r="JD131" s="46"/>
      <c r="JE131" s="46"/>
      <c r="JF131" s="46"/>
      <c r="JG131" s="46"/>
      <c r="JH131" s="46"/>
      <c r="JI131" s="46"/>
      <c r="JJ131" s="46"/>
      <c r="JK131" s="46"/>
      <c r="JL131" s="46"/>
      <c r="JM131" s="46"/>
      <c r="JN131" s="46"/>
      <c r="JO131" s="46"/>
      <c r="JP131" s="46"/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46"/>
      <c r="KB131" s="46"/>
      <c r="KC131" s="46"/>
      <c r="KD131" s="46"/>
      <c r="KE131" s="46"/>
      <c r="KF131" s="46"/>
      <c r="KG131" s="46"/>
      <c r="KH131" s="46"/>
      <c r="KI131" s="46"/>
      <c r="KJ131" s="46"/>
      <c r="KK131" s="46"/>
      <c r="KL131" s="46"/>
      <c r="KM131" s="46"/>
      <c r="KN131" s="46"/>
      <c r="KO131" s="46"/>
      <c r="KP131" s="46"/>
      <c r="KQ131" s="46"/>
      <c r="KR131" s="46"/>
      <c r="KS131" s="46"/>
      <c r="KT131" s="46"/>
      <c r="KU131" s="46"/>
      <c r="KV131" s="46"/>
      <c r="KW131" s="46"/>
      <c r="KX131" s="46"/>
      <c r="KY131" s="46"/>
      <c r="KZ131" s="46"/>
      <c r="LA131" s="46"/>
      <c r="LB131" s="46"/>
      <c r="LC131" s="46"/>
      <c r="LD131" s="46"/>
      <c r="LE131" s="46"/>
      <c r="LF131" s="46"/>
      <c r="LG131" s="46"/>
      <c r="LH131" s="46"/>
      <c r="LI131" s="46"/>
      <c r="LJ131" s="46"/>
      <c r="LK131" s="46"/>
      <c r="LL131" s="46"/>
      <c r="LM131" s="46"/>
      <c r="LN131" s="46"/>
      <c r="LO131" s="46"/>
      <c r="LP131" s="46"/>
      <c r="LQ131" s="46"/>
      <c r="LR131" s="46"/>
      <c r="LS131" s="46"/>
      <c r="LT131" s="46"/>
      <c r="LU131" s="46"/>
      <c r="LV131" s="46"/>
      <c r="LW131" s="46"/>
      <c r="LX131" s="46"/>
      <c r="LY131" s="46"/>
      <c r="LZ131" s="46"/>
      <c r="MA131" s="46"/>
      <c r="MB131" s="46"/>
      <c r="MC131" s="46"/>
      <c r="MD131" s="46"/>
      <c r="ME131" s="46"/>
      <c r="MF131" s="46"/>
      <c r="MG131" s="46"/>
      <c r="MH131" s="46"/>
      <c r="MI131" s="46"/>
      <c r="MJ131" s="46"/>
      <c r="MK131" s="46"/>
      <c r="ML131" s="46"/>
      <c r="MM131" s="46"/>
      <c r="MN131" s="46"/>
      <c r="MO131" s="46"/>
      <c r="MP131" s="46"/>
      <c r="MQ131" s="46"/>
      <c r="MR131" s="46"/>
      <c r="MS131" s="46"/>
      <c r="MT131" s="46"/>
      <c r="MU131" s="46"/>
      <c r="MV131" s="46"/>
      <c r="MW131" s="46"/>
      <c r="MX131" s="46"/>
      <c r="MY131" s="46"/>
      <c r="MZ131" s="46"/>
      <c r="NA131" s="46"/>
      <c r="NB131" s="46"/>
      <c r="NC131" s="46"/>
      <c r="ND131" s="46"/>
      <c r="NE131" s="46"/>
      <c r="NF131" s="46"/>
      <c r="NG131" s="46"/>
      <c r="NH131" s="46"/>
      <c r="NI131" s="46"/>
      <c r="NJ131" s="46"/>
      <c r="NK131" s="46"/>
      <c r="NL131" s="46"/>
      <c r="NM131" s="46"/>
      <c r="NN131" s="46"/>
      <c r="NO131" s="46"/>
      <c r="NP131" s="46"/>
      <c r="NQ131" s="46"/>
      <c r="NR131" s="46"/>
      <c r="NS131" s="46"/>
      <c r="NT131" s="46"/>
      <c r="NU131" s="46"/>
      <c r="NV131" s="46"/>
      <c r="NW131" s="46"/>
      <c r="NX131" s="46"/>
      <c r="NY131" s="46"/>
      <c r="NZ131" s="46"/>
      <c r="OA131" s="46"/>
      <c r="OB131" s="46"/>
      <c r="OC131" s="46"/>
      <c r="OD131" s="46"/>
      <c r="OE131" s="46"/>
      <c r="OF131" s="46"/>
      <c r="OG131" s="46"/>
      <c r="OH131" s="46"/>
      <c r="OI131" s="46"/>
      <c r="OJ131" s="46"/>
      <c r="OK131" s="46"/>
      <c r="OL131" s="46"/>
      <c r="OM131" s="46"/>
      <c r="ON131" s="46"/>
      <c r="OO131" s="46"/>
      <c r="OP131" s="46"/>
      <c r="OQ131" s="46"/>
      <c r="OR131" s="46"/>
      <c r="OS131" s="46"/>
      <c r="OT131" s="46"/>
      <c r="OU131" s="46"/>
      <c r="OV131" s="46"/>
      <c r="OW131" s="46"/>
      <c r="OX131" s="46"/>
      <c r="OY131" s="46"/>
      <c r="OZ131" s="46"/>
      <c r="PA131" s="46"/>
      <c r="PB131" s="46"/>
      <c r="PC131" s="46"/>
      <c r="PD131" s="46"/>
      <c r="PE131" s="46"/>
      <c r="PF131" s="46"/>
      <c r="PG131" s="46"/>
      <c r="PH131" s="46"/>
      <c r="PI131" s="46"/>
      <c r="PJ131" s="46"/>
      <c r="PK131" s="46"/>
      <c r="PL131" s="46"/>
      <c r="PM131" s="46"/>
      <c r="PN131" s="46"/>
      <c r="PO131" s="46"/>
      <c r="PP131" s="46"/>
      <c r="PQ131" s="46"/>
      <c r="PR131" s="46"/>
      <c r="PS131" s="46"/>
      <c r="PT131" s="46"/>
      <c r="PU131" s="46"/>
      <c r="PV131" s="46"/>
      <c r="PW131" s="46"/>
      <c r="PX131" s="46"/>
      <c r="PY131" s="46"/>
      <c r="PZ131" s="46"/>
      <c r="QA131" s="46"/>
      <c r="QB131" s="46"/>
      <c r="QC131" s="46"/>
      <c r="QD131" s="46"/>
      <c r="QE131" s="46"/>
      <c r="QF131" s="46"/>
      <c r="QG131" s="46"/>
      <c r="QH131" s="46"/>
      <c r="QI131" s="46"/>
      <c r="QJ131" s="46"/>
      <c r="QK131" s="46"/>
      <c r="QL131" s="46"/>
      <c r="QM131" s="46"/>
      <c r="QN131" s="46"/>
      <c r="QO131" s="46"/>
      <c r="QP131" s="46"/>
      <c r="QQ131" s="46"/>
      <c r="QR131" s="46"/>
      <c r="QS131" s="46"/>
      <c r="QT131" s="46"/>
      <c r="QU131" s="46"/>
      <c r="QV131" s="46"/>
      <c r="QW131" s="46"/>
      <c r="QX131" s="46"/>
      <c r="QY131" s="46"/>
      <c r="QZ131" s="46"/>
      <c r="RA131" s="46"/>
      <c r="RB131" s="46"/>
      <c r="RC131" s="46"/>
      <c r="RD131" s="46"/>
      <c r="RE131" s="46"/>
      <c r="RF131" s="46"/>
      <c r="RG131" s="46"/>
      <c r="RH131" s="46"/>
      <c r="RI131" s="46"/>
      <c r="RJ131" s="46"/>
      <c r="RK131" s="46"/>
      <c r="RL131" s="46"/>
      <c r="RM131" s="46"/>
      <c r="RN131" s="46"/>
      <c r="RO131" s="46"/>
      <c r="RP131" s="46"/>
      <c r="RQ131" s="46"/>
      <c r="RR131" s="46"/>
      <c r="RS131" s="46"/>
      <c r="RT131" s="46"/>
      <c r="RU131" s="46"/>
      <c r="RV131" s="46"/>
      <c r="RW131" s="46"/>
      <c r="RX131" s="46"/>
      <c r="RY131" s="46"/>
      <c r="RZ131" s="46"/>
      <c r="SA131" s="46"/>
      <c r="SB131" s="46"/>
      <c r="SC131" s="46"/>
      <c r="SD131" s="46"/>
      <c r="SE131" s="46"/>
      <c r="SF131" s="46"/>
      <c r="SG131" s="46"/>
      <c r="SH131" s="46"/>
      <c r="SI131" s="46"/>
      <c r="SJ131" s="46"/>
      <c r="SK131" s="46"/>
      <c r="SL131" s="46"/>
      <c r="SM131" s="46"/>
      <c r="SN131" s="46"/>
      <c r="SO131" s="46"/>
      <c r="SP131" s="46"/>
      <c r="SQ131" s="46"/>
      <c r="SR131" s="46"/>
      <c r="SS131" s="46"/>
      <c r="ST131" s="46"/>
      <c r="SU131" s="46"/>
      <c r="SV131" s="46"/>
      <c r="SW131" s="46"/>
      <c r="SX131" s="46"/>
      <c r="SY131" s="46"/>
      <c r="SZ131" s="46"/>
      <c r="TA131" s="46"/>
      <c r="TB131" s="46"/>
      <c r="TC131" s="46"/>
      <c r="TD131" s="46"/>
      <c r="TE131" s="46"/>
      <c r="TF131" s="46"/>
      <c r="TG131" s="46"/>
      <c r="TH131" s="46"/>
      <c r="TI131" s="46"/>
      <c r="TJ131" s="46"/>
      <c r="TK131" s="46"/>
      <c r="TL131" s="46"/>
      <c r="TM131" s="46"/>
      <c r="TN131" s="46"/>
      <c r="TO131" s="46"/>
      <c r="TP131" s="46"/>
      <c r="TQ131" s="46"/>
      <c r="TR131" s="46"/>
      <c r="TS131" s="46"/>
      <c r="TT131" s="46"/>
      <c r="TU131" s="46"/>
      <c r="TV131" s="46"/>
      <c r="TW131" s="46"/>
      <c r="TX131" s="46"/>
      <c r="TY131" s="46"/>
      <c r="TZ131" s="46"/>
      <c r="UA131" s="46"/>
      <c r="UB131" s="46"/>
      <c r="UC131" s="46"/>
      <c r="UD131" s="46"/>
      <c r="UE131" s="46"/>
      <c r="UF131" s="46"/>
      <c r="UG131" s="46"/>
      <c r="UH131" s="46"/>
      <c r="UI131" s="46"/>
      <c r="UJ131" s="46"/>
      <c r="UK131" s="46"/>
      <c r="UL131" s="46"/>
      <c r="UM131" s="46"/>
      <c r="UN131" s="46"/>
      <c r="UO131" s="46"/>
      <c r="UP131" s="46"/>
      <c r="UQ131" s="46"/>
      <c r="UR131" s="46"/>
      <c r="US131" s="46"/>
      <c r="UT131" s="46"/>
      <c r="UU131" s="46"/>
      <c r="UV131" s="46"/>
      <c r="UW131" s="46"/>
      <c r="UX131" s="46"/>
      <c r="UY131" s="46"/>
      <c r="UZ131" s="46"/>
      <c r="VA131" s="46"/>
      <c r="VB131" s="46"/>
      <c r="VC131" s="46"/>
      <c r="VD131" s="46"/>
      <c r="VE131" s="46"/>
      <c r="VF131" s="46"/>
      <c r="VG131" s="46"/>
      <c r="VH131" s="46"/>
      <c r="VI131" s="46"/>
      <c r="VJ131" s="46"/>
      <c r="VK131" s="46"/>
      <c r="VL131" s="46"/>
      <c r="VM131" s="46"/>
      <c r="VN131" s="46"/>
      <c r="VO131" s="46"/>
      <c r="VP131" s="46"/>
      <c r="VQ131" s="46"/>
      <c r="VR131" s="46"/>
      <c r="VS131" s="46"/>
      <c r="VT131" s="46"/>
      <c r="VU131" s="46"/>
      <c r="VV131" s="46"/>
      <c r="VW131" s="46"/>
      <c r="VX131" s="46"/>
      <c r="VY131" s="46"/>
      <c r="VZ131" s="46"/>
      <c r="WA131" s="46"/>
      <c r="WB131" s="46"/>
      <c r="WC131" s="46"/>
      <c r="WD131" s="46"/>
      <c r="WE131" s="46"/>
      <c r="WF131" s="46"/>
      <c r="WG131" s="46"/>
      <c r="WH131" s="46"/>
      <c r="WI131" s="46"/>
      <c r="WJ131" s="46"/>
      <c r="WK131" s="46"/>
      <c r="WL131" s="46"/>
      <c r="WM131" s="46"/>
      <c r="WN131" s="46"/>
      <c r="WO131" s="46"/>
      <c r="WP131" s="46"/>
      <c r="WQ131" s="46"/>
      <c r="WR131" s="46"/>
      <c r="WS131" s="46"/>
      <c r="WT131" s="46"/>
      <c r="WU131" s="46"/>
      <c r="WV131" s="46"/>
      <c r="WW131" s="46"/>
      <c r="WX131" s="46"/>
      <c r="WY131" s="46"/>
      <c r="WZ131" s="46"/>
      <c r="XA131" s="46"/>
      <c r="XB131" s="46"/>
      <c r="XC131" s="46"/>
      <c r="XD131" s="46"/>
      <c r="XE131" s="46"/>
      <c r="XF131" s="46"/>
      <c r="XG131" s="46"/>
      <c r="XH131" s="46"/>
      <c r="XI131" s="46"/>
      <c r="XJ131" s="46"/>
      <c r="XK131" s="46"/>
      <c r="XL131" s="46"/>
      <c r="XM131" s="46"/>
      <c r="XN131" s="46"/>
      <c r="XO131" s="46"/>
      <c r="XP131" s="46"/>
      <c r="XQ131" s="46"/>
      <c r="XR131" s="46"/>
      <c r="XS131" s="46"/>
      <c r="XT131" s="46"/>
      <c r="XU131" s="46"/>
      <c r="XV131" s="46"/>
      <c r="XW131" s="46"/>
      <c r="XX131" s="46"/>
      <c r="XY131" s="46"/>
      <c r="XZ131" s="46"/>
      <c r="YA131" s="46"/>
      <c r="YB131" s="46"/>
      <c r="YC131" s="46"/>
      <c r="YD131" s="46"/>
      <c r="YE131" s="46"/>
      <c r="YF131" s="46"/>
      <c r="YG131" s="46"/>
      <c r="YH131" s="46"/>
      <c r="YI131" s="46"/>
      <c r="YJ131" s="46"/>
      <c r="YK131" s="46"/>
      <c r="YL131" s="46"/>
      <c r="YM131" s="46"/>
      <c r="YN131" s="46"/>
      <c r="YO131" s="46"/>
      <c r="YP131" s="46"/>
      <c r="YQ131" s="46"/>
      <c r="YR131" s="46"/>
      <c r="YS131" s="46"/>
      <c r="YT131" s="46"/>
      <c r="YU131" s="46"/>
      <c r="YV131" s="46"/>
      <c r="YW131" s="46"/>
      <c r="YX131" s="46"/>
      <c r="YY131" s="46"/>
      <c r="YZ131" s="46"/>
      <c r="ZA131" s="46"/>
      <c r="ZB131" s="46"/>
      <c r="ZC131" s="46"/>
      <c r="ZD131" s="46"/>
      <c r="ZE131" s="46"/>
      <c r="ZF131" s="46"/>
      <c r="ZG131" s="46"/>
      <c r="ZH131" s="46"/>
      <c r="ZI131" s="46"/>
      <c r="ZJ131" s="46"/>
      <c r="ZK131" s="46"/>
      <c r="ZL131" s="46"/>
      <c r="ZM131" s="46"/>
      <c r="ZN131" s="46"/>
      <c r="ZO131" s="46"/>
      <c r="ZP131" s="46"/>
      <c r="ZQ131" s="46"/>
      <c r="ZR131" s="46"/>
      <c r="ZS131" s="46"/>
      <c r="ZT131" s="46"/>
      <c r="ZU131" s="46"/>
      <c r="ZV131" s="46"/>
      <c r="ZW131" s="46"/>
      <c r="ZX131" s="46"/>
      <c r="ZY131" s="46"/>
      <c r="ZZ131" s="46"/>
      <c r="AAA131" s="46"/>
      <c r="AAB131" s="46"/>
      <c r="AAC131" s="46"/>
      <c r="AAD131" s="46"/>
      <c r="AAE131" s="46"/>
      <c r="AAF131" s="46"/>
      <c r="AAG131" s="46"/>
      <c r="AAH131" s="46"/>
      <c r="AAI131" s="46"/>
      <c r="AAJ131" s="46"/>
      <c r="AAK131" s="46"/>
      <c r="AAL131" s="46"/>
      <c r="AAM131" s="46"/>
      <c r="AAN131" s="46"/>
      <c r="AAO131" s="46"/>
      <c r="AAP131" s="46"/>
      <c r="AAQ131" s="46"/>
      <c r="AAR131" s="46"/>
      <c r="AAS131" s="46"/>
      <c r="AAT131" s="46"/>
      <c r="AAU131" s="46"/>
      <c r="AAV131" s="46"/>
      <c r="AAW131" s="46"/>
      <c r="AAX131" s="46"/>
      <c r="AAY131" s="46"/>
      <c r="AAZ131" s="46"/>
      <c r="ABA131" s="46"/>
      <c r="ABB131" s="46"/>
      <c r="ABC131" s="46"/>
      <c r="ABD131" s="46"/>
      <c r="ABE131" s="46"/>
      <c r="ABF131" s="46"/>
      <c r="ABG131" s="46"/>
      <c r="ABH131" s="46"/>
      <c r="ABI131" s="46"/>
      <c r="ABJ131" s="46"/>
      <c r="ABK131" s="46"/>
      <c r="ABL131" s="46"/>
      <c r="ABM131" s="46"/>
      <c r="ABN131" s="46"/>
      <c r="ABO131" s="46"/>
      <c r="ABP131" s="46"/>
      <c r="ABQ131" s="46"/>
      <c r="ABR131" s="46"/>
      <c r="ABS131" s="46"/>
      <c r="ABT131" s="46"/>
      <c r="ABU131" s="46"/>
      <c r="ABV131" s="46"/>
      <c r="ABW131" s="46"/>
      <c r="ABX131" s="46"/>
      <c r="ABY131" s="46"/>
      <c r="ABZ131" s="46"/>
      <c r="ACA131" s="46"/>
      <c r="ACB131" s="46"/>
      <c r="ACC131" s="46"/>
      <c r="ACD131" s="46"/>
      <c r="ACE131" s="46"/>
      <c r="ACF131" s="46"/>
      <c r="ACG131" s="46"/>
      <c r="ACH131" s="46"/>
      <c r="ACI131" s="46"/>
      <c r="ACJ131" s="46"/>
      <c r="ACK131" s="46"/>
      <c r="ACL131" s="46"/>
      <c r="ACM131" s="46"/>
      <c r="ACN131" s="46"/>
      <c r="ACO131" s="46"/>
      <c r="ACP131" s="46"/>
      <c r="ACQ131" s="46"/>
      <c r="ACR131" s="46"/>
      <c r="ACS131" s="46"/>
      <c r="ACT131" s="46"/>
      <c r="ACU131" s="46"/>
      <c r="ACV131" s="46"/>
      <c r="ACW131" s="46"/>
      <c r="ACX131" s="46"/>
      <c r="ACY131" s="46"/>
      <c r="ACZ131" s="46"/>
      <c r="ADA131" s="46"/>
      <c r="ADB131" s="46"/>
      <c r="ADC131" s="46"/>
      <c r="ADD131" s="46"/>
      <c r="ADE131" s="46"/>
      <c r="ADF131" s="46"/>
      <c r="ADG131" s="46"/>
      <c r="ADH131" s="46"/>
      <c r="ADI131" s="46"/>
      <c r="ADJ131" s="46"/>
      <c r="ADK131" s="46"/>
      <c r="ADL131" s="46"/>
      <c r="ADM131" s="46"/>
      <c r="ADN131" s="46"/>
      <c r="ADO131" s="46"/>
      <c r="ADP131" s="46"/>
      <c r="ADQ131" s="46"/>
      <c r="ADR131" s="46"/>
      <c r="ADS131" s="46"/>
      <c r="ADT131" s="46"/>
      <c r="ADU131" s="46"/>
      <c r="ADV131" s="46"/>
      <c r="ADW131" s="46"/>
      <c r="ADX131" s="46"/>
      <c r="ADY131" s="46"/>
      <c r="ADZ131" s="46"/>
      <c r="AEA131" s="46"/>
      <c r="AEB131" s="46"/>
      <c r="AEC131" s="46"/>
      <c r="AED131" s="46"/>
      <c r="AEE131" s="46"/>
      <c r="AEF131" s="46"/>
      <c r="AEG131" s="46"/>
      <c r="AEH131" s="46"/>
      <c r="AEI131" s="46"/>
      <c r="AEJ131" s="46"/>
      <c r="AEK131" s="46"/>
      <c r="AEL131" s="46"/>
      <c r="AEM131" s="46"/>
      <c r="AEN131" s="46"/>
      <c r="AEO131" s="46"/>
      <c r="AEP131" s="46"/>
      <c r="AEQ131" s="46"/>
      <c r="AER131" s="46"/>
      <c r="AES131" s="46"/>
      <c r="AET131" s="46"/>
      <c r="AEU131" s="46"/>
      <c r="AEV131" s="46"/>
    </row>
    <row r="132" spans="18:828" x14ac:dyDescent="0.35">
      <c r="R132" s="53"/>
      <c r="S132" s="3"/>
      <c r="T132" s="3"/>
      <c r="U132" s="3"/>
      <c r="V132" s="3"/>
      <c r="W132" s="3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  <c r="IL132" s="46"/>
      <c r="IM132" s="46"/>
      <c r="IN132" s="46"/>
      <c r="IO132" s="46"/>
      <c r="IP132" s="46"/>
      <c r="IQ132" s="46"/>
      <c r="IR132" s="46"/>
      <c r="IS132" s="46"/>
      <c r="IT132" s="46"/>
      <c r="IU132" s="46"/>
      <c r="IV132" s="46"/>
      <c r="IW132" s="46"/>
      <c r="IX132" s="46"/>
      <c r="IY132" s="46"/>
      <c r="IZ132" s="46"/>
      <c r="JA132" s="46"/>
      <c r="JB132" s="46"/>
      <c r="JC132" s="46"/>
      <c r="JD132" s="46"/>
      <c r="JE132" s="46"/>
      <c r="JF132" s="46"/>
      <c r="JG132" s="46"/>
      <c r="JH132" s="46"/>
      <c r="JI132" s="46"/>
      <c r="JJ132" s="46"/>
      <c r="JK132" s="46"/>
      <c r="JL132" s="46"/>
      <c r="JM132" s="46"/>
      <c r="JN132" s="46"/>
      <c r="JO132" s="46"/>
      <c r="JP132" s="46"/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46"/>
      <c r="KB132" s="46"/>
      <c r="KC132" s="46"/>
      <c r="KD132" s="46"/>
      <c r="KE132" s="46"/>
      <c r="KF132" s="46"/>
      <c r="KG132" s="46"/>
      <c r="KH132" s="46"/>
      <c r="KI132" s="46"/>
      <c r="KJ132" s="46"/>
      <c r="KK132" s="46"/>
      <c r="KL132" s="46"/>
      <c r="KM132" s="46"/>
      <c r="KN132" s="46"/>
      <c r="KO132" s="46"/>
      <c r="KP132" s="46"/>
      <c r="KQ132" s="46"/>
      <c r="KR132" s="46"/>
      <c r="KS132" s="46"/>
      <c r="KT132" s="46"/>
      <c r="KU132" s="46"/>
      <c r="KV132" s="46"/>
      <c r="KW132" s="46"/>
      <c r="KX132" s="46"/>
      <c r="KY132" s="46"/>
      <c r="KZ132" s="46"/>
      <c r="LA132" s="46"/>
      <c r="LB132" s="46"/>
      <c r="LC132" s="46"/>
      <c r="LD132" s="46"/>
      <c r="LE132" s="46"/>
      <c r="LF132" s="46"/>
      <c r="LG132" s="46"/>
      <c r="LH132" s="46"/>
      <c r="LI132" s="46"/>
      <c r="LJ132" s="46"/>
      <c r="LK132" s="46"/>
      <c r="LL132" s="46"/>
      <c r="LM132" s="46"/>
      <c r="LN132" s="46"/>
      <c r="LO132" s="46"/>
      <c r="LP132" s="46"/>
      <c r="LQ132" s="46"/>
      <c r="LR132" s="46"/>
      <c r="LS132" s="46"/>
      <c r="LT132" s="46"/>
      <c r="LU132" s="46"/>
      <c r="LV132" s="46"/>
      <c r="LW132" s="46"/>
      <c r="LX132" s="46"/>
      <c r="LY132" s="46"/>
      <c r="LZ132" s="46"/>
      <c r="MA132" s="46"/>
      <c r="MB132" s="46"/>
      <c r="MC132" s="46"/>
      <c r="MD132" s="46"/>
      <c r="ME132" s="46"/>
      <c r="MF132" s="46"/>
      <c r="MG132" s="46"/>
      <c r="MH132" s="46"/>
      <c r="MI132" s="46"/>
      <c r="MJ132" s="46"/>
      <c r="MK132" s="46"/>
      <c r="ML132" s="46"/>
      <c r="MM132" s="46"/>
      <c r="MN132" s="46"/>
      <c r="MO132" s="46"/>
      <c r="MP132" s="46"/>
      <c r="MQ132" s="46"/>
      <c r="MR132" s="46"/>
      <c r="MS132" s="46"/>
      <c r="MT132" s="46"/>
      <c r="MU132" s="46"/>
      <c r="MV132" s="46"/>
      <c r="MW132" s="46"/>
      <c r="MX132" s="46"/>
      <c r="MY132" s="46"/>
      <c r="MZ132" s="46"/>
      <c r="NA132" s="46"/>
      <c r="NB132" s="46"/>
      <c r="NC132" s="46"/>
      <c r="ND132" s="46"/>
      <c r="NE132" s="46"/>
      <c r="NF132" s="46"/>
      <c r="NG132" s="46"/>
      <c r="NH132" s="46"/>
      <c r="NI132" s="46"/>
      <c r="NJ132" s="46"/>
      <c r="NK132" s="46"/>
      <c r="NL132" s="46"/>
      <c r="NM132" s="46"/>
      <c r="NN132" s="46"/>
      <c r="NO132" s="46"/>
      <c r="NP132" s="46"/>
      <c r="NQ132" s="46"/>
      <c r="NR132" s="46"/>
      <c r="NS132" s="46"/>
      <c r="NT132" s="46"/>
      <c r="NU132" s="46"/>
      <c r="NV132" s="46"/>
      <c r="NW132" s="46"/>
      <c r="NX132" s="46"/>
      <c r="NY132" s="46"/>
      <c r="NZ132" s="46"/>
      <c r="OA132" s="46"/>
      <c r="OB132" s="46"/>
      <c r="OC132" s="46"/>
      <c r="OD132" s="46"/>
      <c r="OE132" s="46"/>
      <c r="OF132" s="46"/>
      <c r="OG132" s="46"/>
      <c r="OH132" s="46"/>
      <c r="OI132" s="46"/>
      <c r="OJ132" s="46"/>
      <c r="OK132" s="46"/>
      <c r="OL132" s="46"/>
      <c r="OM132" s="46"/>
      <c r="ON132" s="46"/>
      <c r="OO132" s="46"/>
      <c r="OP132" s="46"/>
      <c r="OQ132" s="46"/>
      <c r="OR132" s="46"/>
      <c r="OS132" s="46"/>
      <c r="OT132" s="46"/>
      <c r="OU132" s="46"/>
      <c r="OV132" s="46"/>
      <c r="OW132" s="46"/>
      <c r="OX132" s="46"/>
      <c r="OY132" s="46"/>
      <c r="OZ132" s="46"/>
      <c r="PA132" s="46"/>
      <c r="PB132" s="46"/>
      <c r="PC132" s="46"/>
      <c r="PD132" s="46"/>
      <c r="PE132" s="46"/>
      <c r="PF132" s="46"/>
      <c r="PG132" s="46"/>
      <c r="PH132" s="46"/>
      <c r="PI132" s="46"/>
      <c r="PJ132" s="46"/>
      <c r="PK132" s="46"/>
      <c r="PL132" s="46"/>
      <c r="PM132" s="46"/>
      <c r="PN132" s="46"/>
      <c r="PO132" s="46"/>
      <c r="PP132" s="46"/>
      <c r="PQ132" s="46"/>
      <c r="PR132" s="46"/>
      <c r="PS132" s="46"/>
      <c r="PT132" s="46"/>
      <c r="PU132" s="46"/>
      <c r="PV132" s="46"/>
      <c r="PW132" s="46"/>
      <c r="PX132" s="46"/>
      <c r="PY132" s="46"/>
      <c r="PZ132" s="46"/>
      <c r="QA132" s="46"/>
      <c r="QB132" s="46"/>
      <c r="QC132" s="46"/>
      <c r="QD132" s="46"/>
      <c r="QE132" s="46"/>
      <c r="QF132" s="46"/>
      <c r="QG132" s="46"/>
      <c r="QH132" s="46"/>
      <c r="QI132" s="46"/>
      <c r="QJ132" s="46"/>
      <c r="QK132" s="46"/>
      <c r="QL132" s="46"/>
      <c r="QM132" s="46"/>
      <c r="QN132" s="46"/>
      <c r="QO132" s="46"/>
      <c r="QP132" s="46"/>
      <c r="QQ132" s="46"/>
      <c r="QR132" s="46"/>
      <c r="QS132" s="46"/>
      <c r="QT132" s="46"/>
      <c r="QU132" s="46"/>
      <c r="QV132" s="46"/>
      <c r="QW132" s="46"/>
      <c r="QX132" s="46"/>
      <c r="QY132" s="46"/>
      <c r="QZ132" s="46"/>
      <c r="RA132" s="46"/>
      <c r="RB132" s="46"/>
      <c r="RC132" s="46"/>
      <c r="RD132" s="46"/>
      <c r="RE132" s="46"/>
      <c r="RF132" s="46"/>
      <c r="RG132" s="46"/>
      <c r="RH132" s="46"/>
      <c r="RI132" s="46"/>
      <c r="RJ132" s="46"/>
      <c r="RK132" s="46"/>
      <c r="RL132" s="46"/>
      <c r="RM132" s="46"/>
      <c r="RN132" s="46"/>
      <c r="RO132" s="46"/>
      <c r="RP132" s="46"/>
      <c r="RQ132" s="46"/>
      <c r="RR132" s="46"/>
      <c r="RS132" s="46"/>
      <c r="RT132" s="46"/>
      <c r="RU132" s="46"/>
      <c r="RV132" s="46"/>
      <c r="RW132" s="46"/>
      <c r="RX132" s="46"/>
      <c r="RY132" s="46"/>
      <c r="RZ132" s="46"/>
      <c r="SA132" s="46"/>
      <c r="SB132" s="46"/>
      <c r="SC132" s="46"/>
      <c r="SD132" s="46"/>
      <c r="SE132" s="46"/>
      <c r="SF132" s="46"/>
      <c r="SG132" s="46"/>
      <c r="SH132" s="46"/>
      <c r="SI132" s="46"/>
      <c r="SJ132" s="46"/>
      <c r="SK132" s="46"/>
      <c r="SL132" s="46"/>
      <c r="SM132" s="46"/>
      <c r="SN132" s="46"/>
      <c r="SO132" s="46"/>
      <c r="SP132" s="46"/>
      <c r="SQ132" s="46"/>
      <c r="SR132" s="46"/>
      <c r="SS132" s="46"/>
      <c r="ST132" s="46"/>
      <c r="SU132" s="46"/>
      <c r="SV132" s="46"/>
      <c r="SW132" s="46"/>
      <c r="SX132" s="46"/>
      <c r="SY132" s="46"/>
      <c r="SZ132" s="46"/>
      <c r="TA132" s="46"/>
      <c r="TB132" s="46"/>
      <c r="TC132" s="46"/>
      <c r="TD132" s="46"/>
      <c r="TE132" s="46"/>
      <c r="TF132" s="46"/>
      <c r="TG132" s="46"/>
      <c r="TH132" s="46"/>
      <c r="TI132" s="46"/>
      <c r="TJ132" s="46"/>
      <c r="TK132" s="46"/>
      <c r="TL132" s="46"/>
      <c r="TM132" s="46"/>
      <c r="TN132" s="46"/>
      <c r="TO132" s="46"/>
      <c r="TP132" s="46"/>
      <c r="TQ132" s="46"/>
      <c r="TR132" s="46"/>
      <c r="TS132" s="46"/>
      <c r="TT132" s="46"/>
      <c r="TU132" s="46"/>
      <c r="TV132" s="46"/>
      <c r="TW132" s="46"/>
      <c r="TX132" s="46"/>
      <c r="TY132" s="46"/>
      <c r="TZ132" s="46"/>
      <c r="UA132" s="46"/>
      <c r="UB132" s="46"/>
      <c r="UC132" s="46"/>
      <c r="UD132" s="46"/>
      <c r="UE132" s="46"/>
      <c r="UF132" s="46"/>
      <c r="UG132" s="46"/>
      <c r="UH132" s="46"/>
      <c r="UI132" s="46"/>
      <c r="UJ132" s="46"/>
      <c r="UK132" s="46"/>
      <c r="UL132" s="46"/>
      <c r="UM132" s="46"/>
      <c r="UN132" s="46"/>
      <c r="UO132" s="46"/>
      <c r="UP132" s="46"/>
      <c r="UQ132" s="46"/>
      <c r="UR132" s="46"/>
      <c r="US132" s="46"/>
      <c r="UT132" s="46"/>
      <c r="UU132" s="46"/>
      <c r="UV132" s="46"/>
      <c r="UW132" s="46"/>
      <c r="UX132" s="46"/>
      <c r="UY132" s="46"/>
      <c r="UZ132" s="46"/>
      <c r="VA132" s="46"/>
      <c r="VB132" s="46"/>
      <c r="VC132" s="46"/>
      <c r="VD132" s="46"/>
      <c r="VE132" s="46"/>
      <c r="VF132" s="46"/>
      <c r="VG132" s="46"/>
      <c r="VH132" s="46"/>
      <c r="VI132" s="46"/>
      <c r="VJ132" s="46"/>
      <c r="VK132" s="46"/>
      <c r="VL132" s="46"/>
      <c r="VM132" s="46"/>
      <c r="VN132" s="46"/>
      <c r="VO132" s="46"/>
      <c r="VP132" s="46"/>
      <c r="VQ132" s="46"/>
      <c r="VR132" s="46"/>
      <c r="VS132" s="46"/>
      <c r="VT132" s="46"/>
      <c r="VU132" s="46"/>
      <c r="VV132" s="46"/>
      <c r="VW132" s="46"/>
      <c r="VX132" s="46"/>
      <c r="VY132" s="46"/>
      <c r="VZ132" s="46"/>
      <c r="WA132" s="46"/>
      <c r="WB132" s="46"/>
      <c r="WC132" s="46"/>
      <c r="WD132" s="46"/>
      <c r="WE132" s="46"/>
      <c r="WF132" s="46"/>
      <c r="WG132" s="46"/>
      <c r="WH132" s="46"/>
      <c r="WI132" s="46"/>
      <c r="WJ132" s="46"/>
      <c r="WK132" s="46"/>
      <c r="WL132" s="46"/>
      <c r="WM132" s="46"/>
      <c r="WN132" s="46"/>
      <c r="WO132" s="46"/>
      <c r="WP132" s="46"/>
      <c r="WQ132" s="46"/>
      <c r="WR132" s="46"/>
      <c r="WS132" s="46"/>
      <c r="WT132" s="46"/>
      <c r="WU132" s="46"/>
      <c r="WV132" s="46"/>
      <c r="WW132" s="46"/>
      <c r="WX132" s="46"/>
      <c r="WY132" s="46"/>
      <c r="WZ132" s="46"/>
      <c r="XA132" s="46"/>
      <c r="XB132" s="46"/>
      <c r="XC132" s="46"/>
      <c r="XD132" s="46"/>
      <c r="XE132" s="46"/>
      <c r="XF132" s="46"/>
      <c r="XG132" s="46"/>
      <c r="XH132" s="46"/>
      <c r="XI132" s="46"/>
      <c r="XJ132" s="46"/>
      <c r="XK132" s="46"/>
      <c r="XL132" s="46"/>
      <c r="XM132" s="46"/>
      <c r="XN132" s="46"/>
      <c r="XO132" s="46"/>
      <c r="XP132" s="46"/>
      <c r="XQ132" s="46"/>
      <c r="XR132" s="46"/>
      <c r="XS132" s="46"/>
      <c r="XT132" s="46"/>
      <c r="XU132" s="46"/>
      <c r="XV132" s="46"/>
      <c r="XW132" s="46"/>
      <c r="XX132" s="46"/>
      <c r="XY132" s="46"/>
      <c r="XZ132" s="46"/>
      <c r="YA132" s="46"/>
      <c r="YB132" s="46"/>
      <c r="YC132" s="46"/>
      <c r="YD132" s="46"/>
      <c r="YE132" s="46"/>
      <c r="YF132" s="46"/>
      <c r="YG132" s="46"/>
      <c r="YH132" s="46"/>
      <c r="YI132" s="46"/>
      <c r="YJ132" s="46"/>
      <c r="YK132" s="46"/>
      <c r="YL132" s="46"/>
      <c r="YM132" s="46"/>
      <c r="YN132" s="46"/>
      <c r="YO132" s="46"/>
      <c r="YP132" s="46"/>
      <c r="YQ132" s="46"/>
      <c r="YR132" s="46"/>
      <c r="YS132" s="46"/>
      <c r="YT132" s="46"/>
      <c r="YU132" s="46"/>
      <c r="YV132" s="46"/>
      <c r="YW132" s="46"/>
      <c r="YX132" s="46"/>
      <c r="YY132" s="46"/>
      <c r="YZ132" s="46"/>
      <c r="ZA132" s="46"/>
      <c r="ZB132" s="46"/>
      <c r="ZC132" s="46"/>
      <c r="ZD132" s="46"/>
      <c r="ZE132" s="46"/>
      <c r="ZF132" s="46"/>
      <c r="ZG132" s="46"/>
      <c r="ZH132" s="46"/>
      <c r="ZI132" s="46"/>
      <c r="ZJ132" s="46"/>
      <c r="ZK132" s="46"/>
      <c r="ZL132" s="46"/>
      <c r="ZM132" s="46"/>
      <c r="ZN132" s="46"/>
      <c r="ZO132" s="46"/>
      <c r="ZP132" s="46"/>
      <c r="ZQ132" s="46"/>
      <c r="ZR132" s="46"/>
      <c r="ZS132" s="46"/>
      <c r="ZT132" s="46"/>
      <c r="ZU132" s="46"/>
      <c r="ZV132" s="46"/>
      <c r="ZW132" s="46"/>
      <c r="ZX132" s="46"/>
      <c r="ZY132" s="46"/>
      <c r="ZZ132" s="46"/>
      <c r="AAA132" s="46"/>
      <c r="AAB132" s="46"/>
      <c r="AAC132" s="46"/>
      <c r="AAD132" s="46"/>
      <c r="AAE132" s="46"/>
      <c r="AAF132" s="46"/>
      <c r="AAG132" s="46"/>
      <c r="AAH132" s="46"/>
      <c r="AAI132" s="46"/>
      <c r="AAJ132" s="46"/>
      <c r="AAK132" s="46"/>
      <c r="AAL132" s="46"/>
      <c r="AAM132" s="46"/>
      <c r="AAN132" s="46"/>
      <c r="AAO132" s="46"/>
      <c r="AAP132" s="46"/>
      <c r="AAQ132" s="46"/>
      <c r="AAR132" s="46"/>
      <c r="AAS132" s="46"/>
      <c r="AAT132" s="46"/>
      <c r="AAU132" s="46"/>
      <c r="AAV132" s="46"/>
      <c r="AAW132" s="46"/>
      <c r="AAX132" s="46"/>
      <c r="AAY132" s="46"/>
      <c r="AAZ132" s="46"/>
      <c r="ABA132" s="46"/>
      <c r="ABB132" s="46"/>
      <c r="ABC132" s="46"/>
      <c r="ABD132" s="46"/>
      <c r="ABE132" s="46"/>
      <c r="ABF132" s="46"/>
      <c r="ABG132" s="46"/>
      <c r="ABH132" s="46"/>
      <c r="ABI132" s="46"/>
      <c r="ABJ132" s="46"/>
      <c r="ABK132" s="46"/>
      <c r="ABL132" s="46"/>
      <c r="ABM132" s="46"/>
      <c r="ABN132" s="46"/>
      <c r="ABO132" s="46"/>
      <c r="ABP132" s="46"/>
      <c r="ABQ132" s="46"/>
      <c r="ABR132" s="46"/>
      <c r="ABS132" s="46"/>
      <c r="ABT132" s="46"/>
      <c r="ABU132" s="46"/>
      <c r="ABV132" s="46"/>
      <c r="ABW132" s="46"/>
      <c r="ABX132" s="46"/>
      <c r="ABY132" s="46"/>
      <c r="ABZ132" s="46"/>
      <c r="ACA132" s="46"/>
      <c r="ACB132" s="46"/>
      <c r="ACC132" s="46"/>
      <c r="ACD132" s="46"/>
      <c r="ACE132" s="46"/>
      <c r="ACF132" s="46"/>
      <c r="ACG132" s="46"/>
      <c r="ACH132" s="46"/>
      <c r="ACI132" s="46"/>
      <c r="ACJ132" s="46"/>
      <c r="ACK132" s="46"/>
      <c r="ACL132" s="46"/>
      <c r="ACM132" s="46"/>
      <c r="ACN132" s="46"/>
      <c r="ACO132" s="46"/>
      <c r="ACP132" s="46"/>
      <c r="ACQ132" s="46"/>
      <c r="ACR132" s="46"/>
      <c r="ACS132" s="46"/>
      <c r="ACT132" s="46"/>
      <c r="ACU132" s="46"/>
      <c r="ACV132" s="46"/>
      <c r="ACW132" s="46"/>
      <c r="ACX132" s="46"/>
      <c r="ACY132" s="46"/>
      <c r="ACZ132" s="46"/>
      <c r="ADA132" s="46"/>
      <c r="ADB132" s="46"/>
      <c r="ADC132" s="46"/>
      <c r="ADD132" s="46"/>
      <c r="ADE132" s="46"/>
      <c r="ADF132" s="46"/>
      <c r="ADG132" s="46"/>
      <c r="ADH132" s="46"/>
      <c r="ADI132" s="46"/>
      <c r="ADJ132" s="46"/>
      <c r="ADK132" s="46"/>
      <c r="ADL132" s="46"/>
      <c r="ADM132" s="46"/>
      <c r="ADN132" s="46"/>
      <c r="ADO132" s="46"/>
      <c r="ADP132" s="46"/>
      <c r="ADQ132" s="46"/>
      <c r="ADR132" s="46"/>
      <c r="ADS132" s="46"/>
      <c r="ADT132" s="46"/>
      <c r="ADU132" s="46"/>
      <c r="ADV132" s="46"/>
      <c r="ADW132" s="46"/>
      <c r="ADX132" s="46"/>
      <c r="ADY132" s="46"/>
      <c r="ADZ132" s="46"/>
      <c r="AEA132" s="46"/>
      <c r="AEB132" s="46"/>
      <c r="AEC132" s="46"/>
      <c r="AED132" s="46"/>
      <c r="AEE132" s="46"/>
      <c r="AEF132" s="46"/>
      <c r="AEG132" s="46"/>
      <c r="AEH132" s="46"/>
      <c r="AEI132" s="46"/>
      <c r="AEJ132" s="46"/>
      <c r="AEK132" s="46"/>
      <c r="AEL132" s="46"/>
      <c r="AEM132" s="46"/>
      <c r="AEN132" s="46"/>
      <c r="AEO132" s="46"/>
      <c r="AEP132" s="46"/>
      <c r="AEQ132" s="46"/>
      <c r="AER132" s="46"/>
      <c r="AES132" s="46"/>
      <c r="AET132" s="46"/>
      <c r="AEU132" s="46"/>
      <c r="AEV132" s="46"/>
    </row>
    <row r="133" spans="18:828" x14ac:dyDescent="0.35">
      <c r="R133" s="53"/>
      <c r="S133" s="3"/>
      <c r="T133" s="3"/>
      <c r="U133" s="3"/>
      <c r="V133" s="3"/>
      <c r="W133" s="3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  <c r="IX133" s="46"/>
      <c r="IY133" s="46"/>
      <c r="IZ133" s="46"/>
      <c r="JA133" s="46"/>
      <c r="JB133" s="46"/>
      <c r="JC133" s="46"/>
      <c r="JD133" s="46"/>
      <c r="JE133" s="46"/>
      <c r="JF133" s="46"/>
      <c r="JG133" s="46"/>
      <c r="JH133" s="46"/>
      <c r="JI133" s="46"/>
      <c r="JJ133" s="46"/>
      <c r="JK133" s="46"/>
      <c r="JL133" s="46"/>
      <c r="JM133" s="46"/>
      <c r="JN133" s="46"/>
      <c r="JO133" s="46"/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46"/>
      <c r="KB133" s="46"/>
      <c r="KC133" s="46"/>
      <c r="KD133" s="46"/>
      <c r="KE133" s="46"/>
      <c r="KF133" s="46"/>
      <c r="KG133" s="46"/>
      <c r="KH133" s="46"/>
      <c r="KI133" s="46"/>
      <c r="KJ133" s="46"/>
      <c r="KK133" s="46"/>
      <c r="KL133" s="46"/>
      <c r="KM133" s="46"/>
      <c r="KN133" s="46"/>
      <c r="KO133" s="46"/>
      <c r="KP133" s="46"/>
      <c r="KQ133" s="46"/>
      <c r="KR133" s="46"/>
      <c r="KS133" s="46"/>
      <c r="KT133" s="46"/>
      <c r="KU133" s="46"/>
      <c r="KV133" s="46"/>
      <c r="KW133" s="46"/>
      <c r="KX133" s="46"/>
      <c r="KY133" s="46"/>
      <c r="KZ133" s="46"/>
      <c r="LA133" s="46"/>
      <c r="LB133" s="46"/>
      <c r="LC133" s="46"/>
      <c r="LD133" s="46"/>
      <c r="LE133" s="46"/>
      <c r="LF133" s="46"/>
      <c r="LG133" s="46"/>
      <c r="LH133" s="46"/>
      <c r="LI133" s="46"/>
      <c r="LJ133" s="46"/>
      <c r="LK133" s="46"/>
      <c r="LL133" s="46"/>
      <c r="LM133" s="46"/>
      <c r="LN133" s="46"/>
      <c r="LO133" s="46"/>
      <c r="LP133" s="46"/>
      <c r="LQ133" s="46"/>
      <c r="LR133" s="46"/>
      <c r="LS133" s="46"/>
      <c r="LT133" s="46"/>
      <c r="LU133" s="46"/>
      <c r="LV133" s="46"/>
      <c r="LW133" s="46"/>
      <c r="LX133" s="46"/>
      <c r="LY133" s="46"/>
      <c r="LZ133" s="46"/>
      <c r="MA133" s="46"/>
      <c r="MB133" s="46"/>
      <c r="MC133" s="46"/>
      <c r="MD133" s="46"/>
      <c r="ME133" s="46"/>
      <c r="MF133" s="46"/>
      <c r="MG133" s="46"/>
      <c r="MH133" s="46"/>
      <c r="MI133" s="46"/>
      <c r="MJ133" s="46"/>
      <c r="MK133" s="46"/>
      <c r="ML133" s="46"/>
      <c r="MM133" s="46"/>
      <c r="MN133" s="46"/>
      <c r="MO133" s="46"/>
      <c r="MP133" s="46"/>
      <c r="MQ133" s="46"/>
      <c r="MR133" s="46"/>
      <c r="MS133" s="46"/>
      <c r="MT133" s="46"/>
      <c r="MU133" s="46"/>
      <c r="MV133" s="46"/>
      <c r="MW133" s="46"/>
      <c r="MX133" s="46"/>
      <c r="MY133" s="46"/>
      <c r="MZ133" s="46"/>
      <c r="NA133" s="46"/>
      <c r="NB133" s="46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46"/>
      <c r="OC133" s="46"/>
      <c r="OD133" s="46"/>
      <c r="OE133" s="46"/>
      <c r="OF133" s="46"/>
      <c r="OG133" s="46"/>
      <c r="OH133" s="46"/>
      <c r="OI133" s="46"/>
      <c r="OJ133" s="46"/>
      <c r="OK133" s="46"/>
      <c r="OL133" s="46"/>
      <c r="OM133" s="46"/>
      <c r="ON133" s="46"/>
      <c r="OO133" s="46"/>
      <c r="OP133" s="46"/>
      <c r="OQ133" s="46"/>
      <c r="OR133" s="46"/>
      <c r="OS133" s="46"/>
      <c r="OT133" s="46"/>
      <c r="OU133" s="46"/>
      <c r="OV133" s="46"/>
      <c r="OW133" s="46"/>
      <c r="OX133" s="46"/>
      <c r="OY133" s="46"/>
      <c r="OZ133" s="46"/>
      <c r="PA133" s="46"/>
      <c r="PB133" s="46"/>
      <c r="PC133" s="46"/>
      <c r="PD133" s="46"/>
      <c r="PE133" s="46"/>
      <c r="PF133" s="46"/>
      <c r="PG133" s="46"/>
      <c r="PH133" s="46"/>
      <c r="PI133" s="46"/>
      <c r="PJ133" s="46"/>
      <c r="PK133" s="46"/>
      <c r="PL133" s="46"/>
      <c r="PM133" s="46"/>
      <c r="PN133" s="46"/>
      <c r="PO133" s="46"/>
      <c r="PP133" s="46"/>
      <c r="PQ133" s="46"/>
      <c r="PR133" s="46"/>
      <c r="PS133" s="46"/>
      <c r="PT133" s="46"/>
      <c r="PU133" s="46"/>
      <c r="PV133" s="46"/>
      <c r="PW133" s="46"/>
      <c r="PX133" s="46"/>
      <c r="PY133" s="46"/>
      <c r="PZ133" s="46"/>
      <c r="QA133" s="46"/>
      <c r="QB133" s="46"/>
      <c r="QC133" s="46"/>
      <c r="QD133" s="46"/>
      <c r="QE133" s="46"/>
      <c r="QF133" s="46"/>
      <c r="QG133" s="46"/>
      <c r="QH133" s="46"/>
      <c r="QI133" s="46"/>
      <c r="QJ133" s="46"/>
      <c r="QK133" s="46"/>
      <c r="QL133" s="46"/>
      <c r="QM133" s="46"/>
      <c r="QN133" s="46"/>
      <c r="QO133" s="46"/>
      <c r="QP133" s="46"/>
      <c r="QQ133" s="46"/>
      <c r="QR133" s="46"/>
      <c r="QS133" s="46"/>
      <c r="QT133" s="46"/>
      <c r="QU133" s="46"/>
      <c r="QV133" s="46"/>
      <c r="QW133" s="46"/>
      <c r="QX133" s="46"/>
      <c r="QY133" s="46"/>
      <c r="QZ133" s="46"/>
      <c r="RA133" s="46"/>
      <c r="RB133" s="46"/>
      <c r="RC133" s="46"/>
      <c r="RD133" s="46"/>
      <c r="RE133" s="46"/>
      <c r="RF133" s="46"/>
      <c r="RG133" s="46"/>
      <c r="RH133" s="46"/>
      <c r="RI133" s="46"/>
      <c r="RJ133" s="46"/>
      <c r="RK133" s="46"/>
      <c r="RL133" s="46"/>
      <c r="RM133" s="46"/>
      <c r="RN133" s="46"/>
      <c r="RO133" s="46"/>
      <c r="RP133" s="46"/>
      <c r="RQ133" s="46"/>
      <c r="RR133" s="46"/>
      <c r="RS133" s="46"/>
      <c r="RT133" s="46"/>
      <c r="RU133" s="46"/>
      <c r="RV133" s="46"/>
      <c r="RW133" s="46"/>
      <c r="RX133" s="46"/>
      <c r="RY133" s="46"/>
      <c r="RZ133" s="46"/>
      <c r="SA133" s="46"/>
      <c r="SB133" s="46"/>
      <c r="SC133" s="46"/>
      <c r="SD133" s="46"/>
      <c r="SE133" s="46"/>
      <c r="SF133" s="46"/>
      <c r="SG133" s="46"/>
      <c r="SH133" s="46"/>
      <c r="SI133" s="46"/>
      <c r="SJ133" s="46"/>
      <c r="SK133" s="46"/>
      <c r="SL133" s="46"/>
      <c r="SM133" s="46"/>
      <c r="SN133" s="46"/>
      <c r="SO133" s="46"/>
      <c r="SP133" s="46"/>
      <c r="SQ133" s="46"/>
      <c r="SR133" s="46"/>
      <c r="SS133" s="46"/>
      <c r="ST133" s="46"/>
      <c r="SU133" s="46"/>
      <c r="SV133" s="46"/>
      <c r="SW133" s="46"/>
      <c r="SX133" s="46"/>
      <c r="SY133" s="46"/>
      <c r="SZ133" s="46"/>
      <c r="TA133" s="46"/>
      <c r="TB133" s="46"/>
      <c r="TC133" s="46"/>
      <c r="TD133" s="46"/>
      <c r="TE133" s="46"/>
      <c r="TF133" s="46"/>
      <c r="TG133" s="46"/>
      <c r="TH133" s="46"/>
      <c r="TI133" s="46"/>
      <c r="TJ133" s="46"/>
      <c r="TK133" s="46"/>
      <c r="TL133" s="46"/>
      <c r="TM133" s="46"/>
      <c r="TN133" s="46"/>
      <c r="TO133" s="46"/>
      <c r="TP133" s="46"/>
      <c r="TQ133" s="46"/>
      <c r="TR133" s="46"/>
      <c r="TS133" s="46"/>
      <c r="TT133" s="46"/>
      <c r="TU133" s="46"/>
      <c r="TV133" s="46"/>
      <c r="TW133" s="46"/>
      <c r="TX133" s="46"/>
      <c r="TY133" s="46"/>
      <c r="TZ133" s="46"/>
      <c r="UA133" s="46"/>
      <c r="UB133" s="46"/>
      <c r="UC133" s="46"/>
      <c r="UD133" s="46"/>
      <c r="UE133" s="46"/>
      <c r="UF133" s="46"/>
      <c r="UG133" s="46"/>
      <c r="UH133" s="46"/>
      <c r="UI133" s="46"/>
      <c r="UJ133" s="46"/>
      <c r="UK133" s="46"/>
      <c r="UL133" s="46"/>
      <c r="UM133" s="46"/>
      <c r="UN133" s="46"/>
      <c r="UO133" s="46"/>
      <c r="UP133" s="46"/>
      <c r="UQ133" s="46"/>
      <c r="UR133" s="46"/>
      <c r="US133" s="46"/>
      <c r="UT133" s="46"/>
      <c r="UU133" s="46"/>
      <c r="UV133" s="46"/>
      <c r="UW133" s="46"/>
      <c r="UX133" s="46"/>
      <c r="UY133" s="46"/>
      <c r="UZ133" s="46"/>
      <c r="VA133" s="46"/>
      <c r="VB133" s="46"/>
      <c r="VC133" s="46"/>
      <c r="VD133" s="46"/>
      <c r="VE133" s="46"/>
      <c r="VF133" s="46"/>
      <c r="VG133" s="46"/>
      <c r="VH133" s="46"/>
      <c r="VI133" s="46"/>
      <c r="VJ133" s="46"/>
      <c r="VK133" s="46"/>
      <c r="VL133" s="46"/>
      <c r="VM133" s="46"/>
      <c r="VN133" s="46"/>
      <c r="VO133" s="46"/>
      <c r="VP133" s="46"/>
      <c r="VQ133" s="46"/>
      <c r="VR133" s="46"/>
      <c r="VS133" s="46"/>
      <c r="VT133" s="46"/>
      <c r="VU133" s="46"/>
      <c r="VV133" s="46"/>
      <c r="VW133" s="46"/>
      <c r="VX133" s="46"/>
      <c r="VY133" s="46"/>
      <c r="VZ133" s="46"/>
      <c r="WA133" s="46"/>
      <c r="WB133" s="46"/>
      <c r="WC133" s="46"/>
      <c r="WD133" s="46"/>
      <c r="WE133" s="46"/>
      <c r="WF133" s="46"/>
      <c r="WG133" s="46"/>
      <c r="WH133" s="46"/>
      <c r="WI133" s="46"/>
      <c r="WJ133" s="46"/>
      <c r="WK133" s="46"/>
      <c r="WL133" s="46"/>
      <c r="WM133" s="46"/>
      <c r="WN133" s="46"/>
      <c r="WO133" s="46"/>
      <c r="WP133" s="46"/>
      <c r="WQ133" s="46"/>
      <c r="WR133" s="46"/>
      <c r="WS133" s="46"/>
      <c r="WT133" s="46"/>
      <c r="WU133" s="46"/>
      <c r="WV133" s="46"/>
      <c r="WW133" s="46"/>
      <c r="WX133" s="46"/>
      <c r="WY133" s="46"/>
      <c r="WZ133" s="46"/>
      <c r="XA133" s="46"/>
      <c r="XB133" s="46"/>
      <c r="XC133" s="46"/>
      <c r="XD133" s="46"/>
      <c r="XE133" s="46"/>
      <c r="XF133" s="46"/>
      <c r="XG133" s="46"/>
      <c r="XH133" s="46"/>
      <c r="XI133" s="46"/>
      <c r="XJ133" s="46"/>
      <c r="XK133" s="46"/>
      <c r="XL133" s="46"/>
      <c r="XM133" s="46"/>
      <c r="XN133" s="46"/>
      <c r="XO133" s="46"/>
      <c r="XP133" s="46"/>
      <c r="XQ133" s="46"/>
      <c r="XR133" s="46"/>
      <c r="XS133" s="46"/>
      <c r="XT133" s="46"/>
      <c r="XU133" s="46"/>
      <c r="XV133" s="46"/>
      <c r="XW133" s="46"/>
      <c r="XX133" s="46"/>
      <c r="XY133" s="46"/>
      <c r="XZ133" s="46"/>
      <c r="YA133" s="46"/>
      <c r="YB133" s="46"/>
      <c r="YC133" s="46"/>
      <c r="YD133" s="46"/>
      <c r="YE133" s="46"/>
      <c r="YF133" s="46"/>
      <c r="YG133" s="46"/>
      <c r="YH133" s="46"/>
      <c r="YI133" s="46"/>
      <c r="YJ133" s="46"/>
      <c r="YK133" s="46"/>
      <c r="YL133" s="46"/>
      <c r="YM133" s="46"/>
      <c r="YN133" s="46"/>
      <c r="YO133" s="46"/>
      <c r="YP133" s="46"/>
      <c r="YQ133" s="46"/>
      <c r="YR133" s="46"/>
      <c r="YS133" s="46"/>
      <c r="YT133" s="46"/>
      <c r="YU133" s="46"/>
      <c r="YV133" s="46"/>
      <c r="YW133" s="46"/>
      <c r="YX133" s="46"/>
      <c r="YY133" s="46"/>
      <c r="YZ133" s="46"/>
      <c r="ZA133" s="46"/>
      <c r="ZB133" s="46"/>
      <c r="ZC133" s="46"/>
      <c r="ZD133" s="46"/>
      <c r="ZE133" s="46"/>
      <c r="ZF133" s="46"/>
      <c r="ZG133" s="46"/>
      <c r="ZH133" s="46"/>
      <c r="ZI133" s="46"/>
      <c r="ZJ133" s="46"/>
      <c r="ZK133" s="46"/>
      <c r="ZL133" s="46"/>
      <c r="ZM133" s="46"/>
      <c r="ZN133" s="46"/>
      <c r="ZO133" s="46"/>
      <c r="ZP133" s="46"/>
      <c r="ZQ133" s="46"/>
      <c r="ZR133" s="46"/>
      <c r="ZS133" s="46"/>
      <c r="ZT133" s="46"/>
      <c r="ZU133" s="46"/>
      <c r="ZV133" s="46"/>
      <c r="ZW133" s="46"/>
      <c r="ZX133" s="46"/>
      <c r="ZY133" s="46"/>
      <c r="ZZ133" s="46"/>
      <c r="AAA133" s="46"/>
      <c r="AAB133" s="46"/>
      <c r="AAC133" s="46"/>
      <c r="AAD133" s="46"/>
      <c r="AAE133" s="46"/>
      <c r="AAF133" s="46"/>
      <c r="AAG133" s="46"/>
      <c r="AAH133" s="46"/>
      <c r="AAI133" s="46"/>
      <c r="AAJ133" s="46"/>
      <c r="AAK133" s="46"/>
      <c r="AAL133" s="46"/>
      <c r="AAM133" s="46"/>
      <c r="AAN133" s="46"/>
      <c r="AAO133" s="46"/>
      <c r="AAP133" s="46"/>
      <c r="AAQ133" s="46"/>
      <c r="AAR133" s="46"/>
      <c r="AAS133" s="46"/>
      <c r="AAT133" s="46"/>
      <c r="AAU133" s="46"/>
      <c r="AAV133" s="46"/>
      <c r="AAW133" s="46"/>
      <c r="AAX133" s="46"/>
      <c r="AAY133" s="46"/>
      <c r="AAZ133" s="46"/>
      <c r="ABA133" s="46"/>
      <c r="ABB133" s="46"/>
      <c r="ABC133" s="46"/>
      <c r="ABD133" s="46"/>
      <c r="ABE133" s="46"/>
      <c r="ABF133" s="46"/>
      <c r="ABG133" s="46"/>
      <c r="ABH133" s="46"/>
      <c r="ABI133" s="46"/>
      <c r="ABJ133" s="46"/>
      <c r="ABK133" s="46"/>
      <c r="ABL133" s="46"/>
      <c r="ABM133" s="46"/>
      <c r="ABN133" s="46"/>
      <c r="ABO133" s="46"/>
      <c r="ABP133" s="46"/>
      <c r="ABQ133" s="46"/>
      <c r="ABR133" s="46"/>
      <c r="ABS133" s="46"/>
      <c r="ABT133" s="46"/>
      <c r="ABU133" s="46"/>
      <c r="ABV133" s="46"/>
      <c r="ABW133" s="46"/>
      <c r="ABX133" s="46"/>
      <c r="ABY133" s="46"/>
      <c r="ABZ133" s="46"/>
      <c r="ACA133" s="46"/>
      <c r="ACB133" s="46"/>
      <c r="ACC133" s="46"/>
      <c r="ACD133" s="46"/>
      <c r="ACE133" s="46"/>
      <c r="ACF133" s="46"/>
      <c r="ACG133" s="46"/>
      <c r="ACH133" s="46"/>
      <c r="ACI133" s="46"/>
      <c r="ACJ133" s="46"/>
      <c r="ACK133" s="46"/>
      <c r="ACL133" s="46"/>
      <c r="ACM133" s="46"/>
      <c r="ACN133" s="46"/>
      <c r="ACO133" s="46"/>
      <c r="ACP133" s="46"/>
      <c r="ACQ133" s="46"/>
      <c r="ACR133" s="46"/>
      <c r="ACS133" s="46"/>
      <c r="ACT133" s="46"/>
      <c r="ACU133" s="46"/>
      <c r="ACV133" s="46"/>
      <c r="ACW133" s="46"/>
      <c r="ACX133" s="46"/>
      <c r="ACY133" s="46"/>
      <c r="ACZ133" s="46"/>
      <c r="ADA133" s="46"/>
      <c r="ADB133" s="46"/>
      <c r="ADC133" s="46"/>
      <c r="ADD133" s="46"/>
      <c r="ADE133" s="46"/>
      <c r="ADF133" s="46"/>
      <c r="ADG133" s="46"/>
      <c r="ADH133" s="46"/>
      <c r="ADI133" s="46"/>
      <c r="ADJ133" s="46"/>
      <c r="ADK133" s="46"/>
      <c r="ADL133" s="46"/>
      <c r="ADM133" s="46"/>
      <c r="ADN133" s="46"/>
      <c r="ADO133" s="46"/>
      <c r="ADP133" s="46"/>
      <c r="ADQ133" s="46"/>
      <c r="ADR133" s="46"/>
      <c r="ADS133" s="46"/>
      <c r="ADT133" s="46"/>
      <c r="ADU133" s="46"/>
      <c r="ADV133" s="46"/>
      <c r="ADW133" s="46"/>
      <c r="ADX133" s="46"/>
      <c r="ADY133" s="46"/>
      <c r="ADZ133" s="46"/>
      <c r="AEA133" s="46"/>
      <c r="AEB133" s="46"/>
      <c r="AEC133" s="46"/>
      <c r="AED133" s="46"/>
      <c r="AEE133" s="46"/>
      <c r="AEF133" s="46"/>
      <c r="AEG133" s="46"/>
      <c r="AEH133" s="46"/>
      <c r="AEI133" s="46"/>
      <c r="AEJ133" s="46"/>
      <c r="AEK133" s="46"/>
      <c r="AEL133" s="46"/>
      <c r="AEM133" s="46"/>
      <c r="AEN133" s="46"/>
      <c r="AEO133" s="46"/>
      <c r="AEP133" s="46"/>
      <c r="AEQ133" s="46"/>
      <c r="AER133" s="46"/>
      <c r="AES133" s="46"/>
      <c r="AET133" s="46"/>
      <c r="AEU133" s="46"/>
      <c r="AEV133" s="46"/>
    </row>
    <row r="134" spans="18:828" x14ac:dyDescent="0.35">
      <c r="R134" s="53"/>
      <c r="S134" s="3"/>
      <c r="T134" s="3"/>
      <c r="U134" s="3"/>
      <c r="V134" s="3"/>
      <c r="W134" s="3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  <c r="IL134" s="46"/>
      <c r="IM134" s="46"/>
      <c r="IN134" s="46"/>
      <c r="IO134" s="46"/>
      <c r="IP134" s="46"/>
      <c r="IQ134" s="46"/>
      <c r="IR134" s="46"/>
      <c r="IS134" s="46"/>
      <c r="IT134" s="46"/>
      <c r="IU134" s="46"/>
      <c r="IV134" s="46"/>
      <c r="IW134" s="46"/>
      <c r="IX134" s="46"/>
      <c r="IY134" s="46"/>
      <c r="IZ134" s="46"/>
      <c r="JA134" s="46"/>
      <c r="JB134" s="46"/>
      <c r="JC134" s="46"/>
      <c r="JD134" s="46"/>
      <c r="JE134" s="46"/>
      <c r="JF134" s="46"/>
      <c r="JG134" s="46"/>
      <c r="JH134" s="46"/>
      <c r="JI134" s="46"/>
      <c r="JJ134" s="46"/>
      <c r="JK134" s="46"/>
      <c r="JL134" s="46"/>
      <c r="JM134" s="46"/>
      <c r="JN134" s="46"/>
      <c r="JO134" s="46"/>
      <c r="JP134" s="46"/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46"/>
      <c r="KB134" s="46"/>
      <c r="KC134" s="46"/>
      <c r="KD134" s="46"/>
      <c r="KE134" s="46"/>
      <c r="KF134" s="46"/>
      <c r="KG134" s="46"/>
      <c r="KH134" s="46"/>
      <c r="KI134" s="46"/>
      <c r="KJ134" s="46"/>
      <c r="KK134" s="46"/>
      <c r="KL134" s="46"/>
      <c r="KM134" s="46"/>
      <c r="KN134" s="46"/>
      <c r="KO134" s="46"/>
      <c r="KP134" s="46"/>
      <c r="KQ134" s="46"/>
      <c r="KR134" s="46"/>
      <c r="KS134" s="46"/>
      <c r="KT134" s="46"/>
      <c r="KU134" s="46"/>
      <c r="KV134" s="46"/>
      <c r="KW134" s="46"/>
      <c r="KX134" s="46"/>
      <c r="KY134" s="46"/>
      <c r="KZ134" s="46"/>
      <c r="LA134" s="46"/>
      <c r="LB134" s="46"/>
      <c r="LC134" s="46"/>
      <c r="LD134" s="46"/>
      <c r="LE134" s="46"/>
      <c r="LF134" s="46"/>
      <c r="LG134" s="46"/>
      <c r="LH134" s="46"/>
      <c r="LI134" s="46"/>
      <c r="LJ134" s="46"/>
      <c r="LK134" s="46"/>
      <c r="LL134" s="46"/>
      <c r="LM134" s="46"/>
      <c r="LN134" s="46"/>
      <c r="LO134" s="46"/>
      <c r="LP134" s="46"/>
      <c r="LQ134" s="46"/>
      <c r="LR134" s="46"/>
      <c r="LS134" s="46"/>
      <c r="LT134" s="46"/>
      <c r="LU134" s="46"/>
      <c r="LV134" s="46"/>
      <c r="LW134" s="46"/>
      <c r="LX134" s="46"/>
      <c r="LY134" s="46"/>
      <c r="LZ134" s="46"/>
      <c r="MA134" s="46"/>
      <c r="MB134" s="46"/>
      <c r="MC134" s="46"/>
      <c r="MD134" s="46"/>
      <c r="ME134" s="46"/>
      <c r="MF134" s="46"/>
      <c r="MG134" s="46"/>
      <c r="MH134" s="46"/>
      <c r="MI134" s="46"/>
      <c r="MJ134" s="46"/>
      <c r="MK134" s="46"/>
      <c r="ML134" s="46"/>
      <c r="MM134" s="46"/>
      <c r="MN134" s="46"/>
      <c r="MO134" s="46"/>
      <c r="MP134" s="46"/>
      <c r="MQ134" s="46"/>
      <c r="MR134" s="46"/>
      <c r="MS134" s="46"/>
      <c r="MT134" s="46"/>
      <c r="MU134" s="46"/>
      <c r="MV134" s="46"/>
      <c r="MW134" s="46"/>
      <c r="MX134" s="46"/>
      <c r="MY134" s="46"/>
      <c r="MZ134" s="46"/>
      <c r="NA134" s="46"/>
      <c r="NB134" s="46"/>
      <c r="NC134" s="46"/>
      <c r="ND134" s="46"/>
      <c r="NE134" s="46"/>
      <c r="NF134" s="46"/>
      <c r="NG134" s="46"/>
      <c r="NH134" s="46"/>
      <c r="NI134" s="46"/>
      <c r="NJ134" s="46"/>
      <c r="NK134" s="46"/>
      <c r="NL134" s="46"/>
      <c r="NM134" s="46"/>
      <c r="NN134" s="46"/>
      <c r="NO134" s="46"/>
      <c r="NP134" s="46"/>
      <c r="NQ134" s="46"/>
      <c r="NR134" s="46"/>
      <c r="NS134" s="46"/>
      <c r="NT134" s="46"/>
      <c r="NU134" s="46"/>
      <c r="NV134" s="46"/>
      <c r="NW134" s="46"/>
      <c r="NX134" s="46"/>
      <c r="NY134" s="46"/>
      <c r="NZ134" s="46"/>
      <c r="OA134" s="46"/>
      <c r="OB134" s="46"/>
      <c r="OC134" s="46"/>
      <c r="OD134" s="46"/>
      <c r="OE134" s="46"/>
      <c r="OF134" s="46"/>
      <c r="OG134" s="46"/>
      <c r="OH134" s="46"/>
      <c r="OI134" s="46"/>
      <c r="OJ134" s="46"/>
      <c r="OK134" s="46"/>
      <c r="OL134" s="46"/>
      <c r="OM134" s="46"/>
      <c r="ON134" s="46"/>
      <c r="OO134" s="46"/>
      <c r="OP134" s="46"/>
      <c r="OQ134" s="46"/>
      <c r="OR134" s="46"/>
      <c r="OS134" s="46"/>
      <c r="OT134" s="46"/>
      <c r="OU134" s="46"/>
      <c r="OV134" s="46"/>
      <c r="OW134" s="46"/>
      <c r="OX134" s="46"/>
      <c r="OY134" s="46"/>
      <c r="OZ134" s="46"/>
      <c r="PA134" s="46"/>
      <c r="PB134" s="46"/>
      <c r="PC134" s="46"/>
      <c r="PD134" s="46"/>
      <c r="PE134" s="46"/>
      <c r="PF134" s="46"/>
      <c r="PG134" s="46"/>
      <c r="PH134" s="46"/>
      <c r="PI134" s="46"/>
      <c r="PJ134" s="46"/>
      <c r="PK134" s="46"/>
      <c r="PL134" s="46"/>
      <c r="PM134" s="46"/>
      <c r="PN134" s="46"/>
      <c r="PO134" s="46"/>
      <c r="PP134" s="46"/>
      <c r="PQ134" s="46"/>
      <c r="PR134" s="46"/>
      <c r="PS134" s="46"/>
      <c r="PT134" s="46"/>
      <c r="PU134" s="46"/>
      <c r="PV134" s="46"/>
      <c r="PW134" s="46"/>
      <c r="PX134" s="46"/>
      <c r="PY134" s="46"/>
      <c r="PZ134" s="46"/>
      <c r="QA134" s="46"/>
      <c r="QB134" s="46"/>
      <c r="QC134" s="46"/>
      <c r="QD134" s="46"/>
      <c r="QE134" s="46"/>
      <c r="QF134" s="46"/>
      <c r="QG134" s="46"/>
      <c r="QH134" s="46"/>
      <c r="QI134" s="46"/>
      <c r="QJ134" s="46"/>
      <c r="QK134" s="46"/>
      <c r="QL134" s="46"/>
      <c r="QM134" s="46"/>
      <c r="QN134" s="46"/>
      <c r="QO134" s="46"/>
      <c r="QP134" s="46"/>
      <c r="QQ134" s="46"/>
      <c r="QR134" s="46"/>
      <c r="QS134" s="46"/>
      <c r="QT134" s="46"/>
      <c r="QU134" s="46"/>
      <c r="QV134" s="46"/>
      <c r="QW134" s="46"/>
      <c r="QX134" s="46"/>
      <c r="QY134" s="46"/>
      <c r="QZ134" s="46"/>
      <c r="RA134" s="46"/>
      <c r="RB134" s="46"/>
      <c r="RC134" s="46"/>
      <c r="RD134" s="46"/>
      <c r="RE134" s="46"/>
      <c r="RF134" s="46"/>
      <c r="RG134" s="46"/>
      <c r="RH134" s="46"/>
      <c r="RI134" s="46"/>
      <c r="RJ134" s="46"/>
      <c r="RK134" s="46"/>
      <c r="RL134" s="46"/>
      <c r="RM134" s="46"/>
      <c r="RN134" s="46"/>
      <c r="RO134" s="46"/>
      <c r="RP134" s="46"/>
      <c r="RQ134" s="46"/>
      <c r="RR134" s="46"/>
      <c r="RS134" s="46"/>
      <c r="RT134" s="46"/>
      <c r="RU134" s="46"/>
      <c r="RV134" s="46"/>
      <c r="RW134" s="46"/>
      <c r="RX134" s="46"/>
      <c r="RY134" s="46"/>
      <c r="RZ134" s="46"/>
      <c r="SA134" s="46"/>
      <c r="SB134" s="46"/>
      <c r="SC134" s="46"/>
      <c r="SD134" s="46"/>
      <c r="SE134" s="46"/>
      <c r="SF134" s="46"/>
      <c r="SG134" s="46"/>
      <c r="SH134" s="46"/>
      <c r="SI134" s="46"/>
      <c r="SJ134" s="46"/>
      <c r="SK134" s="46"/>
      <c r="SL134" s="46"/>
      <c r="SM134" s="46"/>
      <c r="SN134" s="46"/>
      <c r="SO134" s="46"/>
      <c r="SP134" s="46"/>
      <c r="SQ134" s="46"/>
      <c r="SR134" s="46"/>
      <c r="SS134" s="46"/>
      <c r="ST134" s="46"/>
      <c r="SU134" s="46"/>
      <c r="SV134" s="46"/>
      <c r="SW134" s="46"/>
      <c r="SX134" s="46"/>
      <c r="SY134" s="46"/>
      <c r="SZ134" s="46"/>
      <c r="TA134" s="46"/>
      <c r="TB134" s="46"/>
      <c r="TC134" s="46"/>
      <c r="TD134" s="46"/>
      <c r="TE134" s="46"/>
      <c r="TF134" s="46"/>
      <c r="TG134" s="46"/>
      <c r="TH134" s="46"/>
      <c r="TI134" s="46"/>
      <c r="TJ134" s="46"/>
      <c r="TK134" s="46"/>
      <c r="TL134" s="46"/>
      <c r="TM134" s="46"/>
      <c r="TN134" s="46"/>
      <c r="TO134" s="46"/>
      <c r="TP134" s="46"/>
      <c r="TQ134" s="46"/>
      <c r="TR134" s="46"/>
      <c r="TS134" s="46"/>
      <c r="TT134" s="46"/>
      <c r="TU134" s="46"/>
      <c r="TV134" s="46"/>
      <c r="TW134" s="46"/>
      <c r="TX134" s="46"/>
      <c r="TY134" s="46"/>
      <c r="TZ134" s="46"/>
      <c r="UA134" s="46"/>
      <c r="UB134" s="46"/>
      <c r="UC134" s="46"/>
      <c r="UD134" s="46"/>
      <c r="UE134" s="46"/>
      <c r="UF134" s="46"/>
      <c r="UG134" s="46"/>
      <c r="UH134" s="46"/>
      <c r="UI134" s="46"/>
      <c r="UJ134" s="46"/>
      <c r="UK134" s="46"/>
      <c r="UL134" s="46"/>
      <c r="UM134" s="46"/>
      <c r="UN134" s="46"/>
      <c r="UO134" s="46"/>
      <c r="UP134" s="46"/>
      <c r="UQ134" s="46"/>
      <c r="UR134" s="46"/>
      <c r="US134" s="46"/>
      <c r="UT134" s="46"/>
      <c r="UU134" s="46"/>
      <c r="UV134" s="46"/>
      <c r="UW134" s="46"/>
      <c r="UX134" s="46"/>
      <c r="UY134" s="46"/>
      <c r="UZ134" s="46"/>
      <c r="VA134" s="46"/>
      <c r="VB134" s="46"/>
      <c r="VC134" s="46"/>
      <c r="VD134" s="46"/>
      <c r="VE134" s="46"/>
      <c r="VF134" s="46"/>
      <c r="VG134" s="46"/>
      <c r="VH134" s="46"/>
      <c r="VI134" s="46"/>
      <c r="VJ134" s="46"/>
      <c r="VK134" s="46"/>
      <c r="VL134" s="46"/>
      <c r="VM134" s="46"/>
      <c r="VN134" s="46"/>
      <c r="VO134" s="46"/>
      <c r="VP134" s="46"/>
      <c r="VQ134" s="46"/>
      <c r="VR134" s="46"/>
      <c r="VS134" s="46"/>
      <c r="VT134" s="46"/>
      <c r="VU134" s="46"/>
      <c r="VV134" s="46"/>
      <c r="VW134" s="46"/>
      <c r="VX134" s="46"/>
      <c r="VY134" s="46"/>
      <c r="VZ134" s="46"/>
      <c r="WA134" s="46"/>
      <c r="WB134" s="46"/>
      <c r="WC134" s="46"/>
      <c r="WD134" s="46"/>
      <c r="WE134" s="46"/>
      <c r="WF134" s="46"/>
      <c r="WG134" s="46"/>
      <c r="WH134" s="46"/>
      <c r="WI134" s="46"/>
      <c r="WJ134" s="46"/>
      <c r="WK134" s="46"/>
      <c r="WL134" s="46"/>
      <c r="WM134" s="46"/>
      <c r="WN134" s="46"/>
      <c r="WO134" s="46"/>
      <c r="WP134" s="46"/>
      <c r="WQ134" s="46"/>
      <c r="WR134" s="46"/>
      <c r="WS134" s="46"/>
      <c r="WT134" s="46"/>
      <c r="WU134" s="46"/>
      <c r="WV134" s="46"/>
      <c r="WW134" s="46"/>
      <c r="WX134" s="46"/>
      <c r="WY134" s="46"/>
      <c r="WZ134" s="46"/>
      <c r="XA134" s="46"/>
      <c r="XB134" s="46"/>
      <c r="XC134" s="46"/>
      <c r="XD134" s="46"/>
      <c r="XE134" s="46"/>
      <c r="XF134" s="46"/>
      <c r="XG134" s="46"/>
      <c r="XH134" s="46"/>
      <c r="XI134" s="46"/>
      <c r="XJ134" s="46"/>
      <c r="XK134" s="46"/>
      <c r="XL134" s="46"/>
      <c r="XM134" s="46"/>
      <c r="XN134" s="46"/>
      <c r="XO134" s="46"/>
      <c r="XP134" s="46"/>
      <c r="XQ134" s="46"/>
      <c r="XR134" s="46"/>
      <c r="XS134" s="46"/>
      <c r="XT134" s="46"/>
      <c r="XU134" s="46"/>
      <c r="XV134" s="46"/>
      <c r="XW134" s="46"/>
      <c r="XX134" s="46"/>
      <c r="XY134" s="46"/>
      <c r="XZ134" s="46"/>
      <c r="YA134" s="46"/>
      <c r="YB134" s="46"/>
      <c r="YC134" s="46"/>
      <c r="YD134" s="46"/>
      <c r="YE134" s="46"/>
      <c r="YF134" s="46"/>
      <c r="YG134" s="46"/>
      <c r="YH134" s="46"/>
      <c r="YI134" s="46"/>
      <c r="YJ134" s="46"/>
      <c r="YK134" s="46"/>
      <c r="YL134" s="46"/>
      <c r="YM134" s="46"/>
      <c r="YN134" s="46"/>
      <c r="YO134" s="46"/>
      <c r="YP134" s="46"/>
      <c r="YQ134" s="46"/>
      <c r="YR134" s="46"/>
      <c r="YS134" s="46"/>
      <c r="YT134" s="46"/>
      <c r="YU134" s="46"/>
      <c r="YV134" s="46"/>
      <c r="YW134" s="46"/>
      <c r="YX134" s="46"/>
      <c r="YY134" s="46"/>
      <c r="YZ134" s="46"/>
      <c r="ZA134" s="46"/>
      <c r="ZB134" s="46"/>
      <c r="ZC134" s="46"/>
      <c r="ZD134" s="46"/>
      <c r="ZE134" s="46"/>
      <c r="ZF134" s="46"/>
      <c r="ZG134" s="46"/>
      <c r="ZH134" s="46"/>
      <c r="ZI134" s="46"/>
      <c r="ZJ134" s="46"/>
      <c r="ZK134" s="46"/>
      <c r="ZL134" s="46"/>
      <c r="ZM134" s="46"/>
      <c r="ZN134" s="46"/>
      <c r="ZO134" s="46"/>
      <c r="ZP134" s="46"/>
      <c r="ZQ134" s="46"/>
      <c r="ZR134" s="46"/>
      <c r="ZS134" s="46"/>
      <c r="ZT134" s="46"/>
      <c r="ZU134" s="46"/>
      <c r="ZV134" s="46"/>
      <c r="ZW134" s="46"/>
      <c r="ZX134" s="46"/>
      <c r="ZY134" s="46"/>
      <c r="ZZ134" s="46"/>
      <c r="AAA134" s="46"/>
      <c r="AAB134" s="46"/>
      <c r="AAC134" s="46"/>
      <c r="AAD134" s="46"/>
      <c r="AAE134" s="46"/>
      <c r="AAF134" s="46"/>
      <c r="AAG134" s="46"/>
      <c r="AAH134" s="46"/>
      <c r="AAI134" s="46"/>
      <c r="AAJ134" s="46"/>
      <c r="AAK134" s="46"/>
      <c r="AAL134" s="46"/>
      <c r="AAM134" s="46"/>
      <c r="AAN134" s="46"/>
      <c r="AAO134" s="46"/>
      <c r="AAP134" s="46"/>
      <c r="AAQ134" s="46"/>
      <c r="AAR134" s="46"/>
      <c r="AAS134" s="46"/>
      <c r="AAT134" s="46"/>
      <c r="AAU134" s="46"/>
      <c r="AAV134" s="46"/>
      <c r="AAW134" s="46"/>
      <c r="AAX134" s="46"/>
      <c r="AAY134" s="46"/>
      <c r="AAZ134" s="46"/>
      <c r="ABA134" s="46"/>
      <c r="ABB134" s="46"/>
      <c r="ABC134" s="46"/>
      <c r="ABD134" s="46"/>
      <c r="ABE134" s="46"/>
      <c r="ABF134" s="46"/>
      <c r="ABG134" s="46"/>
      <c r="ABH134" s="46"/>
      <c r="ABI134" s="46"/>
      <c r="ABJ134" s="46"/>
      <c r="ABK134" s="46"/>
      <c r="ABL134" s="46"/>
      <c r="ABM134" s="46"/>
      <c r="ABN134" s="46"/>
      <c r="ABO134" s="46"/>
      <c r="ABP134" s="46"/>
      <c r="ABQ134" s="46"/>
      <c r="ABR134" s="46"/>
      <c r="ABS134" s="46"/>
      <c r="ABT134" s="46"/>
      <c r="ABU134" s="46"/>
      <c r="ABV134" s="46"/>
      <c r="ABW134" s="46"/>
      <c r="ABX134" s="46"/>
      <c r="ABY134" s="46"/>
      <c r="ABZ134" s="46"/>
      <c r="ACA134" s="46"/>
      <c r="ACB134" s="46"/>
      <c r="ACC134" s="46"/>
      <c r="ACD134" s="46"/>
      <c r="ACE134" s="46"/>
      <c r="ACF134" s="46"/>
      <c r="ACG134" s="46"/>
      <c r="ACH134" s="46"/>
      <c r="ACI134" s="46"/>
      <c r="ACJ134" s="46"/>
      <c r="ACK134" s="46"/>
      <c r="ACL134" s="46"/>
      <c r="ACM134" s="46"/>
      <c r="ACN134" s="46"/>
      <c r="ACO134" s="46"/>
      <c r="ACP134" s="46"/>
      <c r="ACQ134" s="46"/>
      <c r="ACR134" s="46"/>
      <c r="ACS134" s="46"/>
      <c r="ACT134" s="46"/>
      <c r="ACU134" s="46"/>
      <c r="ACV134" s="46"/>
      <c r="ACW134" s="46"/>
      <c r="ACX134" s="46"/>
      <c r="ACY134" s="46"/>
      <c r="ACZ134" s="46"/>
      <c r="ADA134" s="46"/>
      <c r="ADB134" s="46"/>
      <c r="ADC134" s="46"/>
      <c r="ADD134" s="46"/>
      <c r="ADE134" s="46"/>
      <c r="ADF134" s="46"/>
      <c r="ADG134" s="46"/>
      <c r="ADH134" s="46"/>
      <c r="ADI134" s="46"/>
      <c r="ADJ134" s="46"/>
      <c r="ADK134" s="46"/>
      <c r="ADL134" s="46"/>
      <c r="ADM134" s="46"/>
      <c r="ADN134" s="46"/>
      <c r="ADO134" s="46"/>
      <c r="ADP134" s="46"/>
      <c r="ADQ134" s="46"/>
      <c r="ADR134" s="46"/>
      <c r="ADS134" s="46"/>
      <c r="ADT134" s="46"/>
      <c r="ADU134" s="46"/>
      <c r="ADV134" s="46"/>
      <c r="ADW134" s="46"/>
      <c r="ADX134" s="46"/>
      <c r="ADY134" s="46"/>
      <c r="ADZ134" s="46"/>
      <c r="AEA134" s="46"/>
      <c r="AEB134" s="46"/>
      <c r="AEC134" s="46"/>
      <c r="AED134" s="46"/>
      <c r="AEE134" s="46"/>
      <c r="AEF134" s="46"/>
      <c r="AEG134" s="46"/>
      <c r="AEH134" s="46"/>
      <c r="AEI134" s="46"/>
      <c r="AEJ134" s="46"/>
      <c r="AEK134" s="46"/>
      <c r="AEL134" s="46"/>
      <c r="AEM134" s="46"/>
      <c r="AEN134" s="46"/>
      <c r="AEO134" s="46"/>
      <c r="AEP134" s="46"/>
      <c r="AEQ134" s="46"/>
      <c r="AER134" s="46"/>
      <c r="AES134" s="46"/>
      <c r="AET134" s="46"/>
      <c r="AEU134" s="46"/>
      <c r="AEV134" s="46"/>
    </row>
    <row r="135" spans="18:828" x14ac:dyDescent="0.35">
      <c r="R135" s="53"/>
      <c r="S135" s="3"/>
      <c r="T135" s="3"/>
      <c r="U135" s="3"/>
      <c r="V135" s="3"/>
      <c r="W135" s="3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  <c r="IX135" s="46"/>
      <c r="IY135" s="46"/>
      <c r="IZ135" s="46"/>
      <c r="JA135" s="46"/>
      <c r="JB135" s="46"/>
      <c r="JC135" s="46"/>
      <c r="JD135" s="46"/>
      <c r="JE135" s="46"/>
      <c r="JF135" s="46"/>
      <c r="JG135" s="46"/>
      <c r="JH135" s="46"/>
      <c r="JI135" s="46"/>
      <c r="JJ135" s="46"/>
      <c r="JK135" s="46"/>
      <c r="JL135" s="46"/>
      <c r="JM135" s="46"/>
      <c r="JN135" s="46"/>
      <c r="JO135" s="46"/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46"/>
      <c r="KB135" s="46"/>
      <c r="KC135" s="46"/>
      <c r="KD135" s="46"/>
      <c r="KE135" s="46"/>
      <c r="KF135" s="46"/>
      <c r="KG135" s="46"/>
      <c r="KH135" s="46"/>
      <c r="KI135" s="46"/>
      <c r="KJ135" s="46"/>
      <c r="KK135" s="46"/>
      <c r="KL135" s="46"/>
      <c r="KM135" s="46"/>
      <c r="KN135" s="46"/>
      <c r="KO135" s="46"/>
      <c r="KP135" s="46"/>
      <c r="KQ135" s="46"/>
      <c r="KR135" s="46"/>
      <c r="KS135" s="46"/>
      <c r="KT135" s="46"/>
      <c r="KU135" s="46"/>
      <c r="KV135" s="46"/>
      <c r="KW135" s="46"/>
      <c r="KX135" s="46"/>
      <c r="KY135" s="46"/>
      <c r="KZ135" s="46"/>
      <c r="LA135" s="46"/>
      <c r="LB135" s="46"/>
      <c r="LC135" s="46"/>
      <c r="LD135" s="46"/>
      <c r="LE135" s="46"/>
      <c r="LF135" s="46"/>
      <c r="LG135" s="46"/>
      <c r="LH135" s="46"/>
      <c r="LI135" s="46"/>
      <c r="LJ135" s="46"/>
      <c r="LK135" s="46"/>
      <c r="LL135" s="46"/>
      <c r="LM135" s="46"/>
      <c r="LN135" s="46"/>
      <c r="LO135" s="46"/>
      <c r="LP135" s="46"/>
      <c r="LQ135" s="46"/>
      <c r="LR135" s="46"/>
      <c r="LS135" s="46"/>
      <c r="LT135" s="46"/>
      <c r="LU135" s="46"/>
      <c r="LV135" s="46"/>
      <c r="LW135" s="46"/>
      <c r="LX135" s="46"/>
      <c r="LY135" s="46"/>
      <c r="LZ135" s="46"/>
      <c r="MA135" s="46"/>
      <c r="MB135" s="46"/>
      <c r="MC135" s="46"/>
      <c r="MD135" s="46"/>
      <c r="ME135" s="46"/>
      <c r="MF135" s="46"/>
      <c r="MG135" s="46"/>
      <c r="MH135" s="46"/>
      <c r="MI135" s="46"/>
      <c r="MJ135" s="46"/>
      <c r="MK135" s="46"/>
      <c r="ML135" s="46"/>
      <c r="MM135" s="46"/>
      <c r="MN135" s="46"/>
      <c r="MO135" s="46"/>
      <c r="MP135" s="46"/>
      <c r="MQ135" s="46"/>
      <c r="MR135" s="46"/>
      <c r="MS135" s="46"/>
      <c r="MT135" s="46"/>
      <c r="MU135" s="46"/>
      <c r="MV135" s="46"/>
      <c r="MW135" s="46"/>
      <c r="MX135" s="46"/>
      <c r="MY135" s="46"/>
      <c r="MZ135" s="46"/>
      <c r="NA135" s="46"/>
      <c r="NB135" s="46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46"/>
      <c r="OC135" s="46"/>
      <c r="OD135" s="46"/>
      <c r="OE135" s="46"/>
      <c r="OF135" s="46"/>
      <c r="OG135" s="46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6"/>
      <c r="PC135" s="46"/>
      <c r="PD135" s="46"/>
      <c r="PE135" s="46"/>
      <c r="PF135" s="46"/>
      <c r="PG135" s="46"/>
      <c r="PH135" s="46"/>
      <c r="PI135" s="46"/>
      <c r="PJ135" s="46"/>
      <c r="PK135" s="46"/>
      <c r="PL135" s="46"/>
      <c r="PM135" s="46"/>
      <c r="PN135" s="46"/>
      <c r="PO135" s="46"/>
      <c r="PP135" s="46"/>
      <c r="PQ135" s="46"/>
      <c r="PR135" s="46"/>
      <c r="PS135" s="46"/>
      <c r="PT135" s="46"/>
      <c r="PU135" s="46"/>
      <c r="PV135" s="46"/>
      <c r="PW135" s="46"/>
      <c r="PX135" s="46"/>
      <c r="PY135" s="46"/>
      <c r="PZ135" s="46"/>
      <c r="QA135" s="46"/>
      <c r="QB135" s="46"/>
      <c r="QC135" s="46"/>
      <c r="QD135" s="46"/>
      <c r="QE135" s="46"/>
      <c r="QF135" s="46"/>
      <c r="QG135" s="46"/>
      <c r="QH135" s="46"/>
      <c r="QI135" s="46"/>
      <c r="QJ135" s="46"/>
      <c r="QK135" s="46"/>
      <c r="QL135" s="46"/>
      <c r="QM135" s="46"/>
      <c r="QN135" s="46"/>
      <c r="QO135" s="46"/>
      <c r="QP135" s="46"/>
      <c r="QQ135" s="46"/>
      <c r="QR135" s="46"/>
      <c r="QS135" s="46"/>
      <c r="QT135" s="46"/>
      <c r="QU135" s="46"/>
      <c r="QV135" s="46"/>
      <c r="QW135" s="46"/>
      <c r="QX135" s="46"/>
      <c r="QY135" s="46"/>
      <c r="QZ135" s="46"/>
      <c r="RA135" s="46"/>
      <c r="RB135" s="46"/>
      <c r="RC135" s="46"/>
      <c r="RD135" s="46"/>
      <c r="RE135" s="46"/>
      <c r="RF135" s="46"/>
      <c r="RG135" s="46"/>
      <c r="RH135" s="46"/>
      <c r="RI135" s="46"/>
      <c r="RJ135" s="46"/>
      <c r="RK135" s="46"/>
      <c r="RL135" s="46"/>
      <c r="RM135" s="46"/>
      <c r="RN135" s="46"/>
      <c r="RO135" s="46"/>
      <c r="RP135" s="46"/>
      <c r="RQ135" s="46"/>
      <c r="RR135" s="46"/>
      <c r="RS135" s="46"/>
      <c r="RT135" s="46"/>
      <c r="RU135" s="46"/>
      <c r="RV135" s="46"/>
      <c r="RW135" s="46"/>
      <c r="RX135" s="46"/>
      <c r="RY135" s="46"/>
      <c r="RZ135" s="46"/>
      <c r="SA135" s="46"/>
      <c r="SB135" s="46"/>
      <c r="SC135" s="46"/>
      <c r="SD135" s="46"/>
      <c r="SE135" s="46"/>
      <c r="SF135" s="46"/>
      <c r="SG135" s="46"/>
      <c r="SH135" s="46"/>
      <c r="SI135" s="46"/>
      <c r="SJ135" s="46"/>
      <c r="SK135" s="46"/>
      <c r="SL135" s="46"/>
      <c r="SM135" s="46"/>
      <c r="SN135" s="46"/>
      <c r="SO135" s="46"/>
      <c r="SP135" s="46"/>
      <c r="SQ135" s="46"/>
      <c r="SR135" s="46"/>
      <c r="SS135" s="46"/>
      <c r="ST135" s="46"/>
      <c r="SU135" s="46"/>
      <c r="SV135" s="46"/>
      <c r="SW135" s="46"/>
      <c r="SX135" s="46"/>
      <c r="SY135" s="46"/>
      <c r="SZ135" s="46"/>
      <c r="TA135" s="46"/>
      <c r="TB135" s="46"/>
      <c r="TC135" s="46"/>
      <c r="TD135" s="46"/>
      <c r="TE135" s="46"/>
      <c r="TF135" s="46"/>
      <c r="TG135" s="46"/>
      <c r="TH135" s="46"/>
      <c r="TI135" s="46"/>
      <c r="TJ135" s="46"/>
      <c r="TK135" s="46"/>
      <c r="TL135" s="46"/>
      <c r="TM135" s="46"/>
      <c r="TN135" s="46"/>
      <c r="TO135" s="46"/>
      <c r="TP135" s="46"/>
      <c r="TQ135" s="46"/>
      <c r="TR135" s="46"/>
      <c r="TS135" s="46"/>
      <c r="TT135" s="46"/>
      <c r="TU135" s="46"/>
      <c r="TV135" s="46"/>
      <c r="TW135" s="46"/>
      <c r="TX135" s="46"/>
      <c r="TY135" s="46"/>
      <c r="TZ135" s="46"/>
      <c r="UA135" s="46"/>
      <c r="UB135" s="46"/>
      <c r="UC135" s="46"/>
      <c r="UD135" s="46"/>
      <c r="UE135" s="46"/>
      <c r="UF135" s="46"/>
      <c r="UG135" s="46"/>
      <c r="UH135" s="46"/>
      <c r="UI135" s="46"/>
      <c r="UJ135" s="46"/>
      <c r="UK135" s="46"/>
      <c r="UL135" s="46"/>
      <c r="UM135" s="46"/>
      <c r="UN135" s="46"/>
      <c r="UO135" s="46"/>
      <c r="UP135" s="46"/>
      <c r="UQ135" s="46"/>
      <c r="UR135" s="46"/>
      <c r="US135" s="46"/>
      <c r="UT135" s="46"/>
      <c r="UU135" s="46"/>
      <c r="UV135" s="46"/>
      <c r="UW135" s="46"/>
      <c r="UX135" s="46"/>
      <c r="UY135" s="46"/>
      <c r="UZ135" s="46"/>
      <c r="VA135" s="46"/>
      <c r="VB135" s="46"/>
      <c r="VC135" s="46"/>
      <c r="VD135" s="46"/>
      <c r="VE135" s="46"/>
      <c r="VF135" s="46"/>
      <c r="VG135" s="46"/>
      <c r="VH135" s="46"/>
      <c r="VI135" s="46"/>
      <c r="VJ135" s="46"/>
      <c r="VK135" s="46"/>
      <c r="VL135" s="46"/>
      <c r="VM135" s="46"/>
      <c r="VN135" s="46"/>
      <c r="VO135" s="46"/>
      <c r="VP135" s="46"/>
      <c r="VQ135" s="46"/>
      <c r="VR135" s="46"/>
      <c r="VS135" s="46"/>
      <c r="VT135" s="46"/>
      <c r="VU135" s="46"/>
      <c r="VV135" s="46"/>
      <c r="VW135" s="46"/>
      <c r="VX135" s="46"/>
      <c r="VY135" s="46"/>
      <c r="VZ135" s="46"/>
      <c r="WA135" s="46"/>
      <c r="WB135" s="46"/>
      <c r="WC135" s="46"/>
      <c r="WD135" s="46"/>
      <c r="WE135" s="46"/>
      <c r="WF135" s="46"/>
      <c r="WG135" s="46"/>
      <c r="WH135" s="46"/>
      <c r="WI135" s="46"/>
      <c r="WJ135" s="46"/>
      <c r="WK135" s="46"/>
      <c r="WL135" s="46"/>
      <c r="WM135" s="46"/>
      <c r="WN135" s="46"/>
      <c r="WO135" s="46"/>
      <c r="WP135" s="46"/>
      <c r="WQ135" s="46"/>
      <c r="WR135" s="46"/>
      <c r="WS135" s="46"/>
      <c r="WT135" s="46"/>
      <c r="WU135" s="46"/>
      <c r="WV135" s="46"/>
      <c r="WW135" s="46"/>
      <c r="WX135" s="46"/>
      <c r="WY135" s="46"/>
      <c r="WZ135" s="46"/>
      <c r="XA135" s="46"/>
      <c r="XB135" s="46"/>
      <c r="XC135" s="46"/>
      <c r="XD135" s="46"/>
      <c r="XE135" s="46"/>
      <c r="XF135" s="46"/>
      <c r="XG135" s="46"/>
      <c r="XH135" s="46"/>
      <c r="XI135" s="46"/>
      <c r="XJ135" s="46"/>
      <c r="XK135" s="46"/>
      <c r="XL135" s="46"/>
      <c r="XM135" s="46"/>
      <c r="XN135" s="46"/>
      <c r="XO135" s="46"/>
      <c r="XP135" s="46"/>
      <c r="XQ135" s="46"/>
      <c r="XR135" s="46"/>
      <c r="XS135" s="46"/>
      <c r="XT135" s="46"/>
      <c r="XU135" s="46"/>
      <c r="XV135" s="46"/>
      <c r="XW135" s="46"/>
      <c r="XX135" s="46"/>
      <c r="XY135" s="46"/>
      <c r="XZ135" s="46"/>
      <c r="YA135" s="46"/>
      <c r="YB135" s="46"/>
      <c r="YC135" s="46"/>
      <c r="YD135" s="46"/>
      <c r="YE135" s="46"/>
      <c r="YF135" s="46"/>
      <c r="YG135" s="46"/>
      <c r="YH135" s="46"/>
      <c r="YI135" s="46"/>
      <c r="YJ135" s="46"/>
      <c r="YK135" s="46"/>
      <c r="YL135" s="46"/>
      <c r="YM135" s="46"/>
      <c r="YN135" s="46"/>
      <c r="YO135" s="46"/>
      <c r="YP135" s="46"/>
      <c r="YQ135" s="46"/>
      <c r="YR135" s="46"/>
      <c r="YS135" s="46"/>
      <c r="YT135" s="46"/>
      <c r="YU135" s="46"/>
      <c r="YV135" s="46"/>
      <c r="YW135" s="46"/>
      <c r="YX135" s="46"/>
      <c r="YY135" s="46"/>
      <c r="YZ135" s="46"/>
      <c r="ZA135" s="46"/>
      <c r="ZB135" s="46"/>
      <c r="ZC135" s="46"/>
      <c r="ZD135" s="46"/>
      <c r="ZE135" s="46"/>
      <c r="ZF135" s="46"/>
      <c r="ZG135" s="46"/>
      <c r="ZH135" s="46"/>
      <c r="ZI135" s="46"/>
      <c r="ZJ135" s="46"/>
      <c r="ZK135" s="46"/>
      <c r="ZL135" s="46"/>
      <c r="ZM135" s="46"/>
      <c r="ZN135" s="46"/>
      <c r="ZO135" s="46"/>
      <c r="ZP135" s="46"/>
      <c r="ZQ135" s="46"/>
      <c r="ZR135" s="46"/>
      <c r="ZS135" s="46"/>
      <c r="ZT135" s="46"/>
      <c r="ZU135" s="46"/>
      <c r="ZV135" s="46"/>
      <c r="ZW135" s="46"/>
      <c r="ZX135" s="46"/>
      <c r="ZY135" s="46"/>
      <c r="ZZ135" s="46"/>
      <c r="AAA135" s="46"/>
      <c r="AAB135" s="46"/>
      <c r="AAC135" s="46"/>
      <c r="AAD135" s="46"/>
      <c r="AAE135" s="46"/>
      <c r="AAF135" s="46"/>
      <c r="AAG135" s="46"/>
      <c r="AAH135" s="46"/>
      <c r="AAI135" s="46"/>
      <c r="AAJ135" s="46"/>
      <c r="AAK135" s="46"/>
      <c r="AAL135" s="46"/>
      <c r="AAM135" s="46"/>
      <c r="AAN135" s="46"/>
      <c r="AAO135" s="46"/>
      <c r="AAP135" s="46"/>
      <c r="AAQ135" s="46"/>
      <c r="AAR135" s="46"/>
      <c r="AAS135" s="46"/>
      <c r="AAT135" s="46"/>
      <c r="AAU135" s="46"/>
      <c r="AAV135" s="46"/>
      <c r="AAW135" s="46"/>
      <c r="AAX135" s="46"/>
      <c r="AAY135" s="46"/>
      <c r="AAZ135" s="46"/>
      <c r="ABA135" s="46"/>
      <c r="ABB135" s="46"/>
      <c r="ABC135" s="46"/>
      <c r="ABD135" s="46"/>
      <c r="ABE135" s="46"/>
      <c r="ABF135" s="46"/>
      <c r="ABG135" s="46"/>
      <c r="ABH135" s="46"/>
      <c r="ABI135" s="46"/>
      <c r="ABJ135" s="46"/>
      <c r="ABK135" s="46"/>
      <c r="ABL135" s="46"/>
      <c r="ABM135" s="46"/>
      <c r="ABN135" s="46"/>
      <c r="ABO135" s="46"/>
      <c r="ABP135" s="46"/>
      <c r="ABQ135" s="46"/>
      <c r="ABR135" s="46"/>
      <c r="ABS135" s="46"/>
      <c r="ABT135" s="46"/>
      <c r="ABU135" s="46"/>
      <c r="ABV135" s="46"/>
      <c r="ABW135" s="46"/>
      <c r="ABX135" s="46"/>
      <c r="ABY135" s="46"/>
      <c r="ABZ135" s="46"/>
      <c r="ACA135" s="46"/>
      <c r="ACB135" s="46"/>
      <c r="ACC135" s="46"/>
      <c r="ACD135" s="46"/>
      <c r="ACE135" s="46"/>
      <c r="ACF135" s="46"/>
      <c r="ACG135" s="46"/>
      <c r="ACH135" s="46"/>
      <c r="ACI135" s="46"/>
      <c r="ACJ135" s="46"/>
      <c r="ACK135" s="46"/>
      <c r="ACL135" s="46"/>
      <c r="ACM135" s="46"/>
      <c r="ACN135" s="46"/>
      <c r="ACO135" s="46"/>
      <c r="ACP135" s="46"/>
      <c r="ACQ135" s="46"/>
      <c r="ACR135" s="46"/>
      <c r="ACS135" s="46"/>
      <c r="ACT135" s="46"/>
      <c r="ACU135" s="46"/>
      <c r="ACV135" s="46"/>
      <c r="ACW135" s="46"/>
      <c r="ACX135" s="46"/>
      <c r="ACY135" s="46"/>
      <c r="ACZ135" s="46"/>
      <c r="ADA135" s="46"/>
      <c r="ADB135" s="46"/>
      <c r="ADC135" s="46"/>
      <c r="ADD135" s="46"/>
      <c r="ADE135" s="46"/>
      <c r="ADF135" s="46"/>
      <c r="ADG135" s="46"/>
      <c r="ADH135" s="46"/>
      <c r="ADI135" s="46"/>
      <c r="ADJ135" s="46"/>
      <c r="ADK135" s="46"/>
      <c r="ADL135" s="46"/>
      <c r="ADM135" s="46"/>
      <c r="ADN135" s="46"/>
      <c r="ADO135" s="46"/>
      <c r="ADP135" s="46"/>
      <c r="ADQ135" s="46"/>
      <c r="ADR135" s="46"/>
      <c r="ADS135" s="46"/>
      <c r="ADT135" s="46"/>
      <c r="ADU135" s="46"/>
      <c r="ADV135" s="46"/>
      <c r="ADW135" s="46"/>
      <c r="ADX135" s="46"/>
      <c r="ADY135" s="46"/>
      <c r="ADZ135" s="46"/>
      <c r="AEA135" s="46"/>
      <c r="AEB135" s="46"/>
      <c r="AEC135" s="46"/>
      <c r="AED135" s="46"/>
      <c r="AEE135" s="46"/>
      <c r="AEF135" s="46"/>
      <c r="AEG135" s="46"/>
      <c r="AEH135" s="46"/>
      <c r="AEI135" s="46"/>
      <c r="AEJ135" s="46"/>
      <c r="AEK135" s="46"/>
      <c r="AEL135" s="46"/>
      <c r="AEM135" s="46"/>
      <c r="AEN135" s="46"/>
      <c r="AEO135" s="46"/>
      <c r="AEP135" s="46"/>
      <c r="AEQ135" s="46"/>
      <c r="AER135" s="46"/>
      <c r="AES135" s="46"/>
      <c r="AET135" s="46"/>
      <c r="AEU135" s="46"/>
      <c r="AEV135" s="46"/>
    </row>
    <row r="136" spans="18:828" x14ac:dyDescent="0.35">
      <c r="R136" s="53"/>
      <c r="S136" s="3"/>
      <c r="T136" s="3"/>
      <c r="U136" s="3"/>
      <c r="V136" s="3"/>
      <c r="W136" s="3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  <c r="IX136" s="46"/>
      <c r="IY136" s="46"/>
      <c r="IZ136" s="46"/>
      <c r="JA136" s="46"/>
      <c r="JB136" s="46"/>
      <c r="JC136" s="46"/>
      <c r="JD136" s="46"/>
      <c r="JE136" s="46"/>
      <c r="JF136" s="46"/>
      <c r="JG136" s="46"/>
      <c r="JH136" s="46"/>
      <c r="JI136" s="46"/>
      <c r="JJ136" s="46"/>
      <c r="JK136" s="46"/>
      <c r="JL136" s="46"/>
      <c r="JM136" s="46"/>
      <c r="JN136" s="46"/>
      <c r="JO136" s="46"/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46"/>
      <c r="KB136" s="46"/>
      <c r="KC136" s="46"/>
      <c r="KD136" s="46"/>
      <c r="KE136" s="46"/>
      <c r="KF136" s="46"/>
      <c r="KG136" s="46"/>
      <c r="KH136" s="46"/>
      <c r="KI136" s="46"/>
      <c r="KJ136" s="46"/>
      <c r="KK136" s="46"/>
      <c r="KL136" s="46"/>
      <c r="KM136" s="46"/>
      <c r="KN136" s="46"/>
      <c r="KO136" s="46"/>
      <c r="KP136" s="46"/>
      <c r="KQ136" s="46"/>
      <c r="KR136" s="46"/>
      <c r="KS136" s="46"/>
      <c r="KT136" s="46"/>
      <c r="KU136" s="46"/>
      <c r="KV136" s="46"/>
      <c r="KW136" s="46"/>
      <c r="KX136" s="46"/>
      <c r="KY136" s="46"/>
      <c r="KZ136" s="46"/>
      <c r="LA136" s="46"/>
      <c r="LB136" s="46"/>
      <c r="LC136" s="46"/>
      <c r="LD136" s="46"/>
      <c r="LE136" s="46"/>
      <c r="LF136" s="46"/>
      <c r="LG136" s="46"/>
      <c r="LH136" s="46"/>
      <c r="LI136" s="46"/>
      <c r="LJ136" s="46"/>
      <c r="LK136" s="46"/>
      <c r="LL136" s="46"/>
      <c r="LM136" s="46"/>
      <c r="LN136" s="46"/>
      <c r="LO136" s="46"/>
      <c r="LP136" s="46"/>
      <c r="LQ136" s="46"/>
      <c r="LR136" s="46"/>
      <c r="LS136" s="46"/>
      <c r="LT136" s="46"/>
      <c r="LU136" s="46"/>
      <c r="LV136" s="46"/>
      <c r="LW136" s="46"/>
      <c r="LX136" s="46"/>
      <c r="LY136" s="46"/>
      <c r="LZ136" s="46"/>
      <c r="MA136" s="46"/>
      <c r="MB136" s="46"/>
      <c r="MC136" s="46"/>
      <c r="MD136" s="46"/>
      <c r="ME136" s="46"/>
      <c r="MF136" s="46"/>
      <c r="MG136" s="46"/>
      <c r="MH136" s="46"/>
      <c r="MI136" s="46"/>
      <c r="MJ136" s="46"/>
      <c r="MK136" s="46"/>
      <c r="ML136" s="46"/>
      <c r="MM136" s="46"/>
      <c r="MN136" s="46"/>
      <c r="MO136" s="46"/>
      <c r="MP136" s="46"/>
      <c r="MQ136" s="46"/>
      <c r="MR136" s="46"/>
      <c r="MS136" s="46"/>
      <c r="MT136" s="46"/>
      <c r="MU136" s="46"/>
      <c r="MV136" s="46"/>
      <c r="MW136" s="46"/>
      <c r="MX136" s="46"/>
      <c r="MY136" s="46"/>
      <c r="MZ136" s="46"/>
      <c r="NA136" s="46"/>
      <c r="NB136" s="46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46"/>
      <c r="OC136" s="46"/>
      <c r="OD136" s="46"/>
      <c r="OE136" s="46"/>
      <c r="OF136" s="46"/>
      <c r="OG136" s="46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6"/>
      <c r="PC136" s="46"/>
      <c r="PD136" s="46"/>
      <c r="PE136" s="46"/>
      <c r="PF136" s="46"/>
      <c r="PG136" s="46"/>
      <c r="PH136" s="46"/>
      <c r="PI136" s="46"/>
      <c r="PJ136" s="46"/>
      <c r="PK136" s="46"/>
      <c r="PL136" s="46"/>
      <c r="PM136" s="46"/>
      <c r="PN136" s="46"/>
      <c r="PO136" s="46"/>
      <c r="PP136" s="46"/>
      <c r="PQ136" s="46"/>
      <c r="PR136" s="46"/>
      <c r="PS136" s="46"/>
      <c r="PT136" s="46"/>
      <c r="PU136" s="46"/>
      <c r="PV136" s="46"/>
      <c r="PW136" s="46"/>
      <c r="PX136" s="46"/>
      <c r="PY136" s="46"/>
      <c r="PZ136" s="46"/>
      <c r="QA136" s="46"/>
      <c r="QB136" s="46"/>
      <c r="QC136" s="46"/>
      <c r="QD136" s="46"/>
      <c r="QE136" s="46"/>
      <c r="QF136" s="46"/>
      <c r="QG136" s="46"/>
      <c r="QH136" s="46"/>
      <c r="QI136" s="46"/>
      <c r="QJ136" s="46"/>
      <c r="QK136" s="46"/>
      <c r="QL136" s="46"/>
      <c r="QM136" s="46"/>
      <c r="QN136" s="46"/>
      <c r="QO136" s="46"/>
      <c r="QP136" s="46"/>
      <c r="QQ136" s="46"/>
      <c r="QR136" s="46"/>
      <c r="QS136" s="46"/>
      <c r="QT136" s="46"/>
      <c r="QU136" s="46"/>
      <c r="QV136" s="46"/>
      <c r="QW136" s="46"/>
      <c r="QX136" s="46"/>
      <c r="QY136" s="46"/>
      <c r="QZ136" s="46"/>
      <c r="RA136" s="46"/>
      <c r="RB136" s="46"/>
      <c r="RC136" s="46"/>
      <c r="RD136" s="46"/>
      <c r="RE136" s="46"/>
      <c r="RF136" s="46"/>
      <c r="RG136" s="46"/>
      <c r="RH136" s="46"/>
      <c r="RI136" s="46"/>
      <c r="RJ136" s="46"/>
      <c r="RK136" s="46"/>
      <c r="RL136" s="46"/>
      <c r="RM136" s="46"/>
      <c r="RN136" s="46"/>
      <c r="RO136" s="46"/>
      <c r="RP136" s="46"/>
      <c r="RQ136" s="46"/>
      <c r="RR136" s="46"/>
      <c r="RS136" s="46"/>
      <c r="RT136" s="46"/>
      <c r="RU136" s="46"/>
      <c r="RV136" s="46"/>
      <c r="RW136" s="46"/>
      <c r="RX136" s="46"/>
      <c r="RY136" s="46"/>
      <c r="RZ136" s="46"/>
      <c r="SA136" s="46"/>
      <c r="SB136" s="46"/>
      <c r="SC136" s="46"/>
      <c r="SD136" s="46"/>
      <c r="SE136" s="46"/>
      <c r="SF136" s="46"/>
      <c r="SG136" s="46"/>
      <c r="SH136" s="46"/>
      <c r="SI136" s="46"/>
      <c r="SJ136" s="46"/>
      <c r="SK136" s="46"/>
      <c r="SL136" s="46"/>
      <c r="SM136" s="46"/>
      <c r="SN136" s="46"/>
      <c r="SO136" s="46"/>
      <c r="SP136" s="46"/>
      <c r="SQ136" s="46"/>
      <c r="SR136" s="46"/>
      <c r="SS136" s="46"/>
      <c r="ST136" s="46"/>
      <c r="SU136" s="46"/>
      <c r="SV136" s="46"/>
      <c r="SW136" s="46"/>
      <c r="SX136" s="46"/>
      <c r="SY136" s="46"/>
      <c r="SZ136" s="46"/>
      <c r="TA136" s="46"/>
      <c r="TB136" s="46"/>
      <c r="TC136" s="46"/>
      <c r="TD136" s="46"/>
      <c r="TE136" s="46"/>
      <c r="TF136" s="46"/>
      <c r="TG136" s="46"/>
      <c r="TH136" s="46"/>
      <c r="TI136" s="46"/>
      <c r="TJ136" s="46"/>
      <c r="TK136" s="46"/>
      <c r="TL136" s="46"/>
      <c r="TM136" s="46"/>
      <c r="TN136" s="46"/>
      <c r="TO136" s="46"/>
      <c r="TP136" s="46"/>
      <c r="TQ136" s="46"/>
      <c r="TR136" s="46"/>
      <c r="TS136" s="46"/>
      <c r="TT136" s="46"/>
      <c r="TU136" s="46"/>
      <c r="TV136" s="46"/>
      <c r="TW136" s="46"/>
      <c r="TX136" s="46"/>
      <c r="TY136" s="46"/>
      <c r="TZ136" s="46"/>
      <c r="UA136" s="46"/>
      <c r="UB136" s="46"/>
      <c r="UC136" s="46"/>
      <c r="UD136" s="46"/>
      <c r="UE136" s="46"/>
      <c r="UF136" s="46"/>
      <c r="UG136" s="46"/>
      <c r="UH136" s="46"/>
      <c r="UI136" s="46"/>
      <c r="UJ136" s="46"/>
      <c r="UK136" s="46"/>
      <c r="UL136" s="46"/>
      <c r="UM136" s="46"/>
      <c r="UN136" s="46"/>
      <c r="UO136" s="46"/>
      <c r="UP136" s="46"/>
      <c r="UQ136" s="46"/>
      <c r="UR136" s="46"/>
      <c r="US136" s="46"/>
      <c r="UT136" s="46"/>
      <c r="UU136" s="46"/>
      <c r="UV136" s="46"/>
      <c r="UW136" s="46"/>
      <c r="UX136" s="46"/>
      <c r="UY136" s="46"/>
      <c r="UZ136" s="46"/>
      <c r="VA136" s="46"/>
      <c r="VB136" s="46"/>
      <c r="VC136" s="46"/>
      <c r="VD136" s="46"/>
      <c r="VE136" s="46"/>
      <c r="VF136" s="46"/>
      <c r="VG136" s="46"/>
      <c r="VH136" s="46"/>
      <c r="VI136" s="46"/>
      <c r="VJ136" s="46"/>
      <c r="VK136" s="46"/>
      <c r="VL136" s="46"/>
      <c r="VM136" s="46"/>
      <c r="VN136" s="46"/>
      <c r="VO136" s="46"/>
      <c r="VP136" s="46"/>
      <c r="VQ136" s="46"/>
      <c r="VR136" s="46"/>
      <c r="VS136" s="46"/>
      <c r="VT136" s="46"/>
      <c r="VU136" s="46"/>
      <c r="VV136" s="46"/>
      <c r="VW136" s="46"/>
      <c r="VX136" s="46"/>
      <c r="VY136" s="46"/>
      <c r="VZ136" s="46"/>
      <c r="WA136" s="46"/>
      <c r="WB136" s="46"/>
      <c r="WC136" s="46"/>
      <c r="WD136" s="46"/>
      <c r="WE136" s="46"/>
      <c r="WF136" s="46"/>
      <c r="WG136" s="46"/>
      <c r="WH136" s="46"/>
      <c r="WI136" s="46"/>
      <c r="WJ136" s="46"/>
      <c r="WK136" s="46"/>
      <c r="WL136" s="46"/>
      <c r="WM136" s="46"/>
      <c r="WN136" s="46"/>
      <c r="WO136" s="46"/>
      <c r="WP136" s="46"/>
      <c r="WQ136" s="46"/>
      <c r="WR136" s="46"/>
      <c r="WS136" s="46"/>
      <c r="WT136" s="46"/>
      <c r="WU136" s="46"/>
      <c r="WV136" s="46"/>
      <c r="WW136" s="46"/>
      <c r="WX136" s="46"/>
      <c r="WY136" s="46"/>
      <c r="WZ136" s="46"/>
      <c r="XA136" s="46"/>
      <c r="XB136" s="46"/>
      <c r="XC136" s="46"/>
      <c r="XD136" s="46"/>
      <c r="XE136" s="46"/>
      <c r="XF136" s="46"/>
      <c r="XG136" s="46"/>
      <c r="XH136" s="46"/>
      <c r="XI136" s="46"/>
      <c r="XJ136" s="46"/>
      <c r="XK136" s="46"/>
      <c r="XL136" s="46"/>
      <c r="XM136" s="46"/>
      <c r="XN136" s="46"/>
      <c r="XO136" s="46"/>
      <c r="XP136" s="46"/>
      <c r="XQ136" s="46"/>
      <c r="XR136" s="46"/>
      <c r="XS136" s="46"/>
      <c r="XT136" s="46"/>
      <c r="XU136" s="46"/>
      <c r="XV136" s="46"/>
      <c r="XW136" s="46"/>
      <c r="XX136" s="46"/>
      <c r="XY136" s="46"/>
      <c r="XZ136" s="46"/>
      <c r="YA136" s="46"/>
      <c r="YB136" s="46"/>
      <c r="YC136" s="46"/>
      <c r="YD136" s="46"/>
      <c r="YE136" s="46"/>
      <c r="YF136" s="46"/>
      <c r="YG136" s="46"/>
      <c r="YH136" s="46"/>
      <c r="YI136" s="46"/>
      <c r="YJ136" s="46"/>
      <c r="YK136" s="46"/>
      <c r="YL136" s="46"/>
      <c r="YM136" s="46"/>
      <c r="YN136" s="46"/>
      <c r="YO136" s="46"/>
      <c r="YP136" s="46"/>
      <c r="YQ136" s="46"/>
      <c r="YR136" s="46"/>
      <c r="YS136" s="46"/>
      <c r="YT136" s="46"/>
      <c r="YU136" s="46"/>
      <c r="YV136" s="46"/>
      <c r="YW136" s="46"/>
      <c r="YX136" s="46"/>
      <c r="YY136" s="46"/>
      <c r="YZ136" s="46"/>
      <c r="ZA136" s="46"/>
      <c r="ZB136" s="46"/>
      <c r="ZC136" s="46"/>
      <c r="ZD136" s="46"/>
      <c r="ZE136" s="46"/>
      <c r="ZF136" s="46"/>
      <c r="ZG136" s="46"/>
      <c r="ZH136" s="46"/>
      <c r="ZI136" s="46"/>
      <c r="ZJ136" s="46"/>
      <c r="ZK136" s="46"/>
      <c r="ZL136" s="46"/>
      <c r="ZM136" s="46"/>
      <c r="ZN136" s="46"/>
      <c r="ZO136" s="46"/>
      <c r="ZP136" s="46"/>
      <c r="ZQ136" s="46"/>
      <c r="ZR136" s="46"/>
      <c r="ZS136" s="46"/>
      <c r="ZT136" s="46"/>
      <c r="ZU136" s="46"/>
      <c r="ZV136" s="46"/>
      <c r="ZW136" s="46"/>
      <c r="ZX136" s="46"/>
      <c r="ZY136" s="46"/>
      <c r="ZZ136" s="46"/>
      <c r="AAA136" s="46"/>
      <c r="AAB136" s="46"/>
      <c r="AAC136" s="46"/>
      <c r="AAD136" s="46"/>
      <c r="AAE136" s="46"/>
      <c r="AAF136" s="46"/>
      <c r="AAG136" s="46"/>
      <c r="AAH136" s="46"/>
      <c r="AAI136" s="46"/>
      <c r="AAJ136" s="46"/>
      <c r="AAK136" s="46"/>
      <c r="AAL136" s="46"/>
      <c r="AAM136" s="46"/>
      <c r="AAN136" s="46"/>
      <c r="AAO136" s="46"/>
      <c r="AAP136" s="46"/>
      <c r="AAQ136" s="46"/>
      <c r="AAR136" s="46"/>
      <c r="AAS136" s="46"/>
      <c r="AAT136" s="46"/>
      <c r="AAU136" s="46"/>
      <c r="AAV136" s="46"/>
      <c r="AAW136" s="46"/>
      <c r="AAX136" s="46"/>
      <c r="AAY136" s="46"/>
      <c r="AAZ136" s="46"/>
      <c r="ABA136" s="46"/>
      <c r="ABB136" s="46"/>
      <c r="ABC136" s="46"/>
      <c r="ABD136" s="46"/>
      <c r="ABE136" s="46"/>
      <c r="ABF136" s="46"/>
      <c r="ABG136" s="46"/>
      <c r="ABH136" s="46"/>
      <c r="ABI136" s="46"/>
      <c r="ABJ136" s="46"/>
      <c r="ABK136" s="46"/>
      <c r="ABL136" s="46"/>
      <c r="ABM136" s="46"/>
      <c r="ABN136" s="46"/>
      <c r="ABO136" s="46"/>
      <c r="ABP136" s="46"/>
      <c r="ABQ136" s="46"/>
      <c r="ABR136" s="46"/>
      <c r="ABS136" s="46"/>
      <c r="ABT136" s="46"/>
      <c r="ABU136" s="46"/>
      <c r="ABV136" s="46"/>
      <c r="ABW136" s="46"/>
      <c r="ABX136" s="46"/>
      <c r="ABY136" s="46"/>
      <c r="ABZ136" s="46"/>
      <c r="ACA136" s="46"/>
      <c r="ACB136" s="46"/>
      <c r="ACC136" s="46"/>
      <c r="ACD136" s="46"/>
      <c r="ACE136" s="46"/>
      <c r="ACF136" s="46"/>
      <c r="ACG136" s="46"/>
      <c r="ACH136" s="46"/>
      <c r="ACI136" s="46"/>
      <c r="ACJ136" s="46"/>
      <c r="ACK136" s="46"/>
      <c r="ACL136" s="46"/>
      <c r="ACM136" s="46"/>
      <c r="ACN136" s="46"/>
      <c r="ACO136" s="46"/>
      <c r="ACP136" s="46"/>
      <c r="ACQ136" s="46"/>
      <c r="ACR136" s="46"/>
      <c r="ACS136" s="46"/>
      <c r="ACT136" s="46"/>
      <c r="ACU136" s="46"/>
      <c r="ACV136" s="46"/>
      <c r="ACW136" s="46"/>
      <c r="ACX136" s="46"/>
      <c r="ACY136" s="46"/>
      <c r="ACZ136" s="46"/>
      <c r="ADA136" s="46"/>
      <c r="ADB136" s="46"/>
      <c r="ADC136" s="46"/>
      <c r="ADD136" s="46"/>
      <c r="ADE136" s="46"/>
      <c r="ADF136" s="46"/>
      <c r="ADG136" s="46"/>
      <c r="ADH136" s="46"/>
      <c r="ADI136" s="46"/>
      <c r="ADJ136" s="46"/>
      <c r="ADK136" s="46"/>
      <c r="ADL136" s="46"/>
      <c r="ADM136" s="46"/>
      <c r="ADN136" s="46"/>
      <c r="ADO136" s="46"/>
      <c r="ADP136" s="46"/>
      <c r="ADQ136" s="46"/>
      <c r="ADR136" s="46"/>
      <c r="ADS136" s="46"/>
      <c r="ADT136" s="46"/>
      <c r="ADU136" s="46"/>
      <c r="ADV136" s="46"/>
      <c r="ADW136" s="46"/>
      <c r="ADX136" s="46"/>
      <c r="ADY136" s="46"/>
      <c r="ADZ136" s="46"/>
      <c r="AEA136" s="46"/>
      <c r="AEB136" s="46"/>
      <c r="AEC136" s="46"/>
      <c r="AED136" s="46"/>
      <c r="AEE136" s="46"/>
      <c r="AEF136" s="46"/>
      <c r="AEG136" s="46"/>
      <c r="AEH136" s="46"/>
      <c r="AEI136" s="46"/>
      <c r="AEJ136" s="46"/>
      <c r="AEK136" s="46"/>
      <c r="AEL136" s="46"/>
      <c r="AEM136" s="46"/>
      <c r="AEN136" s="46"/>
      <c r="AEO136" s="46"/>
      <c r="AEP136" s="46"/>
      <c r="AEQ136" s="46"/>
      <c r="AER136" s="46"/>
      <c r="AES136" s="46"/>
      <c r="AET136" s="46"/>
      <c r="AEU136" s="46"/>
      <c r="AEV136" s="46"/>
    </row>
    <row r="137" spans="18:828" x14ac:dyDescent="0.35">
      <c r="R137" s="53"/>
      <c r="S137" s="3"/>
      <c r="T137" s="3"/>
      <c r="U137" s="3"/>
      <c r="V137" s="3"/>
      <c r="W137" s="3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  <c r="IL137" s="46"/>
      <c r="IM137" s="46"/>
      <c r="IN137" s="46"/>
      <c r="IO137" s="46"/>
      <c r="IP137" s="46"/>
      <c r="IQ137" s="46"/>
      <c r="IR137" s="46"/>
      <c r="IS137" s="46"/>
      <c r="IT137" s="46"/>
      <c r="IU137" s="46"/>
      <c r="IV137" s="46"/>
      <c r="IW137" s="46"/>
      <c r="IX137" s="46"/>
      <c r="IY137" s="46"/>
      <c r="IZ137" s="46"/>
      <c r="JA137" s="46"/>
      <c r="JB137" s="46"/>
      <c r="JC137" s="46"/>
      <c r="JD137" s="46"/>
      <c r="JE137" s="46"/>
      <c r="JF137" s="46"/>
      <c r="JG137" s="46"/>
      <c r="JH137" s="46"/>
      <c r="JI137" s="46"/>
      <c r="JJ137" s="46"/>
      <c r="JK137" s="46"/>
      <c r="JL137" s="46"/>
      <c r="JM137" s="46"/>
      <c r="JN137" s="46"/>
      <c r="JO137" s="46"/>
      <c r="JP137" s="46"/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46"/>
      <c r="KB137" s="46"/>
      <c r="KC137" s="46"/>
      <c r="KD137" s="46"/>
      <c r="KE137" s="46"/>
      <c r="KF137" s="46"/>
      <c r="KG137" s="46"/>
      <c r="KH137" s="46"/>
      <c r="KI137" s="46"/>
      <c r="KJ137" s="46"/>
      <c r="KK137" s="46"/>
      <c r="KL137" s="46"/>
      <c r="KM137" s="46"/>
      <c r="KN137" s="46"/>
      <c r="KO137" s="46"/>
      <c r="KP137" s="46"/>
      <c r="KQ137" s="46"/>
      <c r="KR137" s="46"/>
      <c r="KS137" s="46"/>
      <c r="KT137" s="46"/>
      <c r="KU137" s="46"/>
      <c r="KV137" s="46"/>
      <c r="KW137" s="46"/>
      <c r="KX137" s="46"/>
      <c r="KY137" s="46"/>
      <c r="KZ137" s="46"/>
      <c r="LA137" s="46"/>
      <c r="LB137" s="46"/>
      <c r="LC137" s="46"/>
      <c r="LD137" s="46"/>
      <c r="LE137" s="46"/>
      <c r="LF137" s="46"/>
      <c r="LG137" s="46"/>
      <c r="LH137" s="46"/>
      <c r="LI137" s="46"/>
      <c r="LJ137" s="46"/>
      <c r="LK137" s="46"/>
      <c r="LL137" s="46"/>
      <c r="LM137" s="46"/>
      <c r="LN137" s="46"/>
      <c r="LO137" s="46"/>
      <c r="LP137" s="46"/>
      <c r="LQ137" s="46"/>
      <c r="LR137" s="46"/>
      <c r="LS137" s="46"/>
      <c r="LT137" s="46"/>
      <c r="LU137" s="46"/>
      <c r="LV137" s="46"/>
      <c r="LW137" s="46"/>
      <c r="LX137" s="46"/>
      <c r="LY137" s="46"/>
      <c r="LZ137" s="46"/>
      <c r="MA137" s="46"/>
      <c r="MB137" s="46"/>
      <c r="MC137" s="46"/>
      <c r="MD137" s="46"/>
      <c r="ME137" s="46"/>
      <c r="MF137" s="46"/>
      <c r="MG137" s="46"/>
      <c r="MH137" s="46"/>
      <c r="MI137" s="46"/>
      <c r="MJ137" s="46"/>
      <c r="MK137" s="46"/>
      <c r="ML137" s="46"/>
      <c r="MM137" s="46"/>
      <c r="MN137" s="46"/>
      <c r="MO137" s="46"/>
      <c r="MP137" s="46"/>
      <c r="MQ137" s="46"/>
      <c r="MR137" s="46"/>
      <c r="MS137" s="46"/>
      <c r="MT137" s="46"/>
      <c r="MU137" s="46"/>
      <c r="MV137" s="46"/>
      <c r="MW137" s="46"/>
      <c r="MX137" s="46"/>
      <c r="MY137" s="46"/>
      <c r="MZ137" s="46"/>
      <c r="NA137" s="46"/>
      <c r="NB137" s="46"/>
      <c r="NC137" s="46"/>
      <c r="ND137" s="46"/>
      <c r="NE137" s="46"/>
      <c r="NF137" s="46"/>
      <c r="NG137" s="46"/>
      <c r="NH137" s="46"/>
      <c r="NI137" s="46"/>
      <c r="NJ137" s="46"/>
      <c r="NK137" s="46"/>
      <c r="NL137" s="46"/>
      <c r="NM137" s="46"/>
      <c r="NN137" s="46"/>
      <c r="NO137" s="46"/>
      <c r="NP137" s="46"/>
      <c r="NQ137" s="46"/>
      <c r="NR137" s="46"/>
      <c r="NS137" s="46"/>
      <c r="NT137" s="46"/>
      <c r="NU137" s="46"/>
      <c r="NV137" s="46"/>
      <c r="NW137" s="46"/>
      <c r="NX137" s="46"/>
      <c r="NY137" s="46"/>
      <c r="NZ137" s="46"/>
      <c r="OA137" s="46"/>
      <c r="OB137" s="46"/>
      <c r="OC137" s="46"/>
      <c r="OD137" s="46"/>
      <c r="OE137" s="46"/>
      <c r="OF137" s="46"/>
      <c r="OG137" s="46"/>
      <c r="OH137" s="46"/>
      <c r="OI137" s="46"/>
      <c r="OJ137" s="46"/>
      <c r="OK137" s="46"/>
      <c r="OL137" s="46"/>
      <c r="OM137" s="46"/>
      <c r="ON137" s="46"/>
      <c r="OO137" s="46"/>
      <c r="OP137" s="46"/>
      <c r="OQ137" s="46"/>
      <c r="OR137" s="46"/>
      <c r="OS137" s="46"/>
      <c r="OT137" s="46"/>
      <c r="OU137" s="46"/>
      <c r="OV137" s="46"/>
      <c r="OW137" s="46"/>
      <c r="OX137" s="46"/>
      <c r="OY137" s="46"/>
      <c r="OZ137" s="46"/>
      <c r="PA137" s="46"/>
      <c r="PB137" s="46"/>
      <c r="PC137" s="46"/>
      <c r="PD137" s="46"/>
      <c r="PE137" s="46"/>
      <c r="PF137" s="46"/>
      <c r="PG137" s="46"/>
      <c r="PH137" s="46"/>
      <c r="PI137" s="46"/>
      <c r="PJ137" s="46"/>
      <c r="PK137" s="46"/>
      <c r="PL137" s="46"/>
      <c r="PM137" s="46"/>
      <c r="PN137" s="46"/>
      <c r="PO137" s="46"/>
      <c r="PP137" s="46"/>
      <c r="PQ137" s="46"/>
      <c r="PR137" s="46"/>
      <c r="PS137" s="46"/>
      <c r="PT137" s="46"/>
      <c r="PU137" s="46"/>
      <c r="PV137" s="46"/>
      <c r="PW137" s="46"/>
      <c r="PX137" s="46"/>
      <c r="PY137" s="46"/>
      <c r="PZ137" s="46"/>
      <c r="QA137" s="46"/>
      <c r="QB137" s="46"/>
      <c r="QC137" s="46"/>
      <c r="QD137" s="46"/>
      <c r="QE137" s="46"/>
      <c r="QF137" s="46"/>
      <c r="QG137" s="46"/>
      <c r="QH137" s="46"/>
      <c r="QI137" s="46"/>
      <c r="QJ137" s="46"/>
      <c r="QK137" s="46"/>
      <c r="QL137" s="46"/>
      <c r="QM137" s="46"/>
      <c r="QN137" s="46"/>
      <c r="QO137" s="46"/>
      <c r="QP137" s="46"/>
      <c r="QQ137" s="46"/>
      <c r="QR137" s="46"/>
      <c r="QS137" s="46"/>
      <c r="QT137" s="46"/>
      <c r="QU137" s="46"/>
      <c r="QV137" s="46"/>
      <c r="QW137" s="46"/>
      <c r="QX137" s="46"/>
      <c r="QY137" s="46"/>
      <c r="QZ137" s="46"/>
      <c r="RA137" s="46"/>
      <c r="RB137" s="46"/>
      <c r="RC137" s="46"/>
      <c r="RD137" s="46"/>
      <c r="RE137" s="46"/>
      <c r="RF137" s="46"/>
      <c r="RG137" s="46"/>
      <c r="RH137" s="46"/>
      <c r="RI137" s="46"/>
      <c r="RJ137" s="46"/>
      <c r="RK137" s="46"/>
      <c r="RL137" s="46"/>
      <c r="RM137" s="46"/>
      <c r="RN137" s="46"/>
      <c r="RO137" s="46"/>
      <c r="RP137" s="46"/>
      <c r="RQ137" s="46"/>
      <c r="RR137" s="46"/>
      <c r="RS137" s="46"/>
      <c r="RT137" s="46"/>
      <c r="RU137" s="46"/>
      <c r="RV137" s="46"/>
      <c r="RW137" s="46"/>
      <c r="RX137" s="46"/>
      <c r="RY137" s="46"/>
      <c r="RZ137" s="46"/>
      <c r="SA137" s="46"/>
      <c r="SB137" s="46"/>
      <c r="SC137" s="46"/>
      <c r="SD137" s="46"/>
      <c r="SE137" s="46"/>
      <c r="SF137" s="46"/>
      <c r="SG137" s="46"/>
      <c r="SH137" s="46"/>
      <c r="SI137" s="46"/>
      <c r="SJ137" s="46"/>
      <c r="SK137" s="46"/>
      <c r="SL137" s="46"/>
      <c r="SM137" s="46"/>
      <c r="SN137" s="46"/>
      <c r="SO137" s="46"/>
      <c r="SP137" s="46"/>
      <c r="SQ137" s="46"/>
      <c r="SR137" s="46"/>
      <c r="SS137" s="46"/>
      <c r="ST137" s="46"/>
      <c r="SU137" s="46"/>
      <c r="SV137" s="46"/>
      <c r="SW137" s="46"/>
      <c r="SX137" s="46"/>
      <c r="SY137" s="46"/>
      <c r="SZ137" s="46"/>
      <c r="TA137" s="46"/>
      <c r="TB137" s="46"/>
      <c r="TC137" s="46"/>
      <c r="TD137" s="46"/>
      <c r="TE137" s="46"/>
      <c r="TF137" s="46"/>
      <c r="TG137" s="46"/>
      <c r="TH137" s="46"/>
      <c r="TI137" s="46"/>
      <c r="TJ137" s="46"/>
      <c r="TK137" s="46"/>
      <c r="TL137" s="46"/>
      <c r="TM137" s="46"/>
      <c r="TN137" s="46"/>
      <c r="TO137" s="46"/>
      <c r="TP137" s="46"/>
      <c r="TQ137" s="46"/>
      <c r="TR137" s="46"/>
      <c r="TS137" s="46"/>
      <c r="TT137" s="46"/>
      <c r="TU137" s="46"/>
      <c r="TV137" s="46"/>
      <c r="TW137" s="46"/>
      <c r="TX137" s="46"/>
      <c r="TY137" s="46"/>
      <c r="TZ137" s="46"/>
      <c r="UA137" s="46"/>
      <c r="UB137" s="46"/>
      <c r="UC137" s="46"/>
      <c r="UD137" s="46"/>
      <c r="UE137" s="46"/>
      <c r="UF137" s="46"/>
      <c r="UG137" s="46"/>
      <c r="UH137" s="46"/>
      <c r="UI137" s="46"/>
      <c r="UJ137" s="46"/>
      <c r="UK137" s="46"/>
      <c r="UL137" s="46"/>
      <c r="UM137" s="46"/>
      <c r="UN137" s="46"/>
      <c r="UO137" s="46"/>
      <c r="UP137" s="46"/>
      <c r="UQ137" s="46"/>
      <c r="UR137" s="46"/>
      <c r="US137" s="46"/>
      <c r="UT137" s="46"/>
      <c r="UU137" s="46"/>
      <c r="UV137" s="46"/>
      <c r="UW137" s="46"/>
      <c r="UX137" s="46"/>
      <c r="UY137" s="46"/>
      <c r="UZ137" s="46"/>
      <c r="VA137" s="46"/>
      <c r="VB137" s="46"/>
      <c r="VC137" s="46"/>
      <c r="VD137" s="46"/>
      <c r="VE137" s="46"/>
      <c r="VF137" s="46"/>
      <c r="VG137" s="46"/>
      <c r="VH137" s="46"/>
      <c r="VI137" s="46"/>
      <c r="VJ137" s="46"/>
      <c r="VK137" s="46"/>
      <c r="VL137" s="46"/>
      <c r="VM137" s="46"/>
      <c r="VN137" s="46"/>
      <c r="VO137" s="46"/>
      <c r="VP137" s="46"/>
      <c r="VQ137" s="46"/>
      <c r="VR137" s="46"/>
      <c r="VS137" s="46"/>
      <c r="VT137" s="46"/>
      <c r="VU137" s="46"/>
      <c r="VV137" s="46"/>
      <c r="VW137" s="46"/>
      <c r="VX137" s="46"/>
      <c r="VY137" s="46"/>
      <c r="VZ137" s="46"/>
      <c r="WA137" s="46"/>
      <c r="WB137" s="46"/>
      <c r="WC137" s="46"/>
      <c r="WD137" s="46"/>
      <c r="WE137" s="46"/>
      <c r="WF137" s="46"/>
      <c r="WG137" s="46"/>
      <c r="WH137" s="46"/>
      <c r="WI137" s="46"/>
      <c r="WJ137" s="46"/>
      <c r="WK137" s="46"/>
      <c r="WL137" s="46"/>
      <c r="WM137" s="46"/>
      <c r="WN137" s="46"/>
      <c r="WO137" s="46"/>
      <c r="WP137" s="46"/>
      <c r="WQ137" s="46"/>
      <c r="WR137" s="46"/>
      <c r="WS137" s="46"/>
      <c r="WT137" s="46"/>
      <c r="WU137" s="46"/>
      <c r="WV137" s="46"/>
      <c r="WW137" s="46"/>
      <c r="WX137" s="46"/>
      <c r="WY137" s="46"/>
      <c r="WZ137" s="46"/>
      <c r="XA137" s="46"/>
      <c r="XB137" s="46"/>
      <c r="XC137" s="46"/>
      <c r="XD137" s="46"/>
      <c r="XE137" s="46"/>
      <c r="XF137" s="46"/>
      <c r="XG137" s="46"/>
      <c r="XH137" s="46"/>
      <c r="XI137" s="46"/>
      <c r="XJ137" s="46"/>
      <c r="XK137" s="46"/>
      <c r="XL137" s="46"/>
      <c r="XM137" s="46"/>
      <c r="XN137" s="46"/>
      <c r="XO137" s="46"/>
      <c r="XP137" s="46"/>
      <c r="XQ137" s="46"/>
      <c r="XR137" s="46"/>
      <c r="XS137" s="46"/>
      <c r="XT137" s="46"/>
      <c r="XU137" s="46"/>
      <c r="XV137" s="46"/>
      <c r="XW137" s="46"/>
      <c r="XX137" s="46"/>
      <c r="XY137" s="46"/>
      <c r="XZ137" s="46"/>
      <c r="YA137" s="46"/>
      <c r="YB137" s="46"/>
      <c r="YC137" s="46"/>
      <c r="YD137" s="46"/>
      <c r="YE137" s="46"/>
      <c r="YF137" s="46"/>
      <c r="YG137" s="46"/>
      <c r="YH137" s="46"/>
      <c r="YI137" s="46"/>
      <c r="YJ137" s="46"/>
      <c r="YK137" s="46"/>
      <c r="YL137" s="46"/>
      <c r="YM137" s="46"/>
      <c r="YN137" s="46"/>
      <c r="YO137" s="46"/>
      <c r="YP137" s="46"/>
      <c r="YQ137" s="46"/>
      <c r="YR137" s="46"/>
      <c r="YS137" s="46"/>
      <c r="YT137" s="46"/>
      <c r="YU137" s="46"/>
      <c r="YV137" s="46"/>
      <c r="YW137" s="46"/>
      <c r="YX137" s="46"/>
      <c r="YY137" s="46"/>
      <c r="YZ137" s="46"/>
      <c r="ZA137" s="46"/>
      <c r="ZB137" s="46"/>
      <c r="ZC137" s="46"/>
      <c r="ZD137" s="46"/>
      <c r="ZE137" s="46"/>
      <c r="ZF137" s="46"/>
      <c r="ZG137" s="46"/>
      <c r="ZH137" s="46"/>
      <c r="ZI137" s="46"/>
      <c r="ZJ137" s="46"/>
      <c r="ZK137" s="46"/>
      <c r="ZL137" s="46"/>
      <c r="ZM137" s="46"/>
      <c r="ZN137" s="46"/>
      <c r="ZO137" s="46"/>
      <c r="ZP137" s="46"/>
      <c r="ZQ137" s="46"/>
      <c r="ZR137" s="46"/>
      <c r="ZS137" s="46"/>
      <c r="ZT137" s="46"/>
      <c r="ZU137" s="46"/>
      <c r="ZV137" s="46"/>
      <c r="ZW137" s="46"/>
      <c r="ZX137" s="46"/>
      <c r="ZY137" s="46"/>
      <c r="ZZ137" s="46"/>
      <c r="AAA137" s="46"/>
      <c r="AAB137" s="46"/>
      <c r="AAC137" s="46"/>
      <c r="AAD137" s="46"/>
      <c r="AAE137" s="46"/>
      <c r="AAF137" s="46"/>
      <c r="AAG137" s="46"/>
      <c r="AAH137" s="46"/>
      <c r="AAI137" s="46"/>
      <c r="AAJ137" s="46"/>
      <c r="AAK137" s="46"/>
      <c r="AAL137" s="46"/>
      <c r="AAM137" s="46"/>
      <c r="AAN137" s="46"/>
      <c r="AAO137" s="46"/>
      <c r="AAP137" s="46"/>
      <c r="AAQ137" s="46"/>
      <c r="AAR137" s="46"/>
      <c r="AAS137" s="46"/>
      <c r="AAT137" s="46"/>
      <c r="AAU137" s="46"/>
      <c r="AAV137" s="46"/>
      <c r="AAW137" s="46"/>
      <c r="AAX137" s="46"/>
      <c r="AAY137" s="46"/>
      <c r="AAZ137" s="46"/>
      <c r="ABA137" s="46"/>
      <c r="ABB137" s="46"/>
      <c r="ABC137" s="46"/>
      <c r="ABD137" s="46"/>
      <c r="ABE137" s="46"/>
      <c r="ABF137" s="46"/>
      <c r="ABG137" s="46"/>
      <c r="ABH137" s="46"/>
      <c r="ABI137" s="46"/>
      <c r="ABJ137" s="46"/>
      <c r="ABK137" s="46"/>
      <c r="ABL137" s="46"/>
      <c r="ABM137" s="46"/>
      <c r="ABN137" s="46"/>
      <c r="ABO137" s="46"/>
      <c r="ABP137" s="46"/>
      <c r="ABQ137" s="46"/>
      <c r="ABR137" s="46"/>
      <c r="ABS137" s="46"/>
      <c r="ABT137" s="46"/>
      <c r="ABU137" s="46"/>
      <c r="ABV137" s="46"/>
      <c r="ABW137" s="46"/>
      <c r="ABX137" s="46"/>
      <c r="ABY137" s="46"/>
      <c r="ABZ137" s="46"/>
      <c r="ACA137" s="46"/>
      <c r="ACB137" s="46"/>
      <c r="ACC137" s="46"/>
      <c r="ACD137" s="46"/>
      <c r="ACE137" s="46"/>
      <c r="ACF137" s="46"/>
      <c r="ACG137" s="46"/>
      <c r="ACH137" s="46"/>
      <c r="ACI137" s="46"/>
      <c r="ACJ137" s="46"/>
      <c r="ACK137" s="46"/>
      <c r="ACL137" s="46"/>
      <c r="ACM137" s="46"/>
      <c r="ACN137" s="46"/>
      <c r="ACO137" s="46"/>
      <c r="ACP137" s="46"/>
      <c r="ACQ137" s="46"/>
      <c r="ACR137" s="46"/>
      <c r="ACS137" s="46"/>
      <c r="ACT137" s="46"/>
      <c r="ACU137" s="46"/>
      <c r="ACV137" s="46"/>
      <c r="ACW137" s="46"/>
      <c r="ACX137" s="46"/>
      <c r="ACY137" s="46"/>
      <c r="ACZ137" s="46"/>
      <c r="ADA137" s="46"/>
      <c r="ADB137" s="46"/>
      <c r="ADC137" s="46"/>
      <c r="ADD137" s="46"/>
      <c r="ADE137" s="46"/>
      <c r="ADF137" s="46"/>
      <c r="ADG137" s="46"/>
      <c r="ADH137" s="46"/>
      <c r="ADI137" s="46"/>
      <c r="ADJ137" s="46"/>
      <c r="ADK137" s="46"/>
      <c r="ADL137" s="46"/>
      <c r="ADM137" s="46"/>
      <c r="ADN137" s="46"/>
      <c r="ADO137" s="46"/>
      <c r="ADP137" s="46"/>
      <c r="ADQ137" s="46"/>
      <c r="ADR137" s="46"/>
      <c r="ADS137" s="46"/>
      <c r="ADT137" s="46"/>
      <c r="ADU137" s="46"/>
      <c r="ADV137" s="46"/>
      <c r="ADW137" s="46"/>
      <c r="ADX137" s="46"/>
      <c r="ADY137" s="46"/>
      <c r="ADZ137" s="46"/>
      <c r="AEA137" s="46"/>
      <c r="AEB137" s="46"/>
      <c r="AEC137" s="46"/>
      <c r="AED137" s="46"/>
      <c r="AEE137" s="46"/>
      <c r="AEF137" s="46"/>
      <c r="AEG137" s="46"/>
      <c r="AEH137" s="46"/>
      <c r="AEI137" s="46"/>
      <c r="AEJ137" s="46"/>
      <c r="AEK137" s="46"/>
      <c r="AEL137" s="46"/>
      <c r="AEM137" s="46"/>
      <c r="AEN137" s="46"/>
      <c r="AEO137" s="46"/>
      <c r="AEP137" s="46"/>
      <c r="AEQ137" s="46"/>
      <c r="AER137" s="46"/>
      <c r="AES137" s="46"/>
      <c r="AET137" s="46"/>
      <c r="AEU137" s="46"/>
      <c r="AEV137" s="46"/>
    </row>
    <row r="138" spans="18:828" x14ac:dyDescent="0.35">
      <c r="R138" s="53"/>
      <c r="S138" s="3"/>
      <c r="T138" s="3"/>
      <c r="U138" s="3"/>
      <c r="V138" s="3"/>
      <c r="W138" s="3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  <c r="IX138" s="46"/>
      <c r="IY138" s="46"/>
      <c r="IZ138" s="46"/>
      <c r="JA138" s="46"/>
      <c r="JB138" s="46"/>
      <c r="JC138" s="46"/>
      <c r="JD138" s="46"/>
      <c r="JE138" s="46"/>
      <c r="JF138" s="46"/>
      <c r="JG138" s="46"/>
      <c r="JH138" s="46"/>
      <c r="JI138" s="46"/>
      <c r="JJ138" s="46"/>
      <c r="JK138" s="46"/>
      <c r="JL138" s="46"/>
      <c r="JM138" s="46"/>
      <c r="JN138" s="46"/>
      <c r="JO138" s="46"/>
      <c r="JP138" s="46"/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46"/>
      <c r="KB138" s="46"/>
      <c r="KC138" s="46"/>
      <c r="KD138" s="46"/>
      <c r="KE138" s="46"/>
      <c r="KF138" s="46"/>
      <c r="KG138" s="46"/>
      <c r="KH138" s="46"/>
      <c r="KI138" s="46"/>
      <c r="KJ138" s="46"/>
      <c r="KK138" s="46"/>
      <c r="KL138" s="46"/>
      <c r="KM138" s="46"/>
      <c r="KN138" s="46"/>
      <c r="KO138" s="46"/>
      <c r="KP138" s="46"/>
      <c r="KQ138" s="46"/>
      <c r="KR138" s="46"/>
      <c r="KS138" s="46"/>
      <c r="KT138" s="46"/>
      <c r="KU138" s="46"/>
      <c r="KV138" s="46"/>
      <c r="KW138" s="46"/>
      <c r="KX138" s="46"/>
      <c r="KY138" s="46"/>
      <c r="KZ138" s="46"/>
      <c r="LA138" s="46"/>
      <c r="LB138" s="46"/>
      <c r="LC138" s="46"/>
      <c r="LD138" s="46"/>
      <c r="LE138" s="46"/>
      <c r="LF138" s="46"/>
      <c r="LG138" s="46"/>
      <c r="LH138" s="46"/>
      <c r="LI138" s="46"/>
      <c r="LJ138" s="46"/>
      <c r="LK138" s="46"/>
      <c r="LL138" s="46"/>
      <c r="LM138" s="46"/>
      <c r="LN138" s="46"/>
      <c r="LO138" s="46"/>
      <c r="LP138" s="46"/>
      <c r="LQ138" s="46"/>
      <c r="LR138" s="46"/>
      <c r="LS138" s="46"/>
      <c r="LT138" s="46"/>
      <c r="LU138" s="46"/>
      <c r="LV138" s="46"/>
      <c r="LW138" s="46"/>
      <c r="LX138" s="46"/>
      <c r="LY138" s="46"/>
      <c r="LZ138" s="46"/>
      <c r="MA138" s="46"/>
      <c r="MB138" s="46"/>
      <c r="MC138" s="46"/>
      <c r="MD138" s="46"/>
      <c r="ME138" s="46"/>
      <c r="MF138" s="46"/>
      <c r="MG138" s="46"/>
      <c r="MH138" s="46"/>
      <c r="MI138" s="46"/>
      <c r="MJ138" s="46"/>
      <c r="MK138" s="46"/>
      <c r="ML138" s="46"/>
      <c r="MM138" s="46"/>
      <c r="MN138" s="46"/>
      <c r="MO138" s="46"/>
      <c r="MP138" s="46"/>
      <c r="MQ138" s="46"/>
      <c r="MR138" s="46"/>
      <c r="MS138" s="46"/>
      <c r="MT138" s="46"/>
      <c r="MU138" s="46"/>
      <c r="MV138" s="46"/>
      <c r="MW138" s="46"/>
      <c r="MX138" s="46"/>
      <c r="MY138" s="46"/>
      <c r="MZ138" s="46"/>
      <c r="NA138" s="46"/>
      <c r="NB138" s="46"/>
      <c r="NC138" s="46"/>
      <c r="ND138" s="46"/>
      <c r="NE138" s="46"/>
      <c r="NF138" s="46"/>
      <c r="NG138" s="46"/>
      <c r="NH138" s="46"/>
      <c r="NI138" s="46"/>
      <c r="NJ138" s="46"/>
      <c r="NK138" s="46"/>
      <c r="NL138" s="46"/>
      <c r="NM138" s="46"/>
      <c r="NN138" s="46"/>
      <c r="NO138" s="46"/>
      <c r="NP138" s="46"/>
      <c r="NQ138" s="46"/>
      <c r="NR138" s="46"/>
      <c r="NS138" s="46"/>
      <c r="NT138" s="46"/>
      <c r="NU138" s="46"/>
      <c r="NV138" s="46"/>
      <c r="NW138" s="46"/>
      <c r="NX138" s="46"/>
      <c r="NY138" s="46"/>
      <c r="NZ138" s="46"/>
      <c r="OA138" s="46"/>
      <c r="OB138" s="46"/>
      <c r="OC138" s="46"/>
      <c r="OD138" s="46"/>
      <c r="OE138" s="46"/>
      <c r="OF138" s="46"/>
      <c r="OG138" s="46"/>
      <c r="OH138" s="46"/>
      <c r="OI138" s="46"/>
      <c r="OJ138" s="46"/>
      <c r="OK138" s="46"/>
      <c r="OL138" s="46"/>
      <c r="OM138" s="46"/>
      <c r="ON138" s="46"/>
      <c r="OO138" s="46"/>
      <c r="OP138" s="46"/>
      <c r="OQ138" s="46"/>
      <c r="OR138" s="46"/>
      <c r="OS138" s="46"/>
      <c r="OT138" s="46"/>
      <c r="OU138" s="46"/>
      <c r="OV138" s="46"/>
      <c r="OW138" s="46"/>
      <c r="OX138" s="46"/>
      <c r="OY138" s="46"/>
      <c r="OZ138" s="46"/>
      <c r="PA138" s="46"/>
      <c r="PB138" s="46"/>
      <c r="PC138" s="46"/>
      <c r="PD138" s="46"/>
      <c r="PE138" s="46"/>
      <c r="PF138" s="46"/>
      <c r="PG138" s="46"/>
      <c r="PH138" s="46"/>
      <c r="PI138" s="46"/>
      <c r="PJ138" s="46"/>
      <c r="PK138" s="46"/>
      <c r="PL138" s="46"/>
      <c r="PM138" s="46"/>
      <c r="PN138" s="46"/>
      <c r="PO138" s="46"/>
      <c r="PP138" s="46"/>
      <c r="PQ138" s="46"/>
      <c r="PR138" s="46"/>
      <c r="PS138" s="46"/>
      <c r="PT138" s="46"/>
      <c r="PU138" s="46"/>
      <c r="PV138" s="46"/>
      <c r="PW138" s="46"/>
      <c r="PX138" s="46"/>
      <c r="PY138" s="46"/>
      <c r="PZ138" s="46"/>
      <c r="QA138" s="46"/>
      <c r="QB138" s="46"/>
      <c r="QC138" s="46"/>
      <c r="QD138" s="46"/>
      <c r="QE138" s="46"/>
      <c r="QF138" s="46"/>
      <c r="QG138" s="46"/>
      <c r="QH138" s="46"/>
      <c r="QI138" s="46"/>
      <c r="QJ138" s="46"/>
      <c r="QK138" s="46"/>
      <c r="QL138" s="46"/>
      <c r="QM138" s="46"/>
      <c r="QN138" s="46"/>
      <c r="QO138" s="46"/>
      <c r="QP138" s="46"/>
      <c r="QQ138" s="46"/>
      <c r="QR138" s="46"/>
      <c r="QS138" s="46"/>
      <c r="QT138" s="46"/>
      <c r="QU138" s="46"/>
      <c r="QV138" s="46"/>
      <c r="QW138" s="46"/>
      <c r="QX138" s="46"/>
      <c r="QY138" s="46"/>
      <c r="QZ138" s="46"/>
      <c r="RA138" s="46"/>
      <c r="RB138" s="46"/>
      <c r="RC138" s="46"/>
      <c r="RD138" s="46"/>
      <c r="RE138" s="46"/>
      <c r="RF138" s="46"/>
      <c r="RG138" s="46"/>
      <c r="RH138" s="46"/>
      <c r="RI138" s="46"/>
      <c r="RJ138" s="46"/>
      <c r="RK138" s="46"/>
      <c r="RL138" s="46"/>
      <c r="RM138" s="46"/>
      <c r="RN138" s="46"/>
      <c r="RO138" s="46"/>
      <c r="RP138" s="46"/>
      <c r="RQ138" s="46"/>
      <c r="RR138" s="46"/>
      <c r="RS138" s="46"/>
      <c r="RT138" s="46"/>
      <c r="RU138" s="46"/>
      <c r="RV138" s="46"/>
      <c r="RW138" s="46"/>
      <c r="RX138" s="46"/>
      <c r="RY138" s="46"/>
      <c r="RZ138" s="46"/>
      <c r="SA138" s="46"/>
      <c r="SB138" s="46"/>
      <c r="SC138" s="46"/>
      <c r="SD138" s="46"/>
      <c r="SE138" s="46"/>
      <c r="SF138" s="46"/>
      <c r="SG138" s="46"/>
      <c r="SH138" s="46"/>
      <c r="SI138" s="46"/>
      <c r="SJ138" s="46"/>
      <c r="SK138" s="46"/>
      <c r="SL138" s="46"/>
      <c r="SM138" s="46"/>
      <c r="SN138" s="46"/>
      <c r="SO138" s="46"/>
      <c r="SP138" s="46"/>
      <c r="SQ138" s="46"/>
      <c r="SR138" s="46"/>
      <c r="SS138" s="46"/>
      <c r="ST138" s="46"/>
      <c r="SU138" s="46"/>
      <c r="SV138" s="46"/>
      <c r="SW138" s="46"/>
      <c r="SX138" s="46"/>
      <c r="SY138" s="46"/>
      <c r="SZ138" s="46"/>
      <c r="TA138" s="46"/>
      <c r="TB138" s="46"/>
      <c r="TC138" s="46"/>
      <c r="TD138" s="46"/>
      <c r="TE138" s="46"/>
      <c r="TF138" s="46"/>
      <c r="TG138" s="46"/>
      <c r="TH138" s="46"/>
      <c r="TI138" s="46"/>
      <c r="TJ138" s="46"/>
      <c r="TK138" s="46"/>
      <c r="TL138" s="46"/>
      <c r="TM138" s="46"/>
      <c r="TN138" s="46"/>
      <c r="TO138" s="46"/>
      <c r="TP138" s="46"/>
      <c r="TQ138" s="46"/>
      <c r="TR138" s="46"/>
      <c r="TS138" s="46"/>
      <c r="TT138" s="46"/>
      <c r="TU138" s="46"/>
      <c r="TV138" s="46"/>
      <c r="TW138" s="46"/>
      <c r="TX138" s="46"/>
      <c r="TY138" s="46"/>
      <c r="TZ138" s="46"/>
      <c r="UA138" s="46"/>
      <c r="UB138" s="46"/>
      <c r="UC138" s="46"/>
      <c r="UD138" s="46"/>
      <c r="UE138" s="46"/>
      <c r="UF138" s="46"/>
      <c r="UG138" s="46"/>
      <c r="UH138" s="46"/>
      <c r="UI138" s="46"/>
      <c r="UJ138" s="46"/>
      <c r="UK138" s="46"/>
      <c r="UL138" s="46"/>
      <c r="UM138" s="46"/>
      <c r="UN138" s="46"/>
      <c r="UO138" s="46"/>
      <c r="UP138" s="46"/>
      <c r="UQ138" s="46"/>
      <c r="UR138" s="46"/>
      <c r="US138" s="46"/>
      <c r="UT138" s="46"/>
      <c r="UU138" s="46"/>
      <c r="UV138" s="46"/>
      <c r="UW138" s="46"/>
      <c r="UX138" s="46"/>
      <c r="UY138" s="46"/>
      <c r="UZ138" s="46"/>
      <c r="VA138" s="46"/>
      <c r="VB138" s="46"/>
      <c r="VC138" s="46"/>
      <c r="VD138" s="46"/>
      <c r="VE138" s="46"/>
      <c r="VF138" s="46"/>
      <c r="VG138" s="46"/>
      <c r="VH138" s="46"/>
      <c r="VI138" s="46"/>
      <c r="VJ138" s="46"/>
      <c r="VK138" s="46"/>
      <c r="VL138" s="46"/>
      <c r="VM138" s="46"/>
      <c r="VN138" s="46"/>
      <c r="VO138" s="46"/>
      <c r="VP138" s="46"/>
      <c r="VQ138" s="46"/>
      <c r="VR138" s="46"/>
      <c r="VS138" s="46"/>
      <c r="VT138" s="46"/>
      <c r="VU138" s="46"/>
      <c r="VV138" s="46"/>
      <c r="VW138" s="46"/>
      <c r="VX138" s="46"/>
      <c r="VY138" s="46"/>
      <c r="VZ138" s="46"/>
      <c r="WA138" s="46"/>
      <c r="WB138" s="46"/>
      <c r="WC138" s="46"/>
      <c r="WD138" s="46"/>
      <c r="WE138" s="46"/>
      <c r="WF138" s="46"/>
      <c r="WG138" s="46"/>
      <c r="WH138" s="46"/>
      <c r="WI138" s="46"/>
      <c r="WJ138" s="46"/>
      <c r="WK138" s="46"/>
      <c r="WL138" s="46"/>
      <c r="WM138" s="46"/>
      <c r="WN138" s="46"/>
      <c r="WO138" s="46"/>
      <c r="WP138" s="46"/>
      <c r="WQ138" s="46"/>
      <c r="WR138" s="46"/>
      <c r="WS138" s="46"/>
      <c r="WT138" s="46"/>
      <c r="WU138" s="46"/>
      <c r="WV138" s="46"/>
      <c r="WW138" s="46"/>
      <c r="WX138" s="46"/>
      <c r="WY138" s="46"/>
      <c r="WZ138" s="46"/>
      <c r="XA138" s="46"/>
      <c r="XB138" s="46"/>
      <c r="XC138" s="46"/>
      <c r="XD138" s="46"/>
      <c r="XE138" s="46"/>
      <c r="XF138" s="46"/>
      <c r="XG138" s="46"/>
      <c r="XH138" s="46"/>
      <c r="XI138" s="46"/>
      <c r="XJ138" s="46"/>
      <c r="XK138" s="46"/>
      <c r="XL138" s="46"/>
      <c r="XM138" s="46"/>
      <c r="XN138" s="46"/>
      <c r="XO138" s="46"/>
      <c r="XP138" s="46"/>
      <c r="XQ138" s="46"/>
      <c r="XR138" s="46"/>
      <c r="XS138" s="46"/>
      <c r="XT138" s="46"/>
      <c r="XU138" s="46"/>
      <c r="XV138" s="46"/>
      <c r="XW138" s="46"/>
      <c r="XX138" s="46"/>
      <c r="XY138" s="46"/>
      <c r="XZ138" s="46"/>
      <c r="YA138" s="46"/>
      <c r="YB138" s="46"/>
      <c r="YC138" s="46"/>
      <c r="YD138" s="46"/>
      <c r="YE138" s="46"/>
      <c r="YF138" s="46"/>
      <c r="YG138" s="46"/>
      <c r="YH138" s="46"/>
      <c r="YI138" s="46"/>
      <c r="YJ138" s="46"/>
      <c r="YK138" s="46"/>
      <c r="YL138" s="46"/>
      <c r="YM138" s="46"/>
      <c r="YN138" s="46"/>
      <c r="YO138" s="46"/>
      <c r="YP138" s="46"/>
      <c r="YQ138" s="46"/>
      <c r="YR138" s="46"/>
      <c r="YS138" s="46"/>
      <c r="YT138" s="46"/>
      <c r="YU138" s="46"/>
      <c r="YV138" s="46"/>
      <c r="YW138" s="46"/>
      <c r="YX138" s="46"/>
      <c r="YY138" s="46"/>
      <c r="YZ138" s="46"/>
      <c r="ZA138" s="46"/>
      <c r="ZB138" s="46"/>
      <c r="ZC138" s="46"/>
      <c r="ZD138" s="46"/>
      <c r="ZE138" s="46"/>
      <c r="ZF138" s="46"/>
      <c r="ZG138" s="46"/>
      <c r="ZH138" s="46"/>
      <c r="ZI138" s="46"/>
      <c r="ZJ138" s="46"/>
      <c r="ZK138" s="46"/>
      <c r="ZL138" s="46"/>
      <c r="ZM138" s="46"/>
      <c r="ZN138" s="46"/>
      <c r="ZO138" s="46"/>
      <c r="ZP138" s="46"/>
      <c r="ZQ138" s="46"/>
      <c r="ZR138" s="46"/>
      <c r="ZS138" s="46"/>
      <c r="ZT138" s="46"/>
      <c r="ZU138" s="46"/>
      <c r="ZV138" s="46"/>
      <c r="ZW138" s="46"/>
      <c r="ZX138" s="46"/>
      <c r="ZY138" s="46"/>
      <c r="ZZ138" s="46"/>
      <c r="AAA138" s="46"/>
      <c r="AAB138" s="46"/>
      <c r="AAC138" s="46"/>
      <c r="AAD138" s="46"/>
      <c r="AAE138" s="46"/>
      <c r="AAF138" s="46"/>
      <c r="AAG138" s="46"/>
      <c r="AAH138" s="46"/>
      <c r="AAI138" s="46"/>
      <c r="AAJ138" s="46"/>
      <c r="AAK138" s="46"/>
      <c r="AAL138" s="46"/>
      <c r="AAM138" s="46"/>
      <c r="AAN138" s="46"/>
      <c r="AAO138" s="46"/>
      <c r="AAP138" s="46"/>
      <c r="AAQ138" s="46"/>
      <c r="AAR138" s="46"/>
      <c r="AAS138" s="46"/>
      <c r="AAT138" s="46"/>
      <c r="AAU138" s="46"/>
      <c r="AAV138" s="46"/>
      <c r="AAW138" s="46"/>
      <c r="AAX138" s="46"/>
      <c r="AAY138" s="46"/>
      <c r="AAZ138" s="46"/>
      <c r="ABA138" s="46"/>
      <c r="ABB138" s="46"/>
      <c r="ABC138" s="46"/>
      <c r="ABD138" s="46"/>
      <c r="ABE138" s="46"/>
      <c r="ABF138" s="46"/>
      <c r="ABG138" s="46"/>
      <c r="ABH138" s="46"/>
      <c r="ABI138" s="46"/>
      <c r="ABJ138" s="46"/>
      <c r="ABK138" s="46"/>
      <c r="ABL138" s="46"/>
      <c r="ABM138" s="46"/>
      <c r="ABN138" s="46"/>
      <c r="ABO138" s="46"/>
      <c r="ABP138" s="46"/>
      <c r="ABQ138" s="46"/>
      <c r="ABR138" s="46"/>
      <c r="ABS138" s="46"/>
      <c r="ABT138" s="46"/>
      <c r="ABU138" s="46"/>
      <c r="ABV138" s="46"/>
      <c r="ABW138" s="46"/>
      <c r="ABX138" s="46"/>
      <c r="ABY138" s="46"/>
      <c r="ABZ138" s="46"/>
      <c r="ACA138" s="46"/>
      <c r="ACB138" s="46"/>
      <c r="ACC138" s="46"/>
      <c r="ACD138" s="46"/>
      <c r="ACE138" s="46"/>
      <c r="ACF138" s="46"/>
      <c r="ACG138" s="46"/>
      <c r="ACH138" s="46"/>
      <c r="ACI138" s="46"/>
      <c r="ACJ138" s="46"/>
      <c r="ACK138" s="46"/>
      <c r="ACL138" s="46"/>
      <c r="ACM138" s="46"/>
      <c r="ACN138" s="46"/>
      <c r="ACO138" s="46"/>
      <c r="ACP138" s="46"/>
      <c r="ACQ138" s="46"/>
      <c r="ACR138" s="46"/>
      <c r="ACS138" s="46"/>
      <c r="ACT138" s="46"/>
      <c r="ACU138" s="46"/>
      <c r="ACV138" s="46"/>
      <c r="ACW138" s="46"/>
      <c r="ACX138" s="46"/>
      <c r="ACY138" s="46"/>
      <c r="ACZ138" s="46"/>
      <c r="ADA138" s="46"/>
      <c r="ADB138" s="46"/>
      <c r="ADC138" s="46"/>
      <c r="ADD138" s="46"/>
      <c r="ADE138" s="46"/>
      <c r="ADF138" s="46"/>
      <c r="ADG138" s="46"/>
      <c r="ADH138" s="46"/>
      <c r="ADI138" s="46"/>
      <c r="ADJ138" s="46"/>
      <c r="ADK138" s="46"/>
      <c r="ADL138" s="46"/>
      <c r="ADM138" s="46"/>
      <c r="ADN138" s="46"/>
      <c r="ADO138" s="46"/>
      <c r="ADP138" s="46"/>
      <c r="ADQ138" s="46"/>
      <c r="ADR138" s="46"/>
      <c r="ADS138" s="46"/>
      <c r="ADT138" s="46"/>
      <c r="ADU138" s="46"/>
      <c r="ADV138" s="46"/>
      <c r="ADW138" s="46"/>
      <c r="ADX138" s="46"/>
      <c r="ADY138" s="46"/>
      <c r="ADZ138" s="46"/>
      <c r="AEA138" s="46"/>
      <c r="AEB138" s="46"/>
      <c r="AEC138" s="46"/>
      <c r="AED138" s="46"/>
      <c r="AEE138" s="46"/>
      <c r="AEF138" s="46"/>
      <c r="AEG138" s="46"/>
      <c r="AEH138" s="46"/>
      <c r="AEI138" s="46"/>
      <c r="AEJ138" s="46"/>
      <c r="AEK138" s="46"/>
      <c r="AEL138" s="46"/>
      <c r="AEM138" s="46"/>
      <c r="AEN138" s="46"/>
      <c r="AEO138" s="46"/>
      <c r="AEP138" s="46"/>
      <c r="AEQ138" s="46"/>
      <c r="AER138" s="46"/>
      <c r="AES138" s="46"/>
      <c r="AET138" s="46"/>
      <c r="AEU138" s="46"/>
      <c r="AEV138" s="46"/>
    </row>
    <row r="139" spans="18:828" x14ac:dyDescent="0.35">
      <c r="R139" s="53"/>
      <c r="S139" s="3"/>
      <c r="T139" s="3"/>
      <c r="U139" s="3"/>
      <c r="V139" s="3"/>
      <c r="W139" s="3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  <c r="IX139" s="46"/>
      <c r="IY139" s="46"/>
      <c r="IZ139" s="46"/>
      <c r="JA139" s="46"/>
      <c r="JB139" s="46"/>
      <c r="JC139" s="46"/>
      <c r="JD139" s="46"/>
      <c r="JE139" s="46"/>
      <c r="JF139" s="46"/>
      <c r="JG139" s="46"/>
      <c r="JH139" s="46"/>
      <c r="JI139" s="46"/>
      <c r="JJ139" s="46"/>
      <c r="JK139" s="46"/>
      <c r="JL139" s="46"/>
      <c r="JM139" s="46"/>
      <c r="JN139" s="46"/>
      <c r="JO139" s="46"/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46"/>
      <c r="KB139" s="46"/>
      <c r="KC139" s="46"/>
      <c r="KD139" s="46"/>
      <c r="KE139" s="46"/>
      <c r="KF139" s="46"/>
      <c r="KG139" s="46"/>
      <c r="KH139" s="46"/>
      <c r="KI139" s="46"/>
      <c r="KJ139" s="46"/>
      <c r="KK139" s="46"/>
      <c r="KL139" s="46"/>
      <c r="KM139" s="46"/>
      <c r="KN139" s="46"/>
      <c r="KO139" s="46"/>
      <c r="KP139" s="46"/>
      <c r="KQ139" s="46"/>
      <c r="KR139" s="46"/>
      <c r="KS139" s="46"/>
      <c r="KT139" s="46"/>
      <c r="KU139" s="46"/>
      <c r="KV139" s="46"/>
      <c r="KW139" s="46"/>
      <c r="KX139" s="46"/>
      <c r="KY139" s="46"/>
      <c r="KZ139" s="46"/>
      <c r="LA139" s="46"/>
      <c r="LB139" s="46"/>
      <c r="LC139" s="46"/>
      <c r="LD139" s="46"/>
      <c r="LE139" s="46"/>
      <c r="LF139" s="46"/>
      <c r="LG139" s="46"/>
      <c r="LH139" s="46"/>
      <c r="LI139" s="46"/>
      <c r="LJ139" s="46"/>
      <c r="LK139" s="46"/>
      <c r="LL139" s="46"/>
      <c r="LM139" s="46"/>
      <c r="LN139" s="46"/>
      <c r="LO139" s="46"/>
      <c r="LP139" s="46"/>
      <c r="LQ139" s="46"/>
      <c r="LR139" s="46"/>
      <c r="LS139" s="46"/>
      <c r="LT139" s="46"/>
      <c r="LU139" s="46"/>
      <c r="LV139" s="46"/>
      <c r="LW139" s="46"/>
      <c r="LX139" s="46"/>
      <c r="LY139" s="46"/>
      <c r="LZ139" s="46"/>
      <c r="MA139" s="46"/>
      <c r="MB139" s="46"/>
      <c r="MC139" s="46"/>
      <c r="MD139" s="46"/>
      <c r="ME139" s="46"/>
      <c r="MF139" s="46"/>
      <c r="MG139" s="46"/>
      <c r="MH139" s="46"/>
      <c r="MI139" s="46"/>
      <c r="MJ139" s="46"/>
      <c r="MK139" s="46"/>
      <c r="ML139" s="46"/>
      <c r="MM139" s="46"/>
      <c r="MN139" s="46"/>
      <c r="MO139" s="46"/>
      <c r="MP139" s="46"/>
      <c r="MQ139" s="46"/>
      <c r="MR139" s="46"/>
      <c r="MS139" s="46"/>
      <c r="MT139" s="46"/>
      <c r="MU139" s="46"/>
      <c r="MV139" s="46"/>
      <c r="MW139" s="46"/>
      <c r="MX139" s="46"/>
      <c r="MY139" s="46"/>
      <c r="MZ139" s="46"/>
      <c r="NA139" s="46"/>
      <c r="NB139" s="46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46"/>
      <c r="OC139" s="46"/>
      <c r="OD139" s="46"/>
      <c r="OE139" s="46"/>
      <c r="OF139" s="46"/>
      <c r="OG139" s="46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6"/>
      <c r="PC139" s="46"/>
      <c r="PD139" s="46"/>
      <c r="PE139" s="46"/>
      <c r="PF139" s="46"/>
      <c r="PG139" s="46"/>
      <c r="PH139" s="46"/>
      <c r="PI139" s="46"/>
      <c r="PJ139" s="46"/>
      <c r="PK139" s="46"/>
      <c r="PL139" s="46"/>
      <c r="PM139" s="46"/>
      <c r="PN139" s="46"/>
      <c r="PO139" s="46"/>
      <c r="PP139" s="46"/>
      <c r="PQ139" s="46"/>
      <c r="PR139" s="46"/>
      <c r="PS139" s="46"/>
      <c r="PT139" s="46"/>
      <c r="PU139" s="46"/>
      <c r="PV139" s="46"/>
      <c r="PW139" s="46"/>
      <c r="PX139" s="46"/>
      <c r="PY139" s="46"/>
      <c r="PZ139" s="46"/>
      <c r="QA139" s="46"/>
      <c r="QB139" s="46"/>
      <c r="QC139" s="46"/>
      <c r="QD139" s="46"/>
      <c r="QE139" s="46"/>
      <c r="QF139" s="46"/>
      <c r="QG139" s="46"/>
      <c r="QH139" s="46"/>
      <c r="QI139" s="46"/>
      <c r="QJ139" s="46"/>
      <c r="QK139" s="46"/>
      <c r="QL139" s="46"/>
      <c r="QM139" s="46"/>
      <c r="QN139" s="46"/>
      <c r="QO139" s="46"/>
      <c r="QP139" s="46"/>
      <c r="QQ139" s="46"/>
      <c r="QR139" s="46"/>
      <c r="QS139" s="46"/>
      <c r="QT139" s="46"/>
      <c r="QU139" s="46"/>
      <c r="QV139" s="46"/>
      <c r="QW139" s="46"/>
      <c r="QX139" s="46"/>
      <c r="QY139" s="46"/>
      <c r="QZ139" s="46"/>
      <c r="RA139" s="46"/>
      <c r="RB139" s="46"/>
      <c r="RC139" s="46"/>
      <c r="RD139" s="46"/>
      <c r="RE139" s="46"/>
      <c r="RF139" s="46"/>
      <c r="RG139" s="46"/>
      <c r="RH139" s="46"/>
      <c r="RI139" s="46"/>
      <c r="RJ139" s="46"/>
      <c r="RK139" s="46"/>
      <c r="RL139" s="46"/>
      <c r="RM139" s="46"/>
      <c r="RN139" s="46"/>
      <c r="RO139" s="46"/>
      <c r="RP139" s="46"/>
      <c r="RQ139" s="46"/>
      <c r="RR139" s="46"/>
      <c r="RS139" s="46"/>
      <c r="RT139" s="46"/>
      <c r="RU139" s="46"/>
      <c r="RV139" s="46"/>
      <c r="RW139" s="46"/>
      <c r="RX139" s="46"/>
      <c r="RY139" s="46"/>
      <c r="RZ139" s="46"/>
      <c r="SA139" s="46"/>
      <c r="SB139" s="46"/>
      <c r="SC139" s="46"/>
      <c r="SD139" s="46"/>
      <c r="SE139" s="46"/>
      <c r="SF139" s="46"/>
      <c r="SG139" s="46"/>
      <c r="SH139" s="46"/>
      <c r="SI139" s="46"/>
      <c r="SJ139" s="46"/>
      <c r="SK139" s="46"/>
      <c r="SL139" s="46"/>
      <c r="SM139" s="46"/>
      <c r="SN139" s="46"/>
      <c r="SO139" s="46"/>
      <c r="SP139" s="46"/>
      <c r="SQ139" s="46"/>
      <c r="SR139" s="46"/>
      <c r="SS139" s="46"/>
      <c r="ST139" s="46"/>
      <c r="SU139" s="46"/>
      <c r="SV139" s="46"/>
      <c r="SW139" s="46"/>
      <c r="SX139" s="46"/>
      <c r="SY139" s="46"/>
      <c r="SZ139" s="46"/>
      <c r="TA139" s="46"/>
      <c r="TB139" s="46"/>
      <c r="TC139" s="46"/>
      <c r="TD139" s="46"/>
      <c r="TE139" s="46"/>
      <c r="TF139" s="46"/>
      <c r="TG139" s="46"/>
      <c r="TH139" s="46"/>
      <c r="TI139" s="46"/>
      <c r="TJ139" s="46"/>
      <c r="TK139" s="46"/>
      <c r="TL139" s="46"/>
      <c r="TM139" s="46"/>
      <c r="TN139" s="46"/>
      <c r="TO139" s="46"/>
      <c r="TP139" s="46"/>
      <c r="TQ139" s="46"/>
      <c r="TR139" s="46"/>
      <c r="TS139" s="46"/>
      <c r="TT139" s="46"/>
      <c r="TU139" s="46"/>
      <c r="TV139" s="46"/>
      <c r="TW139" s="46"/>
      <c r="TX139" s="46"/>
      <c r="TY139" s="46"/>
      <c r="TZ139" s="46"/>
      <c r="UA139" s="46"/>
      <c r="UB139" s="46"/>
      <c r="UC139" s="46"/>
      <c r="UD139" s="46"/>
      <c r="UE139" s="46"/>
      <c r="UF139" s="46"/>
      <c r="UG139" s="46"/>
      <c r="UH139" s="46"/>
      <c r="UI139" s="46"/>
      <c r="UJ139" s="46"/>
      <c r="UK139" s="46"/>
      <c r="UL139" s="46"/>
      <c r="UM139" s="46"/>
      <c r="UN139" s="46"/>
      <c r="UO139" s="46"/>
      <c r="UP139" s="46"/>
      <c r="UQ139" s="46"/>
      <c r="UR139" s="46"/>
      <c r="US139" s="46"/>
      <c r="UT139" s="46"/>
      <c r="UU139" s="46"/>
      <c r="UV139" s="46"/>
      <c r="UW139" s="46"/>
      <c r="UX139" s="46"/>
      <c r="UY139" s="46"/>
      <c r="UZ139" s="46"/>
      <c r="VA139" s="46"/>
      <c r="VB139" s="46"/>
      <c r="VC139" s="46"/>
      <c r="VD139" s="46"/>
      <c r="VE139" s="46"/>
      <c r="VF139" s="46"/>
      <c r="VG139" s="46"/>
      <c r="VH139" s="46"/>
      <c r="VI139" s="46"/>
      <c r="VJ139" s="46"/>
      <c r="VK139" s="46"/>
      <c r="VL139" s="46"/>
      <c r="VM139" s="46"/>
      <c r="VN139" s="46"/>
      <c r="VO139" s="46"/>
      <c r="VP139" s="46"/>
      <c r="VQ139" s="46"/>
      <c r="VR139" s="46"/>
      <c r="VS139" s="46"/>
      <c r="VT139" s="46"/>
      <c r="VU139" s="46"/>
      <c r="VV139" s="46"/>
      <c r="VW139" s="46"/>
      <c r="VX139" s="46"/>
      <c r="VY139" s="46"/>
      <c r="VZ139" s="46"/>
      <c r="WA139" s="46"/>
      <c r="WB139" s="46"/>
      <c r="WC139" s="46"/>
      <c r="WD139" s="46"/>
      <c r="WE139" s="46"/>
      <c r="WF139" s="46"/>
      <c r="WG139" s="46"/>
      <c r="WH139" s="46"/>
      <c r="WI139" s="46"/>
      <c r="WJ139" s="46"/>
      <c r="WK139" s="46"/>
      <c r="WL139" s="46"/>
      <c r="WM139" s="46"/>
      <c r="WN139" s="46"/>
      <c r="WO139" s="46"/>
      <c r="WP139" s="46"/>
      <c r="WQ139" s="46"/>
      <c r="WR139" s="46"/>
      <c r="WS139" s="46"/>
      <c r="WT139" s="46"/>
      <c r="WU139" s="46"/>
      <c r="WV139" s="46"/>
      <c r="WW139" s="46"/>
      <c r="WX139" s="46"/>
      <c r="WY139" s="46"/>
      <c r="WZ139" s="46"/>
      <c r="XA139" s="46"/>
      <c r="XB139" s="46"/>
      <c r="XC139" s="46"/>
      <c r="XD139" s="46"/>
      <c r="XE139" s="46"/>
      <c r="XF139" s="46"/>
      <c r="XG139" s="46"/>
      <c r="XH139" s="46"/>
      <c r="XI139" s="46"/>
      <c r="XJ139" s="46"/>
      <c r="XK139" s="46"/>
      <c r="XL139" s="46"/>
      <c r="XM139" s="46"/>
      <c r="XN139" s="46"/>
      <c r="XO139" s="46"/>
      <c r="XP139" s="46"/>
      <c r="XQ139" s="46"/>
      <c r="XR139" s="46"/>
      <c r="XS139" s="46"/>
      <c r="XT139" s="46"/>
      <c r="XU139" s="46"/>
      <c r="XV139" s="46"/>
      <c r="XW139" s="46"/>
      <c r="XX139" s="46"/>
      <c r="XY139" s="46"/>
      <c r="XZ139" s="46"/>
      <c r="YA139" s="46"/>
      <c r="YB139" s="46"/>
      <c r="YC139" s="46"/>
      <c r="YD139" s="46"/>
      <c r="YE139" s="46"/>
      <c r="YF139" s="46"/>
      <c r="YG139" s="46"/>
      <c r="YH139" s="46"/>
      <c r="YI139" s="46"/>
      <c r="YJ139" s="46"/>
      <c r="YK139" s="46"/>
      <c r="YL139" s="46"/>
      <c r="YM139" s="46"/>
      <c r="YN139" s="46"/>
      <c r="YO139" s="46"/>
      <c r="YP139" s="46"/>
      <c r="YQ139" s="46"/>
      <c r="YR139" s="46"/>
      <c r="YS139" s="46"/>
      <c r="YT139" s="46"/>
      <c r="YU139" s="46"/>
      <c r="YV139" s="46"/>
      <c r="YW139" s="46"/>
      <c r="YX139" s="46"/>
      <c r="YY139" s="46"/>
      <c r="YZ139" s="46"/>
      <c r="ZA139" s="46"/>
      <c r="ZB139" s="46"/>
      <c r="ZC139" s="46"/>
      <c r="ZD139" s="46"/>
      <c r="ZE139" s="46"/>
      <c r="ZF139" s="46"/>
      <c r="ZG139" s="46"/>
      <c r="ZH139" s="46"/>
      <c r="ZI139" s="46"/>
      <c r="ZJ139" s="46"/>
      <c r="ZK139" s="46"/>
      <c r="ZL139" s="46"/>
      <c r="ZM139" s="46"/>
      <c r="ZN139" s="46"/>
      <c r="ZO139" s="46"/>
      <c r="ZP139" s="46"/>
      <c r="ZQ139" s="46"/>
      <c r="ZR139" s="46"/>
      <c r="ZS139" s="46"/>
      <c r="ZT139" s="46"/>
      <c r="ZU139" s="46"/>
      <c r="ZV139" s="46"/>
      <c r="ZW139" s="46"/>
      <c r="ZX139" s="46"/>
      <c r="ZY139" s="46"/>
      <c r="ZZ139" s="46"/>
      <c r="AAA139" s="46"/>
      <c r="AAB139" s="46"/>
      <c r="AAC139" s="46"/>
      <c r="AAD139" s="46"/>
      <c r="AAE139" s="46"/>
      <c r="AAF139" s="46"/>
      <c r="AAG139" s="46"/>
      <c r="AAH139" s="46"/>
      <c r="AAI139" s="46"/>
      <c r="AAJ139" s="46"/>
      <c r="AAK139" s="46"/>
      <c r="AAL139" s="46"/>
      <c r="AAM139" s="46"/>
      <c r="AAN139" s="46"/>
      <c r="AAO139" s="46"/>
      <c r="AAP139" s="46"/>
      <c r="AAQ139" s="46"/>
      <c r="AAR139" s="46"/>
      <c r="AAS139" s="46"/>
      <c r="AAT139" s="46"/>
      <c r="AAU139" s="46"/>
      <c r="AAV139" s="46"/>
      <c r="AAW139" s="46"/>
      <c r="AAX139" s="46"/>
      <c r="AAY139" s="46"/>
      <c r="AAZ139" s="46"/>
      <c r="ABA139" s="46"/>
      <c r="ABB139" s="46"/>
      <c r="ABC139" s="46"/>
      <c r="ABD139" s="46"/>
      <c r="ABE139" s="46"/>
      <c r="ABF139" s="46"/>
      <c r="ABG139" s="46"/>
      <c r="ABH139" s="46"/>
      <c r="ABI139" s="46"/>
      <c r="ABJ139" s="46"/>
      <c r="ABK139" s="46"/>
      <c r="ABL139" s="46"/>
      <c r="ABM139" s="46"/>
      <c r="ABN139" s="46"/>
      <c r="ABO139" s="46"/>
      <c r="ABP139" s="46"/>
      <c r="ABQ139" s="46"/>
      <c r="ABR139" s="46"/>
      <c r="ABS139" s="46"/>
      <c r="ABT139" s="46"/>
      <c r="ABU139" s="46"/>
      <c r="ABV139" s="46"/>
      <c r="ABW139" s="46"/>
      <c r="ABX139" s="46"/>
      <c r="ABY139" s="46"/>
      <c r="ABZ139" s="46"/>
      <c r="ACA139" s="46"/>
      <c r="ACB139" s="46"/>
      <c r="ACC139" s="46"/>
      <c r="ACD139" s="46"/>
      <c r="ACE139" s="46"/>
      <c r="ACF139" s="46"/>
      <c r="ACG139" s="46"/>
      <c r="ACH139" s="46"/>
      <c r="ACI139" s="46"/>
      <c r="ACJ139" s="46"/>
      <c r="ACK139" s="46"/>
      <c r="ACL139" s="46"/>
      <c r="ACM139" s="46"/>
      <c r="ACN139" s="46"/>
      <c r="ACO139" s="46"/>
      <c r="ACP139" s="46"/>
      <c r="ACQ139" s="46"/>
      <c r="ACR139" s="46"/>
      <c r="ACS139" s="46"/>
      <c r="ACT139" s="46"/>
      <c r="ACU139" s="46"/>
      <c r="ACV139" s="46"/>
      <c r="ACW139" s="46"/>
      <c r="ACX139" s="46"/>
      <c r="ACY139" s="46"/>
      <c r="ACZ139" s="46"/>
      <c r="ADA139" s="46"/>
      <c r="ADB139" s="46"/>
      <c r="ADC139" s="46"/>
      <c r="ADD139" s="46"/>
      <c r="ADE139" s="46"/>
      <c r="ADF139" s="46"/>
      <c r="ADG139" s="46"/>
      <c r="ADH139" s="46"/>
      <c r="ADI139" s="46"/>
      <c r="ADJ139" s="46"/>
      <c r="ADK139" s="46"/>
      <c r="ADL139" s="46"/>
      <c r="ADM139" s="46"/>
      <c r="ADN139" s="46"/>
      <c r="ADO139" s="46"/>
      <c r="ADP139" s="46"/>
      <c r="ADQ139" s="46"/>
      <c r="ADR139" s="46"/>
      <c r="ADS139" s="46"/>
      <c r="ADT139" s="46"/>
      <c r="ADU139" s="46"/>
      <c r="ADV139" s="46"/>
      <c r="ADW139" s="46"/>
      <c r="ADX139" s="46"/>
      <c r="ADY139" s="46"/>
      <c r="ADZ139" s="46"/>
      <c r="AEA139" s="46"/>
      <c r="AEB139" s="46"/>
      <c r="AEC139" s="46"/>
      <c r="AED139" s="46"/>
      <c r="AEE139" s="46"/>
      <c r="AEF139" s="46"/>
      <c r="AEG139" s="46"/>
      <c r="AEH139" s="46"/>
      <c r="AEI139" s="46"/>
      <c r="AEJ139" s="46"/>
      <c r="AEK139" s="46"/>
      <c r="AEL139" s="46"/>
      <c r="AEM139" s="46"/>
      <c r="AEN139" s="46"/>
      <c r="AEO139" s="46"/>
      <c r="AEP139" s="46"/>
      <c r="AEQ139" s="46"/>
      <c r="AER139" s="46"/>
      <c r="AES139" s="46"/>
      <c r="AET139" s="46"/>
      <c r="AEU139" s="46"/>
      <c r="AEV139" s="46"/>
    </row>
    <row r="140" spans="18:828" x14ac:dyDescent="0.35">
      <c r="R140" s="53"/>
      <c r="S140" s="3"/>
      <c r="T140" s="3"/>
      <c r="U140" s="3"/>
      <c r="V140" s="3"/>
      <c r="W140" s="3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  <c r="IL140" s="46"/>
      <c r="IM140" s="46"/>
      <c r="IN140" s="46"/>
      <c r="IO140" s="46"/>
      <c r="IP140" s="46"/>
      <c r="IQ140" s="46"/>
      <c r="IR140" s="46"/>
      <c r="IS140" s="46"/>
      <c r="IT140" s="46"/>
      <c r="IU140" s="46"/>
      <c r="IV140" s="46"/>
      <c r="IW140" s="46"/>
      <c r="IX140" s="46"/>
      <c r="IY140" s="46"/>
      <c r="IZ140" s="46"/>
      <c r="JA140" s="46"/>
      <c r="JB140" s="46"/>
      <c r="JC140" s="46"/>
      <c r="JD140" s="46"/>
      <c r="JE140" s="46"/>
      <c r="JF140" s="46"/>
      <c r="JG140" s="46"/>
      <c r="JH140" s="46"/>
      <c r="JI140" s="46"/>
      <c r="JJ140" s="46"/>
      <c r="JK140" s="46"/>
      <c r="JL140" s="46"/>
      <c r="JM140" s="46"/>
      <c r="JN140" s="46"/>
      <c r="JO140" s="46"/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46"/>
      <c r="KB140" s="46"/>
      <c r="KC140" s="46"/>
      <c r="KD140" s="46"/>
      <c r="KE140" s="46"/>
      <c r="KF140" s="46"/>
      <c r="KG140" s="46"/>
      <c r="KH140" s="46"/>
      <c r="KI140" s="46"/>
      <c r="KJ140" s="46"/>
      <c r="KK140" s="46"/>
      <c r="KL140" s="46"/>
      <c r="KM140" s="46"/>
      <c r="KN140" s="46"/>
      <c r="KO140" s="46"/>
      <c r="KP140" s="46"/>
      <c r="KQ140" s="46"/>
      <c r="KR140" s="46"/>
      <c r="KS140" s="46"/>
      <c r="KT140" s="46"/>
      <c r="KU140" s="46"/>
      <c r="KV140" s="46"/>
      <c r="KW140" s="46"/>
      <c r="KX140" s="46"/>
      <c r="KY140" s="46"/>
      <c r="KZ140" s="46"/>
      <c r="LA140" s="46"/>
      <c r="LB140" s="46"/>
      <c r="LC140" s="46"/>
      <c r="LD140" s="46"/>
      <c r="LE140" s="46"/>
      <c r="LF140" s="46"/>
      <c r="LG140" s="46"/>
      <c r="LH140" s="46"/>
      <c r="LI140" s="46"/>
      <c r="LJ140" s="46"/>
      <c r="LK140" s="46"/>
      <c r="LL140" s="46"/>
      <c r="LM140" s="46"/>
      <c r="LN140" s="46"/>
      <c r="LO140" s="46"/>
      <c r="LP140" s="46"/>
      <c r="LQ140" s="46"/>
      <c r="LR140" s="46"/>
      <c r="LS140" s="46"/>
      <c r="LT140" s="46"/>
      <c r="LU140" s="46"/>
      <c r="LV140" s="46"/>
      <c r="LW140" s="46"/>
      <c r="LX140" s="46"/>
      <c r="LY140" s="46"/>
      <c r="LZ140" s="46"/>
      <c r="MA140" s="46"/>
      <c r="MB140" s="46"/>
      <c r="MC140" s="46"/>
      <c r="MD140" s="46"/>
      <c r="ME140" s="46"/>
      <c r="MF140" s="46"/>
      <c r="MG140" s="46"/>
      <c r="MH140" s="46"/>
      <c r="MI140" s="46"/>
      <c r="MJ140" s="46"/>
      <c r="MK140" s="46"/>
      <c r="ML140" s="46"/>
      <c r="MM140" s="46"/>
      <c r="MN140" s="46"/>
      <c r="MO140" s="46"/>
      <c r="MP140" s="46"/>
      <c r="MQ140" s="46"/>
      <c r="MR140" s="46"/>
      <c r="MS140" s="46"/>
      <c r="MT140" s="46"/>
      <c r="MU140" s="46"/>
      <c r="MV140" s="46"/>
      <c r="MW140" s="46"/>
      <c r="MX140" s="46"/>
      <c r="MY140" s="46"/>
      <c r="MZ140" s="46"/>
      <c r="NA140" s="46"/>
      <c r="NB140" s="46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46"/>
      <c r="OC140" s="46"/>
      <c r="OD140" s="46"/>
      <c r="OE140" s="46"/>
      <c r="OF140" s="46"/>
      <c r="OG140" s="46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6"/>
      <c r="PC140" s="46"/>
      <c r="PD140" s="46"/>
      <c r="PE140" s="46"/>
      <c r="PF140" s="46"/>
      <c r="PG140" s="46"/>
      <c r="PH140" s="46"/>
      <c r="PI140" s="46"/>
      <c r="PJ140" s="46"/>
      <c r="PK140" s="46"/>
      <c r="PL140" s="46"/>
      <c r="PM140" s="46"/>
      <c r="PN140" s="46"/>
      <c r="PO140" s="46"/>
      <c r="PP140" s="46"/>
      <c r="PQ140" s="46"/>
      <c r="PR140" s="46"/>
      <c r="PS140" s="46"/>
      <c r="PT140" s="46"/>
      <c r="PU140" s="46"/>
      <c r="PV140" s="46"/>
      <c r="PW140" s="46"/>
      <c r="PX140" s="46"/>
      <c r="PY140" s="46"/>
      <c r="PZ140" s="46"/>
      <c r="QA140" s="46"/>
      <c r="QB140" s="46"/>
      <c r="QC140" s="46"/>
      <c r="QD140" s="46"/>
      <c r="QE140" s="46"/>
      <c r="QF140" s="46"/>
      <c r="QG140" s="46"/>
      <c r="QH140" s="46"/>
      <c r="QI140" s="46"/>
      <c r="QJ140" s="46"/>
      <c r="QK140" s="46"/>
      <c r="QL140" s="46"/>
      <c r="QM140" s="46"/>
      <c r="QN140" s="46"/>
      <c r="QO140" s="46"/>
      <c r="QP140" s="46"/>
      <c r="QQ140" s="46"/>
      <c r="QR140" s="46"/>
      <c r="QS140" s="46"/>
      <c r="QT140" s="46"/>
      <c r="QU140" s="46"/>
      <c r="QV140" s="46"/>
      <c r="QW140" s="46"/>
      <c r="QX140" s="46"/>
      <c r="QY140" s="46"/>
      <c r="QZ140" s="46"/>
      <c r="RA140" s="46"/>
      <c r="RB140" s="46"/>
      <c r="RC140" s="46"/>
      <c r="RD140" s="46"/>
      <c r="RE140" s="46"/>
      <c r="RF140" s="46"/>
      <c r="RG140" s="46"/>
      <c r="RH140" s="46"/>
      <c r="RI140" s="46"/>
      <c r="RJ140" s="46"/>
      <c r="RK140" s="46"/>
      <c r="RL140" s="46"/>
      <c r="RM140" s="46"/>
      <c r="RN140" s="46"/>
      <c r="RO140" s="46"/>
      <c r="RP140" s="46"/>
      <c r="RQ140" s="46"/>
      <c r="RR140" s="46"/>
      <c r="RS140" s="46"/>
      <c r="RT140" s="46"/>
      <c r="RU140" s="46"/>
      <c r="RV140" s="46"/>
      <c r="RW140" s="46"/>
      <c r="RX140" s="46"/>
      <c r="RY140" s="46"/>
      <c r="RZ140" s="46"/>
      <c r="SA140" s="46"/>
      <c r="SB140" s="46"/>
      <c r="SC140" s="46"/>
      <c r="SD140" s="46"/>
      <c r="SE140" s="46"/>
      <c r="SF140" s="46"/>
      <c r="SG140" s="46"/>
      <c r="SH140" s="46"/>
      <c r="SI140" s="46"/>
      <c r="SJ140" s="46"/>
      <c r="SK140" s="46"/>
      <c r="SL140" s="46"/>
      <c r="SM140" s="46"/>
      <c r="SN140" s="46"/>
      <c r="SO140" s="46"/>
      <c r="SP140" s="46"/>
      <c r="SQ140" s="46"/>
      <c r="SR140" s="46"/>
      <c r="SS140" s="46"/>
      <c r="ST140" s="46"/>
      <c r="SU140" s="46"/>
      <c r="SV140" s="46"/>
      <c r="SW140" s="46"/>
      <c r="SX140" s="46"/>
      <c r="SY140" s="46"/>
      <c r="SZ140" s="46"/>
      <c r="TA140" s="46"/>
      <c r="TB140" s="46"/>
      <c r="TC140" s="46"/>
      <c r="TD140" s="46"/>
      <c r="TE140" s="46"/>
      <c r="TF140" s="46"/>
      <c r="TG140" s="46"/>
      <c r="TH140" s="46"/>
      <c r="TI140" s="46"/>
      <c r="TJ140" s="46"/>
      <c r="TK140" s="46"/>
      <c r="TL140" s="46"/>
      <c r="TM140" s="46"/>
      <c r="TN140" s="46"/>
      <c r="TO140" s="46"/>
      <c r="TP140" s="46"/>
      <c r="TQ140" s="46"/>
      <c r="TR140" s="46"/>
      <c r="TS140" s="46"/>
      <c r="TT140" s="46"/>
      <c r="TU140" s="46"/>
      <c r="TV140" s="46"/>
      <c r="TW140" s="46"/>
      <c r="TX140" s="46"/>
      <c r="TY140" s="46"/>
      <c r="TZ140" s="46"/>
      <c r="UA140" s="46"/>
      <c r="UB140" s="46"/>
      <c r="UC140" s="46"/>
      <c r="UD140" s="46"/>
      <c r="UE140" s="46"/>
      <c r="UF140" s="46"/>
      <c r="UG140" s="46"/>
      <c r="UH140" s="46"/>
      <c r="UI140" s="46"/>
      <c r="UJ140" s="46"/>
      <c r="UK140" s="46"/>
      <c r="UL140" s="46"/>
      <c r="UM140" s="46"/>
      <c r="UN140" s="46"/>
      <c r="UO140" s="46"/>
      <c r="UP140" s="46"/>
      <c r="UQ140" s="46"/>
      <c r="UR140" s="46"/>
      <c r="US140" s="46"/>
      <c r="UT140" s="46"/>
      <c r="UU140" s="46"/>
      <c r="UV140" s="46"/>
      <c r="UW140" s="46"/>
      <c r="UX140" s="46"/>
      <c r="UY140" s="46"/>
      <c r="UZ140" s="46"/>
      <c r="VA140" s="46"/>
      <c r="VB140" s="46"/>
      <c r="VC140" s="46"/>
      <c r="VD140" s="46"/>
      <c r="VE140" s="46"/>
      <c r="VF140" s="46"/>
      <c r="VG140" s="46"/>
      <c r="VH140" s="46"/>
      <c r="VI140" s="46"/>
      <c r="VJ140" s="46"/>
      <c r="VK140" s="46"/>
      <c r="VL140" s="46"/>
      <c r="VM140" s="46"/>
      <c r="VN140" s="46"/>
      <c r="VO140" s="46"/>
      <c r="VP140" s="46"/>
      <c r="VQ140" s="46"/>
      <c r="VR140" s="46"/>
      <c r="VS140" s="46"/>
      <c r="VT140" s="46"/>
      <c r="VU140" s="46"/>
      <c r="VV140" s="46"/>
      <c r="VW140" s="46"/>
      <c r="VX140" s="46"/>
      <c r="VY140" s="46"/>
      <c r="VZ140" s="46"/>
      <c r="WA140" s="46"/>
      <c r="WB140" s="46"/>
      <c r="WC140" s="46"/>
      <c r="WD140" s="46"/>
      <c r="WE140" s="46"/>
      <c r="WF140" s="46"/>
      <c r="WG140" s="46"/>
      <c r="WH140" s="46"/>
      <c r="WI140" s="46"/>
      <c r="WJ140" s="46"/>
      <c r="WK140" s="46"/>
      <c r="WL140" s="46"/>
      <c r="WM140" s="46"/>
      <c r="WN140" s="46"/>
      <c r="WO140" s="46"/>
      <c r="WP140" s="46"/>
      <c r="WQ140" s="46"/>
      <c r="WR140" s="46"/>
      <c r="WS140" s="46"/>
      <c r="WT140" s="46"/>
      <c r="WU140" s="46"/>
      <c r="WV140" s="46"/>
      <c r="WW140" s="46"/>
      <c r="WX140" s="46"/>
      <c r="WY140" s="46"/>
      <c r="WZ140" s="46"/>
      <c r="XA140" s="46"/>
      <c r="XB140" s="46"/>
      <c r="XC140" s="46"/>
      <c r="XD140" s="46"/>
      <c r="XE140" s="46"/>
      <c r="XF140" s="46"/>
      <c r="XG140" s="46"/>
      <c r="XH140" s="46"/>
      <c r="XI140" s="46"/>
      <c r="XJ140" s="46"/>
      <c r="XK140" s="46"/>
      <c r="XL140" s="46"/>
      <c r="XM140" s="46"/>
      <c r="XN140" s="46"/>
      <c r="XO140" s="46"/>
      <c r="XP140" s="46"/>
      <c r="XQ140" s="46"/>
      <c r="XR140" s="46"/>
      <c r="XS140" s="46"/>
      <c r="XT140" s="46"/>
      <c r="XU140" s="46"/>
      <c r="XV140" s="46"/>
      <c r="XW140" s="46"/>
      <c r="XX140" s="46"/>
      <c r="XY140" s="46"/>
      <c r="XZ140" s="46"/>
      <c r="YA140" s="46"/>
      <c r="YB140" s="46"/>
      <c r="YC140" s="46"/>
      <c r="YD140" s="46"/>
      <c r="YE140" s="46"/>
      <c r="YF140" s="46"/>
      <c r="YG140" s="46"/>
      <c r="YH140" s="46"/>
      <c r="YI140" s="46"/>
      <c r="YJ140" s="46"/>
      <c r="YK140" s="46"/>
      <c r="YL140" s="46"/>
      <c r="YM140" s="46"/>
      <c r="YN140" s="46"/>
      <c r="YO140" s="46"/>
      <c r="YP140" s="46"/>
      <c r="YQ140" s="46"/>
      <c r="YR140" s="46"/>
      <c r="YS140" s="46"/>
      <c r="YT140" s="46"/>
      <c r="YU140" s="46"/>
      <c r="YV140" s="46"/>
      <c r="YW140" s="46"/>
      <c r="YX140" s="46"/>
      <c r="YY140" s="46"/>
      <c r="YZ140" s="46"/>
      <c r="ZA140" s="46"/>
      <c r="ZB140" s="46"/>
      <c r="ZC140" s="46"/>
      <c r="ZD140" s="46"/>
      <c r="ZE140" s="46"/>
      <c r="ZF140" s="46"/>
      <c r="ZG140" s="46"/>
      <c r="ZH140" s="46"/>
      <c r="ZI140" s="46"/>
      <c r="ZJ140" s="46"/>
      <c r="ZK140" s="46"/>
      <c r="ZL140" s="46"/>
      <c r="ZM140" s="46"/>
      <c r="ZN140" s="46"/>
      <c r="ZO140" s="46"/>
      <c r="ZP140" s="46"/>
      <c r="ZQ140" s="46"/>
      <c r="ZR140" s="46"/>
      <c r="ZS140" s="46"/>
      <c r="ZT140" s="46"/>
      <c r="ZU140" s="46"/>
      <c r="ZV140" s="46"/>
      <c r="ZW140" s="46"/>
      <c r="ZX140" s="46"/>
      <c r="ZY140" s="46"/>
      <c r="ZZ140" s="46"/>
      <c r="AAA140" s="46"/>
      <c r="AAB140" s="46"/>
      <c r="AAC140" s="46"/>
      <c r="AAD140" s="46"/>
      <c r="AAE140" s="46"/>
      <c r="AAF140" s="46"/>
      <c r="AAG140" s="46"/>
      <c r="AAH140" s="46"/>
      <c r="AAI140" s="46"/>
      <c r="AAJ140" s="46"/>
      <c r="AAK140" s="46"/>
      <c r="AAL140" s="46"/>
      <c r="AAM140" s="46"/>
      <c r="AAN140" s="46"/>
      <c r="AAO140" s="46"/>
      <c r="AAP140" s="46"/>
      <c r="AAQ140" s="46"/>
      <c r="AAR140" s="46"/>
      <c r="AAS140" s="46"/>
      <c r="AAT140" s="46"/>
      <c r="AAU140" s="46"/>
      <c r="AAV140" s="46"/>
      <c r="AAW140" s="46"/>
      <c r="AAX140" s="46"/>
      <c r="AAY140" s="46"/>
      <c r="AAZ140" s="46"/>
      <c r="ABA140" s="46"/>
      <c r="ABB140" s="46"/>
      <c r="ABC140" s="46"/>
      <c r="ABD140" s="46"/>
      <c r="ABE140" s="46"/>
      <c r="ABF140" s="46"/>
      <c r="ABG140" s="46"/>
      <c r="ABH140" s="46"/>
      <c r="ABI140" s="46"/>
      <c r="ABJ140" s="46"/>
      <c r="ABK140" s="46"/>
      <c r="ABL140" s="46"/>
      <c r="ABM140" s="46"/>
      <c r="ABN140" s="46"/>
      <c r="ABO140" s="46"/>
      <c r="ABP140" s="46"/>
      <c r="ABQ140" s="46"/>
      <c r="ABR140" s="46"/>
      <c r="ABS140" s="46"/>
      <c r="ABT140" s="46"/>
      <c r="ABU140" s="46"/>
      <c r="ABV140" s="46"/>
      <c r="ABW140" s="46"/>
      <c r="ABX140" s="46"/>
      <c r="ABY140" s="46"/>
      <c r="ABZ140" s="46"/>
      <c r="ACA140" s="46"/>
      <c r="ACB140" s="46"/>
      <c r="ACC140" s="46"/>
      <c r="ACD140" s="46"/>
      <c r="ACE140" s="46"/>
      <c r="ACF140" s="46"/>
      <c r="ACG140" s="46"/>
      <c r="ACH140" s="46"/>
      <c r="ACI140" s="46"/>
      <c r="ACJ140" s="46"/>
      <c r="ACK140" s="46"/>
      <c r="ACL140" s="46"/>
      <c r="ACM140" s="46"/>
      <c r="ACN140" s="46"/>
      <c r="ACO140" s="46"/>
      <c r="ACP140" s="46"/>
      <c r="ACQ140" s="46"/>
      <c r="ACR140" s="46"/>
      <c r="ACS140" s="46"/>
      <c r="ACT140" s="46"/>
      <c r="ACU140" s="46"/>
      <c r="ACV140" s="46"/>
      <c r="ACW140" s="46"/>
      <c r="ACX140" s="46"/>
      <c r="ACY140" s="46"/>
      <c r="ACZ140" s="46"/>
      <c r="ADA140" s="46"/>
      <c r="ADB140" s="46"/>
      <c r="ADC140" s="46"/>
      <c r="ADD140" s="46"/>
      <c r="ADE140" s="46"/>
      <c r="ADF140" s="46"/>
      <c r="ADG140" s="46"/>
      <c r="ADH140" s="46"/>
      <c r="ADI140" s="46"/>
      <c r="ADJ140" s="46"/>
      <c r="ADK140" s="46"/>
      <c r="ADL140" s="46"/>
      <c r="ADM140" s="46"/>
      <c r="ADN140" s="46"/>
      <c r="ADO140" s="46"/>
      <c r="ADP140" s="46"/>
      <c r="ADQ140" s="46"/>
      <c r="ADR140" s="46"/>
      <c r="ADS140" s="46"/>
      <c r="ADT140" s="46"/>
      <c r="ADU140" s="46"/>
      <c r="ADV140" s="46"/>
      <c r="ADW140" s="46"/>
      <c r="ADX140" s="46"/>
      <c r="ADY140" s="46"/>
      <c r="ADZ140" s="46"/>
      <c r="AEA140" s="46"/>
      <c r="AEB140" s="46"/>
      <c r="AEC140" s="46"/>
      <c r="AED140" s="46"/>
      <c r="AEE140" s="46"/>
      <c r="AEF140" s="46"/>
      <c r="AEG140" s="46"/>
      <c r="AEH140" s="46"/>
      <c r="AEI140" s="46"/>
      <c r="AEJ140" s="46"/>
      <c r="AEK140" s="46"/>
      <c r="AEL140" s="46"/>
      <c r="AEM140" s="46"/>
      <c r="AEN140" s="46"/>
      <c r="AEO140" s="46"/>
      <c r="AEP140" s="46"/>
      <c r="AEQ140" s="46"/>
      <c r="AER140" s="46"/>
      <c r="AES140" s="46"/>
      <c r="AET140" s="46"/>
      <c r="AEU140" s="46"/>
      <c r="AEV140" s="46"/>
    </row>
    <row r="141" spans="18:828" x14ac:dyDescent="0.35">
      <c r="R141" s="53"/>
      <c r="S141" s="3"/>
      <c r="T141" s="3"/>
      <c r="U141" s="3"/>
      <c r="V141" s="3"/>
      <c r="W141" s="3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46"/>
      <c r="BT141" s="46"/>
      <c r="BU141" s="46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  <c r="DX141" s="46"/>
      <c r="DY141" s="46"/>
      <c r="DZ141" s="46"/>
      <c r="EA141" s="46"/>
      <c r="EB141" s="46"/>
      <c r="EC141" s="46"/>
      <c r="ED141" s="46"/>
      <c r="EE141" s="46"/>
      <c r="EF141" s="46"/>
      <c r="EG141" s="46"/>
      <c r="EH141" s="46"/>
      <c r="EI141" s="46"/>
      <c r="EJ141" s="46"/>
      <c r="EK141" s="46"/>
      <c r="EL141" s="46"/>
      <c r="EM141" s="46"/>
      <c r="EN141" s="46"/>
      <c r="EO141" s="46"/>
      <c r="EP141" s="46"/>
      <c r="EQ141" s="46"/>
      <c r="ER141" s="46"/>
      <c r="ES141" s="46"/>
      <c r="ET141" s="46"/>
      <c r="EU141" s="46"/>
      <c r="EV141" s="46"/>
      <c r="EW141" s="46"/>
      <c r="EX141" s="46"/>
      <c r="EY141" s="46"/>
      <c r="EZ141" s="46"/>
      <c r="FA141" s="46"/>
      <c r="FB141" s="46"/>
      <c r="FC141" s="46"/>
      <c r="FD141" s="46"/>
      <c r="FE141" s="46"/>
      <c r="FF141" s="46"/>
      <c r="FG141" s="46"/>
      <c r="FH141" s="46"/>
      <c r="FI141" s="46"/>
      <c r="FJ141" s="46"/>
      <c r="FK141" s="46"/>
      <c r="FL141" s="46"/>
      <c r="FM141" s="46"/>
      <c r="FN141" s="46"/>
      <c r="FO141" s="46"/>
      <c r="FP141" s="46"/>
      <c r="FQ141" s="46"/>
      <c r="FR141" s="46"/>
      <c r="FS141" s="46"/>
      <c r="FT141" s="46"/>
      <c r="FU141" s="46"/>
      <c r="FV141" s="46"/>
      <c r="FW141" s="46"/>
      <c r="FX141" s="46"/>
      <c r="FY141" s="46"/>
      <c r="FZ141" s="46"/>
      <c r="GA141" s="46"/>
      <c r="GB141" s="46"/>
      <c r="GC141" s="46"/>
      <c r="GD141" s="46"/>
      <c r="GE141" s="46"/>
      <c r="GF141" s="46"/>
      <c r="GG141" s="46"/>
      <c r="GH141" s="46"/>
      <c r="GI141" s="46"/>
      <c r="GJ141" s="46"/>
      <c r="GK141" s="46"/>
      <c r="GL141" s="46"/>
      <c r="GM141" s="46"/>
      <c r="GN141" s="46"/>
      <c r="GO141" s="46"/>
      <c r="GP141" s="46"/>
      <c r="GQ141" s="46"/>
      <c r="GR141" s="46"/>
      <c r="GS141" s="46"/>
      <c r="GT141" s="46"/>
      <c r="GU141" s="46"/>
      <c r="GV141" s="46"/>
      <c r="GW141" s="46"/>
      <c r="GX141" s="46"/>
      <c r="GY141" s="46"/>
      <c r="GZ141" s="46"/>
      <c r="HA141" s="46"/>
      <c r="HB141" s="46"/>
      <c r="HC141" s="46"/>
      <c r="HD141" s="46"/>
      <c r="HE141" s="46"/>
      <c r="HF141" s="46"/>
      <c r="HG141" s="46"/>
      <c r="HH141" s="46"/>
      <c r="HI141" s="46"/>
      <c r="HJ141" s="46"/>
      <c r="HK141" s="46"/>
      <c r="HL141" s="46"/>
      <c r="HM141" s="46"/>
      <c r="HN141" s="46"/>
      <c r="HO141" s="46"/>
      <c r="HP141" s="46"/>
      <c r="HQ141" s="46"/>
      <c r="HR141" s="46"/>
      <c r="HS141" s="46"/>
      <c r="HT141" s="46"/>
      <c r="HU141" s="46"/>
      <c r="HV141" s="46"/>
      <c r="HW141" s="46"/>
      <c r="HX141" s="46"/>
      <c r="HY141" s="46"/>
      <c r="HZ141" s="46"/>
      <c r="IA141" s="46"/>
      <c r="IB141" s="46"/>
      <c r="IC141" s="46"/>
      <c r="ID141" s="46"/>
      <c r="IE141" s="46"/>
      <c r="IF141" s="46"/>
      <c r="IG141" s="46"/>
      <c r="IH141" s="46"/>
      <c r="II141" s="46"/>
      <c r="IJ141" s="46"/>
      <c r="IK141" s="46"/>
      <c r="IL141" s="46"/>
      <c r="IM141" s="46"/>
      <c r="IN141" s="46"/>
      <c r="IO141" s="46"/>
      <c r="IP141" s="46"/>
      <c r="IQ141" s="46"/>
      <c r="IR141" s="46"/>
      <c r="IS141" s="46"/>
      <c r="IT141" s="46"/>
      <c r="IU141" s="46"/>
      <c r="IV141" s="46"/>
      <c r="IW141" s="46"/>
      <c r="IX141" s="46"/>
      <c r="IY141" s="46"/>
      <c r="IZ141" s="46"/>
      <c r="JA141" s="46"/>
      <c r="JB141" s="46"/>
      <c r="JC141" s="46"/>
      <c r="JD141" s="46"/>
      <c r="JE141" s="46"/>
      <c r="JF141" s="46"/>
      <c r="JG141" s="46"/>
      <c r="JH141" s="46"/>
      <c r="JI141" s="46"/>
      <c r="JJ141" s="46"/>
      <c r="JK141" s="46"/>
      <c r="JL141" s="46"/>
      <c r="JM141" s="46"/>
      <c r="JN141" s="46"/>
      <c r="JO141" s="46"/>
      <c r="JP141" s="46"/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46"/>
      <c r="KB141" s="46"/>
      <c r="KC141" s="46"/>
      <c r="KD141" s="46"/>
      <c r="KE141" s="46"/>
      <c r="KF141" s="46"/>
      <c r="KG141" s="46"/>
      <c r="KH141" s="46"/>
      <c r="KI141" s="46"/>
      <c r="KJ141" s="46"/>
      <c r="KK141" s="46"/>
      <c r="KL141" s="46"/>
      <c r="KM141" s="46"/>
      <c r="KN141" s="46"/>
      <c r="KO141" s="46"/>
      <c r="KP141" s="46"/>
      <c r="KQ141" s="46"/>
      <c r="KR141" s="46"/>
      <c r="KS141" s="46"/>
      <c r="KT141" s="46"/>
      <c r="KU141" s="46"/>
      <c r="KV141" s="46"/>
      <c r="KW141" s="46"/>
      <c r="KX141" s="46"/>
      <c r="KY141" s="46"/>
      <c r="KZ141" s="46"/>
      <c r="LA141" s="46"/>
      <c r="LB141" s="46"/>
      <c r="LC141" s="46"/>
      <c r="LD141" s="46"/>
      <c r="LE141" s="46"/>
      <c r="LF141" s="46"/>
      <c r="LG141" s="46"/>
      <c r="LH141" s="46"/>
      <c r="LI141" s="46"/>
      <c r="LJ141" s="46"/>
      <c r="LK141" s="46"/>
      <c r="LL141" s="46"/>
      <c r="LM141" s="46"/>
      <c r="LN141" s="46"/>
      <c r="LO141" s="46"/>
      <c r="LP141" s="46"/>
      <c r="LQ141" s="46"/>
      <c r="LR141" s="46"/>
      <c r="LS141" s="46"/>
      <c r="LT141" s="46"/>
      <c r="LU141" s="46"/>
      <c r="LV141" s="46"/>
      <c r="LW141" s="46"/>
      <c r="LX141" s="46"/>
      <c r="LY141" s="46"/>
      <c r="LZ141" s="46"/>
      <c r="MA141" s="46"/>
      <c r="MB141" s="46"/>
      <c r="MC141" s="46"/>
      <c r="MD141" s="46"/>
      <c r="ME141" s="46"/>
      <c r="MF141" s="46"/>
      <c r="MG141" s="46"/>
      <c r="MH141" s="46"/>
      <c r="MI141" s="46"/>
      <c r="MJ141" s="46"/>
      <c r="MK141" s="46"/>
      <c r="ML141" s="46"/>
      <c r="MM141" s="46"/>
      <c r="MN141" s="46"/>
      <c r="MO141" s="46"/>
      <c r="MP141" s="46"/>
      <c r="MQ141" s="46"/>
      <c r="MR141" s="46"/>
      <c r="MS141" s="46"/>
      <c r="MT141" s="46"/>
      <c r="MU141" s="46"/>
      <c r="MV141" s="46"/>
      <c r="MW141" s="46"/>
      <c r="MX141" s="46"/>
      <c r="MY141" s="46"/>
      <c r="MZ141" s="46"/>
      <c r="NA141" s="46"/>
      <c r="NB141" s="46"/>
      <c r="NC141" s="46"/>
      <c r="ND141" s="46"/>
      <c r="NE141" s="46"/>
      <c r="NF141" s="46"/>
      <c r="NG141" s="46"/>
      <c r="NH141" s="46"/>
      <c r="NI141" s="46"/>
      <c r="NJ141" s="46"/>
      <c r="NK141" s="46"/>
      <c r="NL141" s="46"/>
      <c r="NM141" s="46"/>
      <c r="NN141" s="46"/>
      <c r="NO141" s="46"/>
      <c r="NP141" s="46"/>
      <c r="NQ141" s="46"/>
      <c r="NR141" s="46"/>
      <c r="NS141" s="46"/>
      <c r="NT141" s="46"/>
      <c r="NU141" s="46"/>
      <c r="NV141" s="46"/>
      <c r="NW141" s="46"/>
      <c r="NX141" s="46"/>
      <c r="NY141" s="46"/>
      <c r="NZ141" s="46"/>
      <c r="OA141" s="46"/>
      <c r="OB141" s="46"/>
      <c r="OC141" s="46"/>
      <c r="OD141" s="46"/>
      <c r="OE141" s="46"/>
      <c r="OF141" s="46"/>
      <c r="OG141" s="46"/>
      <c r="OH141" s="46"/>
      <c r="OI141" s="46"/>
      <c r="OJ141" s="46"/>
      <c r="OK141" s="46"/>
      <c r="OL141" s="46"/>
      <c r="OM141" s="46"/>
      <c r="ON141" s="46"/>
      <c r="OO141" s="46"/>
      <c r="OP141" s="46"/>
      <c r="OQ141" s="46"/>
      <c r="OR141" s="46"/>
      <c r="OS141" s="46"/>
      <c r="OT141" s="46"/>
      <c r="OU141" s="46"/>
      <c r="OV141" s="46"/>
      <c r="OW141" s="46"/>
      <c r="OX141" s="46"/>
      <c r="OY141" s="46"/>
      <c r="OZ141" s="46"/>
      <c r="PA141" s="46"/>
      <c r="PB141" s="46"/>
      <c r="PC141" s="46"/>
      <c r="PD141" s="46"/>
      <c r="PE141" s="46"/>
      <c r="PF141" s="46"/>
      <c r="PG141" s="46"/>
      <c r="PH141" s="46"/>
      <c r="PI141" s="46"/>
      <c r="PJ141" s="46"/>
      <c r="PK141" s="46"/>
      <c r="PL141" s="46"/>
      <c r="PM141" s="46"/>
      <c r="PN141" s="46"/>
      <c r="PO141" s="46"/>
      <c r="PP141" s="46"/>
      <c r="PQ141" s="46"/>
      <c r="PR141" s="46"/>
      <c r="PS141" s="46"/>
      <c r="PT141" s="46"/>
      <c r="PU141" s="46"/>
      <c r="PV141" s="46"/>
      <c r="PW141" s="46"/>
      <c r="PX141" s="46"/>
      <c r="PY141" s="46"/>
      <c r="PZ141" s="46"/>
      <c r="QA141" s="46"/>
      <c r="QB141" s="46"/>
      <c r="QC141" s="46"/>
      <c r="QD141" s="46"/>
      <c r="QE141" s="46"/>
      <c r="QF141" s="46"/>
      <c r="QG141" s="46"/>
      <c r="QH141" s="46"/>
      <c r="QI141" s="46"/>
      <c r="QJ141" s="46"/>
      <c r="QK141" s="46"/>
      <c r="QL141" s="46"/>
      <c r="QM141" s="46"/>
      <c r="QN141" s="46"/>
      <c r="QO141" s="46"/>
      <c r="QP141" s="46"/>
      <c r="QQ141" s="46"/>
      <c r="QR141" s="46"/>
      <c r="QS141" s="46"/>
      <c r="QT141" s="46"/>
      <c r="QU141" s="46"/>
      <c r="QV141" s="46"/>
      <c r="QW141" s="46"/>
      <c r="QX141" s="46"/>
      <c r="QY141" s="46"/>
      <c r="QZ141" s="46"/>
      <c r="RA141" s="46"/>
      <c r="RB141" s="46"/>
      <c r="RC141" s="46"/>
      <c r="RD141" s="46"/>
      <c r="RE141" s="46"/>
      <c r="RF141" s="46"/>
      <c r="RG141" s="46"/>
      <c r="RH141" s="46"/>
      <c r="RI141" s="46"/>
      <c r="RJ141" s="46"/>
      <c r="RK141" s="46"/>
      <c r="RL141" s="46"/>
      <c r="RM141" s="46"/>
      <c r="RN141" s="46"/>
      <c r="RO141" s="46"/>
      <c r="RP141" s="46"/>
      <c r="RQ141" s="46"/>
      <c r="RR141" s="46"/>
      <c r="RS141" s="46"/>
      <c r="RT141" s="46"/>
      <c r="RU141" s="46"/>
      <c r="RV141" s="46"/>
      <c r="RW141" s="46"/>
      <c r="RX141" s="46"/>
      <c r="RY141" s="46"/>
      <c r="RZ141" s="46"/>
      <c r="SA141" s="46"/>
      <c r="SB141" s="46"/>
      <c r="SC141" s="46"/>
      <c r="SD141" s="46"/>
      <c r="SE141" s="46"/>
      <c r="SF141" s="46"/>
      <c r="SG141" s="46"/>
      <c r="SH141" s="46"/>
      <c r="SI141" s="46"/>
      <c r="SJ141" s="46"/>
      <c r="SK141" s="46"/>
      <c r="SL141" s="46"/>
      <c r="SM141" s="46"/>
      <c r="SN141" s="46"/>
      <c r="SO141" s="46"/>
      <c r="SP141" s="46"/>
      <c r="SQ141" s="46"/>
      <c r="SR141" s="46"/>
      <c r="SS141" s="46"/>
      <c r="ST141" s="46"/>
      <c r="SU141" s="46"/>
      <c r="SV141" s="46"/>
      <c r="SW141" s="46"/>
      <c r="SX141" s="46"/>
      <c r="SY141" s="46"/>
      <c r="SZ141" s="46"/>
      <c r="TA141" s="46"/>
      <c r="TB141" s="46"/>
      <c r="TC141" s="46"/>
      <c r="TD141" s="46"/>
      <c r="TE141" s="46"/>
      <c r="TF141" s="46"/>
      <c r="TG141" s="46"/>
      <c r="TH141" s="46"/>
      <c r="TI141" s="46"/>
      <c r="TJ141" s="46"/>
      <c r="TK141" s="46"/>
      <c r="TL141" s="46"/>
      <c r="TM141" s="46"/>
      <c r="TN141" s="46"/>
      <c r="TO141" s="46"/>
      <c r="TP141" s="46"/>
      <c r="TQ141" s="46"/>
      <c r="TR141" s="46"/>
      <c r="TS141" s="46"/>
      <c r="TT141" s="46"/>
      <c r="TU141" s="46"/>
      <c r="TV141" s="46"/>
      <c r="TW141" s="46"/>
      <c r="TX141" s="46"/>
      <c r="TY141" s="46"/>
      <c r="TZ141" s="46"/>
      <c r="UA141" s="46"/>
      <c r="UB141" s="46"/>
      <c r="UC141" s="46"/>
      <c r="UD141" s="46"/>
      <c r="UE141" s="46"/>
      <c r="UF141" s="46"/>
      <c r="UG141" s="46"/>
      <c r="UH141" s="46"/>
      <c r="UI141" s="46"/>
      <c r="UJ141" s="46"/>
      <c r="UK141" s="46"/>
      <c r="UL141" s="46"/>
      <c r="UM141" s="46"/>
      <c r="UN141" s="46"/>
      <c r="UO141" s="46"/>
      <c r="UP141" s="46"/>
      <c r="UQ141" s="46"/>
      <c r="UR141" s="46"/>
      <c r="US141" s="46"/>
      <c r="UT141" s="46"/>
      <c r="UU141" s="46"/>
      <c r="UV141" s="46"/>
      <c r="UW141" s="46"/>
      <c r="UX141" s="46"/>
      <c r="UY141" s="46"/>
      <c r="UZ141" s="46"/>
      <c r="VA141" s="46"/>
      <c r="VB141" s="46"/>
      <c r="VC141" s="46"/>
      <c r="VD141" s="46"/>
      <c r="VE141" s="46"/>
      <c r="VF141" s="46"/>
      <c r="VG141" s="46"/>
      <c r="VH141" s="46"/>
      <c r="VI141" s="46"/>
      <c r="VJ141" s="46"/>
      <c r="VK141" s="46"/>
      <c r="VL141" s="46"/>
      <c r="VM141" s="46"/>
      <c r="VN141" s="46"/>
      <c r="VO141" s="46"/>
      <c r="VP141" s="46"/>
      <c r="VQ141" s="46"/>
      <c r="VR141" s="46"/>
      <c r="VS141" s="46"/>
      <c r="VT141" s="46"/>
      <c r="VU141" s="46"/>
      <c r="VV141" s="46"/>
      <c r="VW141" s="46"/>
      <c r="VX141" s="46"/>
      <c r="VY141" s="46"/>
      <c r="VZ141" s="46"/>
      <c r="WA141" s="46"/>
      <c r="WB141" s="46"/>
      <c r="WC141" s="46"/>
      <c r="WD141" s="46"/>
      <c r="WE141" s="46"/>
      <c r="WF141" s="46"/>
      <c r="WG141" s="46"/>
      <c r="WH141" s="46"/>
      <c r="WI141" s="46"/>
      <c r="WJ141" s="46"/>
      <c r="WK141" s="46"/>
      <c r="WL141" s="46"/>
      <c r="WM141" s="46"/>
      <c r="WN141" s="46"/>
      <c r="WO141" s="46"/>
      <c r="WP141" s="46"/>
      <c r="WQ141" s="46"/>
      <c r="WR141" s="46"/>
      <c r="WS141" s="46"/>
      <c r="WT141" s="46"/>
      <c r="WU141" s="46"/>
      <c r="WV141" s="46"/>
      <c r="WW141" s="46"/>
      <c r="WX141" s="46"/>
      <c r="WY141" s="46"/>
      <c r="WZ141" s="46"/>
      <c r="XA141" s="46"/>
      <c r="XB141" s="46"/>
      <c r="XC141" s="46"/>
      <c r="XD141" s="46"/>
      <c r="XE141" s="46"/>
      <c r="XF141" s="46"/>
      <c r="XG141" s="46"/>
      <c r="XH141" s="46"/>
      <c r="XI141" s="46"/>
      <c r="XJ141" s="46"/>
      <c r="XK141" s="46"/>
      <c r="XL141" s="46"/>
      <c r="XM141" s="46"/>
      <c r="XN141" s="46"/>
      <c r="XO141" s="46"/>
      <c r="XP141" s="46"/>
      <c r="XQ141" s="46"/>
      <c r="XR141" s="46"/>
      <c r="XS141" s="46"/>
      <c r="XT141" s="46"/>
      <c r="XU141" s="46"/>
      <c r="XV141" s="46"/>
      <c r="XW141" s="46"/>
      <c r="XX141" s="46"/>
      <c r="XY141" s="46"/>
      <c r="XZ141" s="46"/>
      <c r="YA141" s="46"/>
      <c r="YB141" s="46"/>
      <c r="YC141" s="46"/>
      <c r="YD141" s="46"/>
      <c r="YE141" s="46"/>
      <c r="YF141" s="46"/>
      <c r="YG141" s="46"/>
      <c r="YH141" s="46"/>
      <c r="YI141" s="46"/>
      <c r="YJ141" s="46"/>
      <c r="YK141" s="46"/>
      <c r="YL141" s="46"/>
      <c r="YM141" s="46"/>
      <c r="YN141" s="46"/>
      <c r="YO141" s="46"/>
      <c r="YP141" s="46"/>
      <c r="YQ141" s="46"/>
      <c r="YR141" s="46"/>
      <c r="YS141" s="46"/>
      <c r="YT141" s="46"/>
      <c r="YU141" s="46"/>
      <c r="YV141" s="46"/>
      <c r="YW141" s="46"/>
      <c r="YX141" s="46"/>
      <c r="YY141" s="46"/>
      <c r="YZ141" s="46"/>
      <c r="ZA141" s="46"/>
      <c r="ZB141" s="46"/>
      <c r="ZC141" s="46"/>
      <c r="ZD141" s="46"/>
      <c r="ZE141" s="46"/>
      <c r="ZF141" s="46"/>
      <c r="ZG141" s="46"/>
      <c r="ZH141" s="46"/>
      <c r="ZI141" s="46"/>
      <c r="ZJ141" s="46"/>
      <c r="ZK141" s="46"/>
      <c r="ZL141" s="46"/>
      <c r="ZM141" s="46"/>
      <c r="ZN141" s="46"/>
      <c r="ZO141" s="46"/>
      <c r="ZP141" s="46"/>
      <c r="ZQ141" s="46"/>
      <c r="ZR141" s="46"/>
      <c r="ZS141" s="46"/>
      <c r="ZT141" s="46"/>
      <c r="ZU141" s="46"/>
      <c r="ZV141" s="46"/>
      <c r="ZW141" s="46"/>
      <c r="ZX141" s="46"/>
      <c r="ZY141" s="46"/>
      <c r="ZZ141" s="46"/>
      <c r="AAA141" s="46"/>
      <c r="AAB141" s="46"/>
      <c r="AAC141" s="46"/>
      <c r="AAD141" s="46"/>
      <c r="AAE141" s="46"/>
      <c r="AAF141" s="46"/>
      <c r="AAG141" s="46"/>
      <c r="AAH141" s="46"/>
      <c r="AAI141" s="46"/>
      <c r="AAJ141" s="46"/>
      <c r="AAK141" s="46"/>
      <c r="AAL141" s="46"/>
      <c r="AAM141" s="46"/>
      <c r="AAN141" s="46"/>
      <c r="AAO141" s="46"/>
      <c r="AAP141" s="46"/>
      <c r="AAQ141" s="46"/>
      <c r="AAR141" s="46"/>
      <c r="AAS141" s="46"/>
      <c r="AAT141" s="46"/>
      <c r="AAU141" s="46"/>
      <c r="AAV141" s="46"/>
      <c r="AAW141" s="46"/>
      <c r="AAX141" s="46"/>
      <c r="AAY141" s="46"/>
      <c r="AAZ141" s="46"/>
      <c r="ABA141" s="46"/>
      <c r="ABB141" s="46"/>
      <c r="ABC141" s="46"/>
      <c r="ABD141" s="46"/>
      <c r="ABE141" s="46"/>
      <c r="ABF141" s="46"/>
      <c r="ABG141" s="46"/>
      <c r="ABH141" s="46"/>
      <c r="ABI141" s="46"/>
      <c r="ABJ141" s="46"/>
      <c r="ABK141" s="46"/>
      <c r="ABL141" s="46"/>
      <c r="ABM141" s="46"/>
      <c r="ABN141" s="46"/>
      <c r="ABO141" s="46"/>
      <c r="ABP141" s="46"/>
      <c r="ABQ141" s="46"/>
      <c r="ABR141" s="46"/>
      <c r="ABS141" s="46"/>
      <c r="ABT141" s="46"/>
      <c r="ABU141" s="46"/>
      <c r="ABV141" s="46"/>
      <c r="ABW141" s="46"/>
      <c r="ABX141" s="46"/>
      <c r="ABY141" s="46"/>
      <c r="ABZ141" s="46"/>
      <c r="ACA141" s="46"/>
      <c r="ACB141" s="46"/>
      <c r="ACC141" s="46"/>
      <c r="ACD141" s="46"/>
      <c r="ACE141" s="46"/>
      <c r="ACF141" s="46"/>
      <c r="ACG141" s="46"/>
      <c r="ACH141" s="46"/>
      <c r="ACI141" s="46"/>
      <c r="ACJ141" s="46"/>
      <c r="ACK141" s="46"/>
      <c r="ACL141" s="46"/>
      <c r="ACM141" s="46"/>
      <c r="ACN141" s="46"/>
      <c r="ACO141" s="46"/>
      <c r="ACP141" s="46"/>
      <c r="ACQ141" s="46"/>
      <c r="ACR141" s="46"/>
      <c r="ACS141" s="46"/>
      <c r="ACT141" s="46"/>
      <c r="ACU141" s="46"/>
      <c r="ACV141" s="46"/>
      <c r="ACW141" s="46"/>
      <c r="ACX141" s="46"/>
      <c r="ACY141" s="46"/>
      <c r="ACZ141" s="46"/>
      <c r="ADA141" s="46"/>
      <c r="ADB141" s="46"/>
      <c r="ADC141" s="46"/>
      <c r="ADD141" s="46"/>
      <c r="ADE141" s="46"/>
      <c r="ADF141" s="46"/>
      <c r="ADG141" s="46"/>
      <c r="ADH141" s="46"/>
      <c r="ADI141" s="46"/>
      <c r="ADJ141" s="46"/>
      <c r="ADK141" s="46"/>
      <c r="ADL141" s="46"/>
      <c r="ADM141" s="46"/>
      <c r="ADN141" s="46"/>
      <c r="ADO141" s="46"/>
      <c r="ADP141" s="46"/>
      <c r="ADQ141" s="46"/>
      <c r="ADR141" s="46"/>
      <c r="ADS141" s="46"/>
      <c r="ADT141" s="46"/>
      <c r="ADU141" s="46"/>
      <c r="ADV141" s="46"/>
      <c r="ADW141" s="46"/>
      <c r="ADX141" s="46"/>
      <c r="ADY141" s="46"/>
      <c r="ADZ141" s="46"/>
      <c r="AEA141" s="46"/>
      <c r="AEB141" s="46"/>
      <c r="AEC141" s="46"/>
      <c r="AED141" s="46"/>
      <c r="AEE141" s="46"/>
      <c r="AEF141" s="46"/>
      <c r="AEG141" s="46"/>
      <c r="AEH141" s="46"/>
      <c r="AEI141" s="46"/>
      <c r="AEJ141" s="46"/>
      <c r="AEK141" s="46"/>
      <c r="AEL141" s="46"/>
      <c r="AEM141" s="46"/>
      <c r="AEN141" s="46"/>
      <c r="AEO141" s="46"/>
      <c r="AEP141" s="46"/>
      <c r="AEQ141" s="46"/>
      <c r="AER141" s="46"/>
      <c r="AES141" s="46"/>
      <c r="AET141" s="46"/>
      <c r="AEU141" s="46"/>
      <c r="AEV141" s="46"/>
    </row>
    <row r="142" spans="18:828" x14ac:dyDescent="0.35">
      <c r="R142" s="53"/>
      <c r="S142" s="3"/>
      <c r="T142" s="3"/>
      <c r="U142" s="3"/>
      <c r="V142" s="3"/>
      <c r="W142" s="3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46"/>
      <c r="BT142" s="46"/>
      <c r="BU142" s="46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  <c r="ED142" s="46"/>
      <c r="EE142" s="46"/>
      <c r="EF142" s="46"/>
      <c r="EG142" s="46"/>
      <c r="EH142" s="46"/>
      <c r="EI142" s="46"/>
      <c r="EJ142" s="46"/>
      <c r="EK142" s="46"/>
      <c r="EL142" s="46"/>
      <c r="EM142" s="46"/>
      <c r="EN142" s="46"/>
      <c r="EO142" s="46"/>
      <c r="EP142" s="46"/>
      <c r="EQ142" s="46"/>
      <c r="ER142" s="46"/>
      <c r="ES142" s="46"/>
      <c r="ET142" s="46"/>
      <c r="EU142" s="46"/>
      <c r="EV142" s="46"/>
      <c r="EW142" s="46"/>
      <c r="EX142" s="46"/>
      <c r="EY142" s="46"/>
      <c r="EZ142" s="46"/>
      <c r="FA142" s="46"/>
      <c r="FB142" s="46"/>
      <c r="FC142" s="46"/>
      <c r="FD142" s="46"/>
      <c r="FE142" s="46"/>
      <c r="FF142" s="46"/>
      <c r="FG142" s="46"/>
      <c r="FH142" s="46"/>
      <c r="FI142" s="46"/>
      <c r="FJ142" s="46"/>
      <c r="FK142" s="46"/>
      <c r="FL142" s="46"/>
      <c r="FM142" s="46"/>
      <c r="FN142" s="46"/>
      <c r="FO142" s="46"/>
      <c r="FP142" s="46"/>
      <c r="FQ142" s="46"/>
      <c r="FR142" s="46"/>
      <c r="FS142" s="46"/>
      <c r="FT142" s="46"/>
      <c r="FU142" s="46"/>
      <c r="FV142" s="46"/>
      <c r="FW142" s="46"/>
      <c r="FX142" s="46"/>
      <c r="FY142" s="46"/>
      <c r="FZ142" s="46"/>
      <c r="GA142" s="46"/>
      <c r="GB142" s="46"/>
      <c r="GC142" s="46"/>
      <c r="GD142" s="46"/>
      <c r="GE142" s="46"/>
      <c r="GF142" s="46"/>
      <c r="GG142" s="46"/>
      <c r="GH142" s="46"/>
      <c r="GI142" s="46"/>
      <c r="GJ142" s="46"/>
      <c r="GK142" s="46"/>
      <c r="GL142" s="46"/>
      <c r="GM142" s="46"/>
      <c r="GN142" s="46"/>
      <c r="GO142" s="46"/>
      <c r="GP142" s="46"/>
      <c r="GQ142" s="46"/>
      <c r="GR142" s="46"/>
      <c r="GS142" s="46"/>
      <c r="GT142" s="46"/>
      <c r="GU142" s="46"/>
      <c r="GV142" s="46"/>
      <c r="GW142" s="46"/>
      <c r="GX142" s="46"/>
      <c r="GY142" s="46"/>
      <c r="GZ142" s="46"/>
      <c r="HA142" s="46"/>
      <c r="HB142" s="46"/>
      <c r="HC142" s="46"/>
      <c r="HD142" s="46"/>
      <c r="HE142" s="46"/>
      <c r="HF142" s="46"/>
      <c r="HG142" s="46"/>
      <c r="HH142" s="46"/>
      <c r="HI142" s="46"/>
      <c r="HJ142" s="46"/>
      <c r="HK142" s="46"/>
      <c r="HL142" s="46"/>
      <c r="HM142" s="46"/>
      <c r="HN142" s="46"/>
      <c r="HO142" s="46"/>
      <c r="HP142" s="46"/>
      <c r="HQ142" s="46"/>
      <c r="HR142" s="46"/>
      <c r="HS142" s="46"/>
      <c r="HT142" s="46"/>
      <c r="HU142" s="46"/>
      <c r="HV142" s="46"/>
      <c r="HW142" s="46"/>
      <c r="HX142" s="46"/>
      <c r="HY142" s="46"/>
      <c r="HZ142" s="46"/>
      <c r="IA142" s="46"/>
      <c r="IB142" s="46"/>
      <c r="IC142" s="46"/>
      <c r="ID142" s="46"/>
      <c r="IE142" s="46"/>
      <c r="IF142" s="46"/>
      <c r="IG142" s="46"/>
      <c r="IH142" s="46"/>
      <c r="II142" s="46"/>
      <c r="IJ142" s="46"/>
      <c r="IK142" s="46"/>
      <c r="IL142" s="46"/>
      <c r="IM142" s="46"/>
      <c r="IN142" s="46"/>
      <c r="IO142" s="46"/>
      <c r="IP142" s="46"/>
      <c r="IQ142" s="46"/>
      <c r="IR142" s="46"/>
      <c r="IS142" s="46"/>
      <c r="IT142" s="46"/>
      <c r="IU142" s="46"/>
      <c r="IV142" s="46"/>
      <c r="IW142" s="46"/>
      <c r="IX142" s="46"/>
      <c r="IY142" s="46"/>
      <c r="IZ142" s="46"/>
      <c r="JA142" s="46"/>
      <c r="JB142" s="46"/>
      <c r="JC142" s="46"/>
      <c r="JD142" s="46"/>
      <c r="JE142" s="46"/>
      <c r="JF142" s="46"/>
      <c r="JG142" s="46"/>
      <c r="JH142" s="46"/>
      <c r="JI142" s="46"/>
      <c r="JJ142" s="46"/>
      <c r="JK142" s="46"/>
      <c r="JL142" s="46"/>
      <c r="JM142" s="46"/>
      <c r="JN142" s="46"/>
      <c r="JO142" s="46"/>
      <c r="JP142" s="46"/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46"/>
      <c r="KB142" s="46"/>
      <c r="KC142" s="46"/>
      <c r="KD142" s="46"/>
      <c r="KE142" s="46"/>
      <c r="KF142" s="46"/>
      <c r="KG142" s="46"/>
      <c r="KH142" s="46"/>
      <c r="KI142" s="46"/>
      <c r="KJ142" s="46"/>
      <c r="KK142" s="46"/>
      <c r="KL142" s="46"/>
      <c r="KM142" s="46"/>
      <c r="KN142" s="46"/>
      <c r="KO142" s="46"/>
      <c r="KP142" s="46"/>
      <c r="KQ142" s="46"/>
      <c r="KR142" s="46"/>
      <c r="KS142" s="46"/>
      <c r="KT142" s="46"/>
      <c r="KU142" s="46"/>
      <c r="KV142" s="46"/>
      <c r="KW142" s="46"/>
      <c r="KX142" s="46"/>
      <c r="KY142" s="46"/>
      <c r="KZ142" s="46"/>
      <c r="LA142" s="46"/>
      <c r="LB142" s="46"/>
      <c r="LC142" s="46"/>
      <c r="LD142" s="46"/>
      <c r="LE142" s="46"/>
      <c r="LF142" s="46"/>
      <c r="LG142" s="46"/>
      <c r="LH142" s="46"/>
      <c r="LI142" s="46"/>
      <c r="LJ142" s="46"/>
      <c r="LK142" s="46"/>
      <c r="LL142" s="46"/>
      <c r="LM142" s="46"/>
      <c r="LN142" s="46"/>
      <c r="LO142" s="46"/>
      <c r="LP142" s="46"/>
      <c r="LQ142" s="46"/>
      <c r="LR142" s="46"/>
      <c r="LS142" s="46"/>
      <c r="LT142" s="46"/>
      <c r="LU142" s="46"/>
      <c r="LV142" s="46"/>
      <c r="LW142" s="46"/>
      <c r="LX142" s="46"/>
      <c r="LY142" s="46"/>
      <c r="LZ142" s="46"/>
      <c r="MA142" s="46"/>
      <c r="MB142" s="46"/>
      <c r="MC142" s="46"/>
      <c r="MD142" s="46"/>
      <c r="ME142" s="46"/>
      <c r="MF142" s="46"/>
      <c r="MG142" s="46"/>
      <c r="MH142" s="46"/>
      <c r="MI142" s="46"/>
      <c r="MJ142" s="46"/>
      <c r="MK142" s="46"/>
      <c r="ML142" s="46"/>
      <c r="MM142" s="46"/>
      <c r="MN142" s="46"/>
      <c r="MO142" s="46"/>
      <c r="MP142" s="46"/>
      <c r="MQ142" s="46"/>
      <c r="MR142" s="46"/>
      <c r="MS142" s="46"/>
      <c r="MT142" s="46"/>
      <c r="MU142" s="46"/>
      <c r="MV142" s="46"/>
      <c r="MW142" s="46"/>
      <c r="MX142" s="46"/>
      <c r="MY142" s="46"/>
      <c r="MZ142" s="46"/>
      <c r="NA142" s="46"/>
      <c r="NB142" s="46"/>
      <c r="NC142" s="46"/>
      <c r="ND142" s="46"/>
      <c r="NE142" s="46"/>
      <c r="NF142" s="46"/>
      <c r="NG142" s="46"/>
      <c r="NH142" s="46"/>
      <c r="NI142" s="46"/>
      <c r="NJ142" s="46"/>
      <c r="NK142" s="46"/>
      <c r="NL142" s="46"/>
      <c r="NM142" s="46"/>
      <c r="NN142" s="46"/>
      <c r="NO142" s="46"/>
      <c r="NP142" s="46"/>
      <c r="NQ142" s="46"/>
      <c r="NR142" s="46"/>
      <c r="NS142" s="46"/>
      <c r="NT142" s="46"/>
      <c r="NU142" s="46"/>
      <c r="NV142" s="46"/>
      <c r="NW142" s="46"/>
      <c r="NX142" s="46"/>
      <c r="NY142" s="46"/>
      <c r="NZ142" s="46"/>
      <c r="OA142" s="46"/>
      <c r="OB142" s="46"/>
      <c r="OC142" s="46"/>
      <c r="OD142" s="46"/>
      <c r="OE142" s="46"/>
      <c r="OF142" s="46"/>
      <c r="OG142" s="46"/>
      <c r="OH142" s="46"/>
      <c r="OI142" s="46"/>
      <c r="OJ142" s="46"/>
      <c r="OK142" s="46"/>
      <c r="OL142" s="46"/>
      <c r="OM142" s="46"/>
      <c r="ON142" s="46"/>
      <c r="OO142" s="46"/>
      <c r="OP142" s="46"/>
      <c r="OQ142" s="46"/>
      <c r="OR142" s="46"/>
      <c r="OS142" s="46"/>
      <c r="OT142" s="46"/>
      <c r="OU142" s="46"/>
      <c r="OV142" s="46"/>
      <c r="OW142" s="46"/>
      <c r="OX142" s="46"/>
      <c r="OY142" s="46"/>
      <c r="OZ142" s="46"/>
      <c r="PA142" s="46"/>
      <c r="PB142" s="46"/>
      <c r="PC142" s="46"/>
      <c r="PD142" s="46"/>
      <c r="PE142" s="46"/>
      <c r="PF142" s="46"/>
      <c r="PG142" s="46"/>
      <c r="PH142" s="46"/>
      <c r="PI142" s="46"/>
      <c r="PJ142" s="46"/>
      <c r="PK142" s="46"/>
      <c r="PL142" s="46"/>
      <c r="PM142" s="46"/>
      <c r="PN142" s="46"/>
      <c r="PO142" s="46"/>
      <c r="PP142" s="46"/>
      <c r="PQ142" s="46"/>
      <c r="PR142" s="46"/>
      <c r="PS142" s="46"/>
      <c r="PT142" s="46"/>
      <c r="PU142" s="46"/>
      <c r="PV142" s="46"/>
      <c r="PW142" s="46"/>
      <c r="PX142" s="46"/>
      <c r="PY142" s="46"/>
      <c r="PZ142" s="46"/>
      <c r="QA142" s="46"/>
      <c r="QB142" s="46"/>
      <c r="QC142" s="46"/>
      <c r="QD142" s="46"/>
      <c r="QE142" s="46"/>
      <c r="QF142" s="46"/>
      <c r="QG142" s="46"/>
      <c r="QH142" s="46"/>
      <c r="QI142" s="46"/>
      <c r="QJ142" s="46"/>
      <c r="QK142" s="46"/>
      <c r="QL142" s="46"/>
      <c r="QM142" s="46"/>
      <c r="QN142" s="46"/>
      <c r="QO142" s="46"/>
      <c r="QP142" s="46"/>
      <c r="QQ142" s="46"/>
      <c r="QR142" s="46"/>
      <c r="QS142" s="46"/>
      <c r="QT142" s="46"/>
      <c r="QU142" s="46"/>
      <c r="QV142" s="46"/>
      <c r="QW142" s="46"/>
      <c r="QX142" s="46"/>
      <c r="QY142" s="46"/>
      <c r="QZ142" s="46"/>
      <c r="RA142" s="46"/>
      <c r="RB142" s="46"/>
      <c r="RC142" s="46"/>
      <c r="RD142" s="46"/>
      <c r="RE142" s="46"/>
      <c r="RF142" s="46"/>
      <c r="RG142" s="46"/>
      <c r="RH142" s="46"/>
      <c r="RI142" s="46"/>
      <c r="RJ142" s="46"/>
      <c r="RK142" s="46"/>
      <c r="RL142" s="46"/>
      <c r="RM142" s="46"/>
      <c r="RN142" s="46"/>
      <c r="RO142" s="46"/>
      <c r="RP142" s="46"/>
      <c r="RQ142" s="46"/>
      <c r="RR142" s="46"/>
      <c r="RS142" s="46"/>
      <c r="RT142" s="46"/>
      <c r="RU142" s="46"/>
      <c r="RV142" s="46"/>
      <c r="RW142" s="46"/>
      <c r="RX142" s="46"/>
      <c r="RY142" s="46"/>
      <c r="RZ142" s="46"/>
      <c r="SA142" s="46"/>
      <c r="SB142" s="46"/>
      <c r="SC142" s="46"/>
      <c r="SD142" s="46"/>
      <c r="SE142" s="46"/>
      <c r="SF142" s="46"/>
      <c r="SG142" s="46"/>
      <c r="SH142" s="46"/>
      <c r="SI142" s="46"/>
      <c r="SJ142" s="46"/>
      <c r="SK142" s="46"/>
      <c r="SL142" s="46"/>
      <c r="SM142" s="46"/>
      <c r="SN142" s="46"/>
      <c r="SO142" s="46"/>
      <c r="SP142" s="46"/>
      <c r="SQ142" s="46"/>
      <c r="SR142" s="46"/>
      <c r="SS142" s="46"/>
      <c r="ST142" s="46"/>
      <c r="SU142" s="46"/>
      <c r="SV142" s="46"/>
      <c r="SW142" s="46"/>
      <c r="SX142" s="46"/>
      <c r="SY142" s="46"/>
      <c r="SZ142" s="46"/>
      <c r="TA142" s="46"/>
      <c r="TB142" s="46"/>
      <c r="TC142" s="46"/>
      <c r="TD142" s="46"/>
      <c r="TE142" s="46"/>
      <c r="TF142" s="46"/>
      <c r="TG142" s="46"/>
      <c r="TH142" s="46"/>
      <c r="TI142" s="46"/>
      <c r="TJ142" s="46"/>
      <c r="TK142" s="46"/>
      <c r="TL142" s="46"/>
      <c r="TM142" s="46"/>
      <c r="TN142" s="46"/>
      <c r="TO142" s="46"/>
      <c r="TP142" s="46"/>
      <c r="TQ142" s="46"/>
      <c r="TR142" s="46"/>
      <c r="TS142" s="46"/>
      <c r="TT142" s="46"/>
      <c r="TU142" s="46"/>
      <c r="TV142" s="46"/>
      <c r="TW142" s="46"/>
      <c r="TX142" s="46"/>
      <c r="TY142" s="46"/>
      <c r="TZ142" s="46"/>
      <c r="UA142" s="46"/>
      <c r="UB142" s="46"/>
      <c r="UC142" s="46"/>
      <c r="UD142" s="46"/>
      <c r="UE142" s="46"/>
      <c r="UF142" s="46"/>
      <c r="UG142" s="46"/>
      <c r="UH142" s="46"/>
      <c r="UI142" s="46"/>
      <c r="UJ142" s="46"/>
      <c r="UK142" s="46"/>
      <c r="UL142" s="46"/>
      <c r="UM142" s="46"/>
      <c r="UN142" s="46"/>
      <c r="UO142" s="46"/>
      <c r="UP142" s="46"/>
      <c r="UQ142" s="46"/>
      <c r="UR142" s="46"/>
      <c r="US142" s="46"/>
      <c r="UT142" s="46"/>
      <c r="UU142" s="46"/>
      <c r="UV142" s="46"/>
      <c r="UW142" s="46"/>
      <c r="UX142" s="46"/>
      <c r="UY142" s="46"/>
      <c r="UZ142" s="46"/>
      <c r="VA142" s="46"/>
      <c r="VB142" s="46"/>
      <c r="VC142" s="46"/>
      <c r="VD142" s="46"/>
      <c r="VE142" s="46"/>
      <c r="VF142" s="46"/>
      <c r="VG142" s="46"/>
      <c r="VH142" s="46"/>
      <c r="VI142" s="46"/>
      <c r="VJ142" s="46"/>
      <c r="VK142" s="46"/>
      <c r="VL142" s="46"/>
      <c r="VM142" s="46"/>
      <c r="VN142" s="46"/>
      <c r="VO142" s="46"/>
      <c r="VP142" s="46"/>
      <c r="VQ142" s="46"/>
      <c r="VR142" s="46"/>
      <c r="VS142" s="46"/>
      <c r="VT142" s="46"/>
      <c r="VU142" s="46"/>
      <c r="VV142" s="46"/>
      <c r="VW142" s="46"/>
      <c r="VX142" s="46"/>
      <c r="VY142" s="46"/>
      <c r="VZ142" s="46"/>
      <c r="WA142" s="46"/>
      <c r="WB142" s="46"/>
      <c r="WC142" s="46"/>
      <c r="WD142" s="46"/>
      <c r="WE142" s="46"/>
      <c r="WF142" s="46"/>
      <c r="WG142" s="46"/>
      <c r="WH142" s="46"/>
      <c r="WI142" s="46"/>
      <c r="WJ142" s="46"/>
      <c r="WK142" s="46"/>
      <c r="WL142" s="46"/>
      <c r="WM142" s="46"/>
      <c r="WN142" s="46"/>
      <c r="WO142" s="46"/>
      <c r="WP142" s="46"/>
      <c r="WQ142" s="46"/>
      <c r="WR142" s="46"/>
      <c r="WS142" s="46"/>
      <c r="WT142" s="46"/>
      <c r="WU142" s="46"/>
      <c r="WV142" s="46"/>
      <c r="WW142" s="46"/>
      <c r="WX142" s="46"/>
      <c r="WY142" s="46"/>
      <c r="WZ142" s="46"/>
      <c r="XA142" s="46"/>
      <c r="XB142" s="46"/>
      <c r="XC142" s="46"/>
      <c r="XD142" s="46"/>
      <c r="XE142" s="46"/>
      <c r="XF142" s="46"/>
      <c r="XG142" s="46"/>
      <c r="XH142" s="46"/>
      <c r="XI142" s="46"/>
      <c r="XJ142" s="46"/>
      <c r="XK142" s="46"/>
      <c r="XL142" s="46"/>
      <c r="XM142" s="46"/>
      <c r="XN142" s="46"/>
      <c r="XO142" s="46"/>
      <c r="XP142" s="46"/>
      <c r="XQ142" s="46"/>
      <c r="XR142" s="46"/>
      <c r="XS142" s="46"/>
      <c r="XT142" s="46"/>
      <c r="XU142" s="46"/>
      <c r="XV142" s="46"/>
      <c r="XW142" s="46"/>
      <c r="XX142" s="46"/>
      <c r="XY142" s="46"/>
      <c r="XZ142" s="46"/>
      <c r="YA142" s="46"/>
      <c r="YB142" s="46"/>
      <c r="YC142" s="46"/>
      <c r="YD142" s="46"/>
      <c r="YE142" s="46"/>
      <c r="YF142" s="46"/>
      <c r="YG142" s="46"/>
      <c r="YH142" s="46"/>
      <c r="YI142" s="46"/>
      <c r="YJ142" s="46"/>
      <c r="YK142" s="46"/>
      <c r="YL142" s="46"/>
      <c r="YM142" s="46"/>
      <c r="YN142" s="46"/>
      <c r="YO142" s="46"/>
      <c r="YP142" s="46"/>
      <c r="YQ142" s="46"/>
      <c r="YR142" s="46"/>
      <c r="YS142" s="46"/>
      <c r="YT142" s="46"/>
      <c r="YU142" s="46"/>
      <c r="YV142" s="46"/>
      <c r="YW142" s="46"/>
      <c r="YX142" s="46"/>
      <c r="YY142" s="46"/>
      <c r="YZ142" s="46"/>
      <c r="ZA142" s="46"/>
      <c r="ZB142" s="46"/>
      <c r="ZC142" s="46"/>
      <c r="ZD142" s="46"/>
      <c r="ZE142" s="46"/>
      <c r="ZF142" s="46"/>
      <c r="ZG142" s="46"/>
      <c r="ZH142" s="46"/>
      <c r="ZI142" s="46"/>
      <c r="ZJ142" s="46"/>
      <c r="ZK142" s="46"/>
      <c r="ZL142" s="46"/>
      <c r="ZM142" s="46"/>
      <c r="ZN142" s="46"/>
      <c r="ZO142" s="46"/>
      <c r="ZP142" s="46"/>
      <c r="ZQ142" s="46"/>
      <c r="ZR142" s="46"/>
      <c r="ZS142" s="46"/>
      <c r="ZT142" s="46"/>
      <c r="ZU142" s="46"/>
      <c r="ZV142" s="46"/>
      <c r="ZW142" s="46"/>
      <c r="ZX142" s="46"/>
      <c r="ZY142" s="46"/>
      <c r="ZZ142" s="46"/>
      <c r="AAA142" s="46"/>
      <c r="AAB142" s="46"/>
      <c r="AAC142" s="46"/>
      <c r="AAD142" s="46"/>
      <c r="AAE142" s="46"/>
      <c r="AAF142" s="46"/>
      <c r="AAG142" s="46"/>
      <c r="AAH142" s="46"/>
      <c r="AAI142" s="46"/>
      <c r="AAJ142" s="46"/>
      <c r="AAK142" s="46"/>
      <c r="AAL142" s="46"/>
      <c r="AAM142" s="46"/>
      <c r="AAN142" s="46"/>
      <c r="AAO142" s="46"/>
      <c r="AAP142" s="46"/>
      <c r="AAQ142" s="46"/>
      <c r="AAR142" s="46"/>
      <c r="AAS142" s="46"/>
      <c r="AAT142" s="46"/>
      <c r="AAU142" s="46"/>
      <c r="AAV142" s="46"/>
      <c r="AAW142" s="46"/>
      <c r="AAX142" s="46"/>
      <c r="AAY142" s="46"/>
      <c r="AAZ142" s="46"/>
      <c r="ABA142" s="46"/>
      <c r="ABB142" s="46"/>
      <c r="ABC142" s="46"/>
      <c r="ABD142" s="46"/>
      <c r="ABE142" s="46"/>
      <c r="ABF142" s="46"/>
      <c r="ABG142" s="46"/>
      <c r="ABH142" s="46"/>
      <c r="ABI142" s="46"/>
      <c r="ABJ142" s="46"/>
      <c r="ABK142" s="46"/>
      <c r="ABL142" s="46"/>
      <c r="ABM142" s="46"/>
      <c r="ABN142" s="46"/>
      <c r="ABO142" s="46"/>
      <c r="ABP142" s="46"/>
      <c r="ABQ142" s="46"/>
      <c r="ABR142" s="46"/>
      <c r="ABS142" s="46"/>
      <c r="ABT142" s="46"/>
      <c r="ABU142" s="46"/>
      <c r="ABV142" s="46"/>
      <c r="ABW142" s="46"/>
      <c r="ABX142" s="46"/>
      <c r="ABY142" s="46"/>
      <c r="ABZ142" s="46"/>
      <c r="ACA142" s="46"/>
      <c r="ACB142" s="46"/>
      <c r="ACC142" s="46"/>
      <c r="ACD142" s="46"/>
      <c r="ACE142" s="46"/>
      <c r="ACF142" s="46"/>
      <c r="ACG142" s="46"/>
      <c r="ACH142" s="46"/>
      <c r="ACI142" s="46"/>
      <c r="ACJ142" s="46"/>
      <c r="ACK142" s="46"/>
      <c r="ACL142" s="46"/>
      <c r="ACM142" s="46"/>
      <c r="ACN142" s="46"/>
      <c r="ACO142" s="46"/>
      <c r="ACP142" s="46"/>
      <c r="ACQ142" s="46"/>
      <c r="ACR142" s="46"/>
      <c r="ACS142" s="46"/>
      <c r="ACT142" s="46"/>
      <c r="ACU142" s="46"/>
      <c r="ACV142" s="46"/>
      <c r="ACW142" s="46"/>
      <c r="ACX142" s="46"/>
      <c r="ACY142" s="46"/>
      <c r="ACZ142" s="46"/>
      <c r="ADA142" s="46"/>
      <c r="ADB142" s="46"/>
      <c r="ADC142" s="46"/>
      <c r="ADD142" s="46"/>
      <c r="ADE142" s="46"/>
      <c r="ADF142" s="46"/>
      <c r="ADG142" s="46"/>
      <c r="ADH142" s="46"/>
      <c r="ADI142" s="46"/>
      <c r="ADJ142" s="46"/>
      <c r="ADK142" s="46"/>
      <c r="ADL142" s="46"/>
      <c r="ADM142" s="46"/>
      <c r="ADN142" s="46"/>
      <c r="ADO142" s="46"/>
      <c r="ADP142" s="46"/>
      <c r="ADQ142" s="46"/>
      <c r="ADR142" s="46"/>
      <c r="ADS142" s="46"/>
      <c r="ADT142" s="46"/>
      <c r="ADU142" s="46"/>
      <c r="ADV142" s="46"/>
      <c r="ADW142" s="46"/>
      <c r="ADX142" s="46"/>
      <c r="ADY142" s="46"/>
      <c r="ADZ142" s="46"/>
      <c r="AEA142" s="46"/>
      <c r="AEB142" s="46"/>
      <c r="AEC142" s="46"/>
      <c r="AED142" s="46"/>
      <c r="AEE142" s="46"/>
      <c r="AEF142" s="46"/>
      <c r="AEG142" s="46"/>
      <c r="AEH142" s="46"/>
      <c r="AEI142" s="46"/>
      <c r="AEJ142" s="46"/>
      <c r="AEK142" s="46"/>
      <c r="AEL142" s="46"/>
      <c r="AEM142" s="46"/>
      <c r="AEN142" s="46"/>
      <c r="AEO142" s="46"/>
      <c r="AEP142" s="46"/>
      <c r="AEQ142" s="46"/>
      <c r="AER142" s="46"/>
      <c r="AES142" s="46"/>
      <c r="AET142" s="46"/>
      <c r="AEU142" s="46"/>
      <c r="AEV142" s="46"/>
    </row>
    <row r="143" spans="18:828" x14ac:dyDescent="0.35">
      <c r="R143" s="53"/>
      <c r="S143" s="3"/>
      <c r="T143" s="3"/>
      <c r="U143" s="3"/>
      <c r="V143" s="3"/>
      <c r="W143" s="3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  <c r="AEV143" s="46"/>
    </row>
    <row r="144" spans="18:828" x14ac:dyDescent="0.35">
      <c r="R144" s="53"/>
      <c r="S144" s="3"/>
      <c r="T144" s="3"/>
      <c r="U144" s="3"/>
      <c r="V144" s="3"/>
      <c r="W144" s="3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</row>
    <row r="145" spans="18:828" x14ac:dyDescent="0.35">
      <c r="R145" s="53"/>
      <c r="S145" s="3"/>
      <c r="T145" s="3"/>
      <c r="U145" s="3"/>
      <c r="V145" s="3"/>
      <c r="W145" s="3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  <c r="AEV145" s="46"/>
    </row>
    <row r="146" spans="18:828" x14ac:dyDescent="0.35">
      <c r="R146" s="53"/>
      <c r="S146" s="3"/>
      <c r="T146" s="3"/>
      <c r="U146" s="3"/>
      <c r="V146" s="3"/>
      <c r="W146" s="3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  <c r="AEV146" s="46"/>
    </row>
    <row r="147" spans="18:828" x14ac:dyDescent="0.35">
      <c r="R147" s="53"/>
      <c r="S147" s="3"/>
      <c r="T147" s="3"/>
      <c r="U147" s="3"/>
      <c r="V147" s="3"/>
      <c r="W147" s="3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</row>
    <row r="148" spans="18:828" x14ac:dyDescent="0.35">
      <c r="R148" s="53"/>
      <c r="S148" s="3"/>
      <c r="T148" s="3"/>
      <c r="U148" s="3"/>
      <c r="V148" s="3"/>
      <c r="W148" s="3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</row>
    <row r="149" spans="18:828" x14ac:dyDescent="0.35">
      <c r="R149" s="53"/>
      <c r="S149" s="3"/>
      <c r="T149" s="3"/>
      <c r="U149" s="3"/>
      <c r="V149" s="3"/>
      <c r="W149" s="3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  <c r="AEV149" s="46"/>
    </row>
    <row r="150" spans="18:828" x14ac:dyDescent="0.35">
      <c r="R150" s="53"/>
      <c r="S150" s="3"/>
      <c r="T150" s="3"/>
      <c r="U150" s="3"/>
      <c r="V150" s="3"/>
      <c r="W150" s="3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  <c r="IL150" s="46"/>
      <c r="IM150" s="46"/>
      <c r="IN150" s="46"/>
      <c r="IO150" s="46"/>
      <c r="IP150" s="46"/>
      <c r="IQ150" s="46"/>
      <c r="IR150" s="46"/>
      <c r="IS150" s="46"/>
      <c r="IT150" s="46"/>
      <c r="IU150" s="46"/>
      <c r="IV150" s="46"/>
      <c r="IW150" s="46"/>
      <c r="IX150" s="46"/>
      <c r="IY150" s="46"/>
      <c r="IZ150" s="46"/>
      <c r="JA150" s="46"/>
      <c r="JB150" s="46"/>
      <c r="JC150" s="46"/>
      <c r="JD150" s="46"/>
      <c r="JE150" s="46"/>
      <c r="JF150" s="46"/>
      <c r="JG150" s="46"/>
      <c r="JH150" s="46"/>
      <c r="JI150" s="46"/>
      <c r="JJ150" s="46"/>
      <c r="JK150" s="46"/>
      <c r="JL150" s="46"/>
      <c r="JM150" s="46"/>
      <c r="JN150" s="46"/>
      <c r="JO150" s="46"/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46"/>
      <c r="KB150" s="46"/>
      <c r="KC150" s="46"/>
      <c r="KD150" s="46"/>
      <c r="KE150" s="46"/>
      <c r="KF150" s="46"/>
      <c r="KG150" s="46"/>
      <c r="KH150" s="46"/>
      <c r="KI150" s="46"/>
      <c r="KJ150" s="46"/>
      <c r="KK150" s="46"/>
      <c r="KL150" s="46"/>
      <c r="KM150" s="46"/>
      <c r="KN150" s="46"/>
      <c r="KO150" s="46"/>
      <c r="KP150" s="46"/>
      <c r="KQ150" s="46"/>
      <c r="KR150" s="46"/>
      <c r="KS150" s="46"/>
      <c r="KT150" s="46"/>
      <c r="KU150" s="46"/>
      <c r="KV150" s="46"/>
      <c r="KW150" s="46"/>
      <c r="KX150" s="46"/>
      <c r="KY150" s="46"/>
      <c r="KZ150" s="46"/>
      <c r="LA150" s="46"/>
      <c r="LB150" s="46"/>
      <c r="LC150" s="46"/>
      <c r="LD150" s="46"/>
      <c r="LE150" s="46"/>
      <c r="LF150" s="46"/>
      <c r="LG150" s="46"/>
      <c r="LH150" s="46"/>
      <c r="LI150" s="46"/>
      <c r="LJ150" s="46"/>
      <c r="LK150" s="46"/>
      <c r="LL150" s="46"/>
      <c r="LM150" s="46"/>
      <c r="LN150" s="46"/>
      <c r="LO150" s="46"/>
      <c r="LP150" s="46"/>
      <c r="LQ150" s="46"/>
      <c r="LR150" s="46"/>
      <c r="LS150" s="46"/>
      <c r="LT150" s="46"/>
      <c r="LU150" s="46"/>
      <c r="LV150" s="46"/>
      <c r="LW150" s="46"/>
      <c r="LX150" s="46"/>
      <c r="LY150" s="46"/>
      <c r="LZ150" s="46"/>
      <c r="MA150" s="46"/>
      <c r="MB150" s="46"/>
      <c r="MC150" s="46"/>
      <c r="MD150" s="46"/>
      <c r="ME150" s="46"/>
      <c r="MF150" s="46"/>
      <c r="MG150" s="46"/>
      <c r="MH150" s="46"/>
      <c r="MI150" s="46"/>
      <c r="MJ150" s="46"/>
      <c r="MK150" s="46"/>
      <c r="ML150" s="46"/>
      <c r="MM150" s="46"/>
      <c r="MN150" s="46"/>
      <c r="MO150" s="46"/>
      <c r="MP150" s="46"/>
      <c r="MQ150" s="46"/>
      <c r="MR150" s="46"/>
      <c r="MS150" s="46"/>
      <c r="MT150" s="46"/>
      <c r="MU150" s="46"/>
      <c r="MV150" s="46"/>
      <c r="MW150" s="46"/>
      <c r="MX150" s="46"/>
      <c r="MY150" s="46"/>
      <c r="MZ150" s="46"/>
      <c r="NA150" s="46"/>
      <c r="NB150" s="46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46"/>
      <c r="OC150" s="46"/>
      <c r="OD150" s="46"/>
      <c r="OE150" s="46"/>
      <c r="OF150" s="46"/>
      <c r="OG150" s="46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6"/>
      <c r="PC150" s="46"/>
      <c r="PD150" s="46"/>
      <c r="PE150" s="46"/>
      <c r="PF150" s="46"/>
      <c r="PG150" s="46"/>
      <c r="PH150" s="46"/>
      <c r="PI150" s="46"/>
      <c r="PJ150" s="46"/>
      <c r="PK150" s="46"/>
      <c r="PL150" s="46"/>
      <c r="PM150" s="46"/>
      <c r="PN150" s="46"/>
      <c r="PO150" s="46"/>
      <c r="PP150" s="46"/>
      <c r="PQ150" s="46"/>
      <c r="PR150" s="46"/>
      <c r="PS150" s="46"/>
      <c r="PT150" s="46"/>
      <c r="PU150" s="46"/>
      <c r="PV150" s="46"/>
      <c r="PW150" s="46"/>
      <c r="PX150" s="46"/>
      <c r="PY150" s="46"/>
      <c r="PZ150" s="46"/>
      <c r="QA150" s="46"/>
      <c r="QB150" s="46"/>
      <c r="QC150" s="46"/>
      <c r="QD150" s="46"/>
      <c r="QE150" s="46"/>
      <c r="QF150" s="46"/>
      <c r="QG150" s="46"/>
      <c r="QH150" s="46"/>
      <c r="QI150" s="46"/>
      <c r="QJ150" s="46"/>
      <c r="QK150" s="46"/>
      <c r="QL150" s="46"/>
      <c r="QM150" s="46"/>
      <c r="QN150" s="46"/>
      <c r="QO150" s="46"/>
      <c r="QP150" s="46"/>
      <c r="QQ150" s="46"/>
      <c r="QR150" s="46"/>
      <c r="QS150" s="46"/>
      <c r="QT150" s="46"/>
      <c r="QU150" s="46"/>
      <c r="QV150" s="46"/>
      <c r="QW150" s="46"/>
      <c r="QX150" s="46"/>
      <c r="QY150" s="46"/>
      <c r="QZ150" s="46"/>
      <c r="RA150" s="46"/>
      <c r="RB150" s="46"/>
      <c r="RC150" s="46"/>
      <c r="RD150" s="46"/>
      <c r="RE150" s="46"/>
      <c r="RF150" s="46"/>
      <c r="RG150" s="46"/>
      <c r="RH150" s="46"/>
      <c r="RI150" s="46"/>
      <c r="RJ150" s="46"/>
      <c r="RK150" s="46"/>
      <c r="RL150" s="46"/>
      <c r="RM150" s="46"/>
      <c r="RN150" s="46"/>
      <c r="RO150" s="46"/>
      <c r="RP150" s="46"/>
      <c r="RQ150" s="46"/>
      <c r="RR150" s="46"/>
      <c r="RS150" s="46"/>
      <c r="RT150" s="46"/>
      <c r="RU150" s="46"/>
      <c r="RV150" s="46"/>
      <c r="RW150" s="46"/>
      <c r="RX150" s="46"/>
      <c r="RY150" s="46"/>
      <c r="RZ150" s="46"/>
      <c r="SA150" s="46"/>
      <c r="SB150" s="46"/>
      <c r="SC150" s="46"/>
      <c r="SD150" s="46"/>
      <c r="SE150" s="46"/>
      <c r="SF150" s="46"/>
      <c r="SG150" s="46"/>
      <c r="SH150" s="46"/>
      <c r="SI150" s="46"/>
      <c r="SJ150" s="46"/>
      <c r="SK150" s="46"/>
      <c r="SL150" s="46"/>
      <c r="SM150" s="46"/>
      <c r="SN150" s="46"/>
      <c r="SO150" s="46"/>
      <c r="SP150" s="46"/>
      <c r="SQ150" s="46"/>
      <c r="SR150" s="46"/>
      <c r="SS150" s="46"/>
      <c r="ST150" s="46"/>
      <c r="SU150" s="46"/>
      <c r="SV150" s="46"/>
      <c r="SW150" s="46"/>
      <c r="SX150" s="46"/>
      <c r="SY150" s="46"/>
      <c r="SZ150" s="46"/>
      <c r="TA150" s="46"/>
      <c r="TB150" s="46"/>
      <c r="TC150" s="46"/>
      <c r="TD150" s="46"/>
      <c r="TE150" s="46"/>
      <c r="TF150" s="46"/>
      <c r="TG150" s="46"/>
      <c r="TH150" s="46"/>
      <c r="TI150" s="46"/>
      <c r="TJ150" s="46"/>
      <c r="TK150" s="46"/>
      <c r="TL150" s="46"/>
      <c r="TM150" s="46"/>
      <c r="TN150" s="46"/>
      <c r="TO150" s="46"/>
      <c r="TP150" s="46"/>
      <c r="TQ150" s="46"/>
      <c r="TR150" s="46"/>
      <c r="TS150" s="46"/>
      <c r="TT150" s="46"/>
      <c r="TU150" s="46"/>
      <c r="TV150" s="46"/>
      <c r="TW150" s="46"/>
      <c r="TX150" s="46"/>
      <c r="TY150" s="46"/>
      <c r="TZ150" s="46"/>
      <c r="UA150" s="46"/>
      <c r="UB150" s="46"/>
      <c r="UC150" s="46"/>
      <c r="UD150" s="46"/>
      <c r="UE150" s="46"/>
      <c r="UF150" s="46"/>
      <c r="UG150" s="46"/>
      <c r="UH150" s="46"/>
      <c r="UI150" s="46"/>
      <c r="UJ150" s="46"/>
      <c r="UK150" s="46"/>
      <c r="UL150" s="46"/>
      <c r="UM150" s="46"/>
      <c r="UN150" s="46"/>
      <c r="UO150" s="46"/>
      <c r="UP150" s="46"/>
      <c r="UQ150" s="46"/>
      <c r="UR150" s="46"/>
      <c r="US150" s="46"/>
      <c r="UT150" s="46"/>
      <c r="UU150" s="46"/>
      <c r="UV150" s="46"/>
      <c r="UW150" s="46"/>
      <c r="UX150" s="46"/>
      <c r="UY150" s="46"/>
      <c r="UZ150" s="46"/>
      <c r="VA150" s="46"/>
      <c r="VB150" s="46"/>
      <c r="VC150" s="46"/>
      <c r="VD150" s="46"/>
      <c r="VE150" s="46"/>
      <c r="VF150" s="46"/>
      <c r="VG150" s="46"/>
      <c r="VH150" s="46"/>
      <c r="VI150" s="46"/>
      <c r="VJ150" s="46"/>
      <c r="VK150" s="46"/>
      <c r="VL150" s="46"/>
      <c r="VM150" s="46"/>
      <c r="VN150" s="46"/>
      <c r="VO150" s="46"/>
      <c r="VP150" s="46"/>
      <c r="VQ150" s="46"/>
      <c r="VR150" s="46"/>
      <c r="VS150" s="46"/>
      <c r="VT150" s="46"/>
      <c r="VU150" s="46"/>
      <c r="VV150" s="46"/>
      <c r="VW150" s="46"/>
      <c r="VX150" s="46"/>
      <c r="VY150" s="46"/>
      <c r="VZ150" s="46"/>
      <c r="WA150" s="46"/>
      <c r="WB150" s="46"/>
      <c r="WC150" s="46"/>
      <c r="WD150" s="46"/>
      <c r="WE150" s="46"/>
      <c r="WF150" s="46"/>
      <c r="WG150" s="46"/>
      <c r="WH150" s="46"/>
      <c r="WI150" s="46"/>
      <c r="WJ150" s="46"/>
      <c r="WK150" s="46"/>
      <c r="WL150" s="46"/>
      <c r="WM150" s="46"/>
      <c r="WN150" s="46"/>
      <c r="WO150" s="46"/>
      <c r="WP150" s="46"/>
      <c r="WQ150" s="46"/>
      <c r="WR150" s="46"/>
      <c r="WS150" s="46"/>
      <c r="WT150" s="46"/>
      <c r="WU150" s="46"/>
      <c r="WV150" s="46"/>
      <c r="WW150" s="46"/>
      <c r="WX150" s="46"/>
      <c r="WY150" s="46"/>
      <c r="WZ150" s="46"/>
      <c r="XA150" s="46"/>
      <c r="XB150" s="46"/>
      <c r="XC150" s="46"/>
      <c r="XD150" s="46"/>
      <c r="XE150" s="46"/>
      <c r="XF150" s="46"/>
      <c r="XG150" s="46"/>
      <c r="XH150" s="46"/>
      <c r="XI150" s="46"/>
      <c r="XJ150" s="46"/>
      <c r="XK150" s="46"/>
      <c r="XL150" s="46"/>
      <c r="XM150" s="46"/>
      <c r="XN150" s="46"/>
      <c r="XO150" s="46"/>
      <c r="XP150" s="46"/>
      <c r="XQ150" s="46"/>
      <c r="XR150" s="46"/>
      <c r="XS150" s="46"/>
      <c r="XT150" s="46"/>
      <c r="XU150" s="46"/>
      <c r="XV150" s="46"/>
      <c r="XW150" s="46"/>
      <c r="XX150" s="46"/>
      <c r="XY150" s="46"/>
      <c r="XZ150" s="46"/>
      <c r="YA150" s="46"/>
      <c r="YB150" s="46"/>
      <c r="YC150" s="46"/>
      <c r="YD150" s="46"/>
      <c r="YE150" s="46"/>
      <c r="YF150" s="46"/>
      <c r="YG150" s="46"/>
      <c r="YH150" s="46"/>
      <c r="YI150" s="46"/>
      <c r="YJ150" s="46"/>
      <c r="YK150" s="46"/>
      <c r="YL150" s="46"/>
      <c r="YM150" s="46"/>
      <c r="YN150" s="46"/>
      <c r="YO150" s="46"/>
      <c r="YP150" s="46"/>
      <c r="YQ150" s="46"/>
      <c r="YR150" s="46"/>
      <c r="YS150" s="46"/>
      <c r="YT150" s="46"/>
      <c r="YU150" s="46"/>
      <c r="YV150" s="46"/>
      <c r="YW150" s="46"/>
      <c r="YX150" s="46"/>
      <c r="YY150" s="46"/>
      <c r="YZ150" s="46"/>
      <c r="ZA150" s="46"/>
      <c r="ZB150" s="46"/>
      <c r="ZC150" s="46"/>
      <c r="ZD150" s="46"/>
      <c r="ZE150" s="46"/>
      <c r="ZF150" s="46"/>
      <c r="ZG150" s="46"/>
      <c r="ZH150" s="46"/>
      <c r="ZI150" s="46"/>
      <c r="ZJ150" s="46"/>
      <c r="ZK150" s="46"/>
      <c r="ZL150" s="46"/>
      <c r="ZM150" s="46"/>
      <c r="ZN150" s="46"/>
      <c r="ZO150" s="46"/>
      <c r="ZP150" s="46"/>
      <c r="ZQ150" s="46"/>
      <c r="ZR150" s="46"/>
      <c r="ZS150" s="46"/>
      <c r="ZT150" s="46"/>
      <c r="ZU150" s="46"/>
      <c r="ZV150" s="46"/>
      <c r="ZW150" s="46"/>
      <c r="ZX150" s="46"/>
      <c r="ZY150" s="46"/>
      <c r="ZZ150" s="46"/>
      <c r="AAA150" s="46"/>
      <c r="AAB150" s="46"/>
      <c r="AAC150" s="46"/>
      <c r="AAD150" s="46"/>
      <c r="AAE150" s="46"/>
      <c r="AAF150" s="46"/>
      <c r="AAG150" s="46"/>
      <c r="AAH150" s="46"/>
      <c r="AAI150" s="46"/>
      <c r="AAJ150" s="46"/>
      <c r="AAK150" s="46"/>
      <c r="AAL150" s="46"/>
      <c r="AAM150" s="46"/>
      <c r="AAN150" s="46"/>
      <c r="AAO150" s="46"/>
      <c r="AAP150" s="46"/>
      <c r="AAQ150" s="46"/>
      <c r="AAR150" s="46"/>
      <c r="AAS150" s="46"/>
      <c r="AAT150" s="46"/>
      <c r="AAU150" s="46"/>
      <c r="AAV150" s="46"/>
      <c r="AAW150" s="46"/>
      <c r="AAX150" s="46"/>
      <c r="AAY150" s="46"/>
      <c r="AAZ150" s="46"/>
      <c r="ABA150" s="46"/>
      <c r="ABB150" s="46"/>
      <c r="ABC150" s="46"/>
      <c r="ABD150" s="46"/>
      <c r="ABE150" s="46"/>
      <c r="ABF150" s="46"/>
      <c r="ABG150" s="46"/>
      <c r="ABH150" s="46"/>
      <c r="ABI150" s="46"/>
      <c r="ABJ150" s="46"/>
      <c r="ABK150" s="46"/>
      <c r="ABL150" s="46"/>
      <c r="ABM150" s="46"/>
      <c r="ABN150" s="46"/>
      <c r="ABO150" s="46"/>
      <c r="ABP150" s="46"/>
      <c r="ABQ150" s="46"/>
      <c r="ABR150" s="46"/>
      <c r="ABS150" s="46"/>
      <c r="ABT150" s="46"/>
      <c r="ABU150" s="46"/>
      <c r="ABV150" s="46"/>
      <c r="ABW150" s="46"/>
      <c r="ABX150" s="46"/>
      <c r="ABY150" s="46"/>
      <c r="ABZ150" s="46"/>
      <c r="ACA150" s="46"/>
      <c r="ACB150" s="46"/>
      <c r="ACC150" s="46"/>
      <c r="ACD150" s="46"/>
      <c r="ACE150" s="46"/>
      <c r="ACF150" s="46"/>
      <c r="ACG150" s="46"/>
      <c r="ACH150" s="46"/>
      <c r="ACI150" s="46"/>
      <c r="ACJ150" s="46"/>
      <c r="ACK150" s="46"/>
      <c r="ACL150" s="46"/>
      <c r="ACM150" s="46"/>
      <c r="ACN150" s="46"/>
      <c r="ACO150" s="46"/>
      <c r="ACP150" s="46"/>
      <c r="ACQ150" s="46"/>
      <c r="ACR150" s="46"/>
      <c r="ACS150" s="46"/>
      <c r="ACT150" s="46"/>
      <c r="ACU150" s="46"/>
      <c r="ACV150" s="46"/>
      <c r="ACW150" s="46"/>
      <c r="ACX150" s="46"/>
      <c r="ACY150" s="46"/>
      <c r="ACZ150" s="46"/>
      <c r="ADA150" s="46"/>
      <c r="ADB150" s="46"/>
      <c r="ADC150" s="46"/>
      <c r="ADD150" s="46"/>
      <c r="ADE150" s="46"/>
      <c r="ADF150" s="46"/>
      <c r="ADG150" s="46"/>
      <c r="ADH150" s="46"/>
      <c r="ADI150" s="46"/>
      <c r="ADJ150" s="46"/>
      <c r="ADK150" s="46"/>
      <c r="ADL150" s="46"/>
      <c r="ADM150" s="46"/>
      <c r="ADN150" s="46"/>
      <c r="ADO150" s="46"/>
      <c r="ADP150" s="46"/>
      <c r="ADQ150" s="46"/>
      <c r="ADR150" s="46"/>
      <c r="ADS150" s="46"/>
      <c r="ADT150" s="46"/>
      <c r="ADU150" s="46"/>
      <c r="ADV150" s="46"/>
      <c r="ADW150" s="46"/>
      <c r="ADX150" s="46"/>
      <c r="ADY150" s="46"/>
      <c r="ADZ150" s="46"/>
      <c r="AEA150" s="46"/>
      <c r="AEB150" s="46"/>
      <c r="AEC150" s="46"/>
      <c r="AED150" s="46"/>
      <c r="AEE150" s="46"/>
      <c r="AEF150" s="46"/>
      <c r="AEG150" s="46"/>
      <c r="AEH150" s="46"/>
      <c r="AEI150" s="46"/>
      <c r="AEJ150" s="46"/>
      <c r="AEK150" s="46"/>
      <c r="AEL150" s="46"/>
      <c r="AEM150" s="46"/>
      <c r="AEN150" s="46"/>
      <c r="AEO150" s="46"/>
      <c r="AEP150" s="46"/>
      <c r="AEQ150" s="46"/>
      <c r="AER150" s="46"/>
      <c r="AES150" s="46"/>
      <c r="AET150" s="46"/>
      <c r="AEU150" s="46"/>
      <c r="AEV150" s="46"/>
    </row>
    <row r="151" spans="18:828" x14ac:dyDescent="0.35">
      <c r="R151" s="53"/>
      <c r="S151" s="3"/>
      <c r="T151" s="3"/>
      <c r="U151" s="3"/>
      <c r="V151" s="3"/>
      <c r="W151" s="3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6"/>
      <c r="GF151" s="46"/>
      <c r="GG151" s="46"/>
      <c r="GH151" s="46"/>
      <c r="GI151" s="46"/>
      <c r="GJ151" s="46"/>
      <c r="GK151" s="46"/>
      <c r="GL151" s="46"/>
      <c r="GM151" s="46"/>
      <c r="GN151" s="46"/>
      <c r="GO151" s="46"/>
      <c r="GP151" s="46"/>
      <c r="GQ151" s="46"/>
      <c r="GR151" s="46"/>
      <c r="GS151" s="46"/>
      <c r="GT151" s="46"/>
      <c r="GU151" s="46"/>
      <c r="GV151" s="46"/>
      <c r="GW151" s="46"/>
      <c r="GX151" s="46"/>
      <c r="GY151" s="46"/>
      <c r="GZ151" s="46"/>
      <c r="HA151" s="46"/>
      <c r="HB151" s="46"/>
      <c r="HC151" s="46"/>
      <c r="HD151" s="46"/>
      <c r="HE151" s="46"/>
      <c r="HF151" s="46"/>
      <c r="HG151" s="46"/>
      <c r="HH151" s="46"/>
      <c r="HI151" s="46"/>
      <c r="HJ151" s="46"/>
      <c r="HK151" s="46"/>
      <c r="HL151" s="46"/>
      <c r="HM151" s="46"/>
      <c r="HN151" s="46"/>
      <c r="HO151" s="46"/>
      <c r="HP151" s="46"/>
      <c r="HQ151" s="46"/>
      <c r="HR151" s="46"/>
      <c r="HS151" s="46"/>
      <c r="HT151" s="46"/>
      <c r="HU151" s="46"/>
      <c r="HV151" s="46"/>
      <c r="HW151" s="46"/>
      <c r="HX151" s="46"/>
      <c r="HY151" s="46"/>
      <c r="HZ151" s="46"/>
      <c r="IA151" s="46"/>
      <c r="IB151" s="46"/>
      <c r="IC151" s="46"/>
      <c r="ID151" s="46"/>
      <c r="IE151" s="46"/>
      <c r="IF151" s="46"/>
      <c r="IG151" s="46"/>
      <c r="IH151" s="46"/>
      <c r="II151" s="46"/>
      <c r="IJ151" s="46"/>
      <c r="IK151" s="46"/>
      <c r="IL151" s="46"/>
      <c r="IM151" s="46"/>
      <c r="IN151" s="46"/>
      <c r="IO151" s="46"/>
      <c r="IP151" s="46"/>
      <c r="IQ151" s="46"/>
      <c r="IR151" s="46"/>
      <c r="IS151" s="46"/>
      <c r="IT151" s="46"/>
      <c r="IU151" s="46"/>
      <c r="IV151" s="46"/>
      <c r="IW151" s="46"/>
      <c r="IX151" s="46"/>
      <c r="IY151" s="46"/>
      <c r="IZ151" s="46"/>
      <c r="JA151" s="46"/>
      <c r="JB151" s="46"/>
      <c r="JC151" s="46"/>
      <c r="JD151" s="46"/>
      <c r="JE151" s="46"/>
      <c r="JF151" s="46"/>
      <c r="JG151" s="46"/>
      <c r="JH151" s="46"/>
      <c r="JI151" s="46"/>
      <c r="JJ151" s="46"/>
      <c r="JK151" s="46"/>
      <c r="JL151" s="46"/>
      <c r="JM151" s="46"/>
      <c r="JN151" s="46"/>
      <c r="JO151" s="46"/>
      <c r="JP151" s="46"/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46"/>
      <c r="KB151" s="46"/>
      <c r="KC151" s="46"/>
      <c r="KD151" s="46"/>
      <c r="KE151" s="46"/>
      <c r="KF151" s="46"/>
      <c r="KG151" s="46"/>
      <c r="KH151" s="46"/>
      <c r="KI151" s="46"/>
      <c r="KJ151" s="46"/>
      <c r="KK151" s="46"/>
      <c r="KL151" s="46"/>
      <c r="KM151" s="46"/>
      <c r="KN151" s="46"/>
      <c r="KO151" s="46"/>
      <c r="KP151" s="46"/>
      <c r="KQ151" s="46"/>
      <c r="KR151" s="46"/>
      <c r="KS151" s="46"/>
      <c r="KT151" s="46"/>
      <c r="KU151" s="46"/>
      <c r="KV151" s="46"/>
      <c r="KW151" s="46"/>
      <c r="KX151" s="46"/>
      <c r="KY151" s="46"/>
      <c r="KZ151" s="46"/>
      <c r="LA151" s="46"/>
      <c r="LB151" s="46"/>
      <c r="LC151" s="46"/>
      <c r="LD151" s="46"/>
      <c r="LE151" s="46"/>
      <c r="LF151" s="46"/>
      <c r="LG151" s="46"/>
      <c r="LH151" s="46"/>
      <c r="LI151" s="46"/>
      <c r="LJ151" s="46"/>
      <c r="LK151" s="46"/>
      <c r="LL151" s="46"/>
      <c r="LM151" s="46"/>
      <c r="LN151" s="46"/>
      <c r="LO151" s="46"/>
      <c r="LP151" s="46"/>
      <c r="LQ151" s="46"/>
      <c r="LR151" s="46"/>
      <c r="LS151" s="46"/>
      <c r="LT151" s="46"/>
      <c r="LU151" s="46"/>
      <c r="LV151" s="46"/>
      <c r="LW151" s="46"/>
      <c r="LX151" s="46"/>
      <c r="LY151" s="46"/>
      <c r="LZ151" s="46"/>
      <c r="MA151" s="46"/>
      <c r="MB151" s="46"/>
      <c r="MC151" s="46"/>
      <c r="MD151" s="46"/>
      <c r="ME151" s="46"/>
      <c r="MF151" s="46"/>
      <c r="MG151" s="46"/>
      <c r="MH151" s="46"/>
      <c r="MI151" s="46"/>
      <c r="MJ151" s="46"/>
      <c r="MK151" s="46"/>
      <c r="ML151" s="46"/>
      <c r="MM151" s="46"/>
      <c r="MN151" s="46"/>
      <c r="MO151" s="46"/>
      <c r="MP151" s="46"/>
      <c r="MQ151" s="46"/>
      <c r="MR151" s="46"/>
      <c r="MS151" s="46"/>
      <c r="MT151" s="46"/>
      <c r="MU151" s="46"/>
      <c r="MV151" s="46"/>
      <c r="MW151" s="46"/>
      <c r="MX151" s="46"/>
      <c r="MY151" s="46"/>
      <c r="MZ151" s="46"/>
      <c r="NA151" s="46"/>
      <c r="NB151" s="46"/>
      <c r="NC151" s="46"/>
      <c r="ND151" s="46"/>
      <c r="NE151" s="46"/>
      <c r="NF151" s="46"/>
      <c r="NG151" s="46"/>
      <c r="NH151" s="46"/>
      <c r="NI151" s="46"/>
      <c r="NJ151" s="46"/>
      <c r="NK151" s="46"/>
      <c r="NL151" s="46"/>
      <c r="NM151" s="46"/>
      <c r="NN151" s="46"/>
      <c r="NO151" s="46"/>
      <c r="NP151" s="46"/>
      <c r="NQ151" s="46"/>
      <c r="NR151" s="46"/>
      <c r="NS151" s="46"/>
      <c r="NT151" s="46"/>
      <c r="NU151" s="46"/>
      <c r="NV151" s="46"/>
      <c r="NW151" s="46"/>
      <c r="NX151" s="46"/>
      <c r="NY151" s="46"/>
      <c r="NZ151" s="46"/>
      <c r="OA151" s="46"/>
      <c r="OB151" s="46"/>
      <c r="OC151" s="46"/>
      <c r="OD151" s="46"/>
      <c r="OE151" s="46"/>
      <c r="OF151" s="46"/>
      <c r="OG151" s="46"/>
      <c r="OH151" s="46"/>
      <c r="OI151" s="46"/>
      <c r="OJ151" s="46"/>
      <c r="OK151" s="46"/>
      <c r="OL151" s="46"/>
      <c r="OM151" s="46"/>
      <c r="ON151" s="46"/>
      <c r="OO151" s="46"/>
      <c r="OP151" s="46"/>
      <c r="OQ151" s="46"/>
      <c r="OR151" s="46"/>
      <c r="OS151" s="46"/>
      <c r="OT151" s="46"/>
      <c r="OU151" s="46"/>
      <c r="OV151" s="46"/>
      <c r="OW151" s="46"/>
      <c r="OX151" s="46"/>
      <c r="OY151" s="46"/>
      <c r="OZ151" s="46"/>
      <c r="PA151" s="46"/>
      <c r="PB151" s="46"/>
      <c r="PC151" s="46"/>
      <c r="PD151" s="46"/>
      <c r="PE151" s="46"/>
      <c r="PF151" s="46"/>
      <c r="PG151" s="46"/>
      <c r="PH151" s="46"/>
      <c r="PI151" s="46"/>
      <c r="PJ151" s="46"/>
      <c r="PK151" s="46"/>
      <c r="PL151" s="46"/>
      <c r="PM151" s="46"/>
      <c r="PN151" s="46"/>
      <c r="PO151" s="46"/>
      <c r="PP151" s="46"/>
      <c r="PQ151" s="46"/>
      <c r="PR151" s="46"/>
      <c r="PS151" s="46"/>
      <c r="PT151" s="46"/>
      <c r="PU151" s="46"/>
      <c r="PV151" s="46"/>
      <c r="PW151" s="46"/>
      <c r="PX151" s="46"/>
      <c r="PY151" s="46"/>
      <c r="PZ151" s="46"/>
      <c r="QA151" s="46"/>
      <c r="QB151" s="46"/>
      <c r="QC151" s="46"/>
      <c r="QD151" s="46"/>
      <c r="QE151" s="46"/>
      <c r="QF151" s="46"/>
      <c r="QG151" s="46"/>
      <c r="QH151" s="46"/>
      <c r="QI151" s="46"/>
      <c r="QJ151" s="46"/>
      <c r="QK151" s="46"/>
      <c r="QL151" s="46"/>
      <c r="QM151" s="46"/>
      <c r="QN151" s="46"/>
      <c r="QO151" s="46"/>
      <c r="QP151" s="46"/>
      <c r="QQ151" s="46"/>
      <c r="QR151" s="46"/>
      <c r="QS151" s="46"/>
      <c r="QT151" s="46"/>
      <c r="QU151" s="46"/>
      <c r="QV151" s="46"/>
      <c r="QW151" s="46"/>
      <c r="QX151" s="46"/>
      <c r="QY151" s="46"/>
      <c r="QZ151" s="46"/>
      <c r="RA151" s="46"/>
      <c r="RB151" s="46"/>
      <c r="RC151" s="46"/>
      <c r="RD151" s="46"/>
      <c r="RE151" s="46"/>
      <c r="RF151" s="46"/>
      <c r="RG151" s="46"/>
      <c r="RH151" s="46"/>
      <c r="RI151" s="46"/>
      <c r="RJ151" s="46"/>
      <c r="RK151" s="46"/>
      <c r="RL151" s="46"/>
      <c r="RM151" s="46"/>
      <c r="RN151" s="46"/>
      <c r="RO151" s="46"/>
      <c r="RP151" s="46"/>
      <c r="RQ151" s="46"/>
      <c r="RR151" s="46"/>
      <c r="RS151" s="46"/>
      <c r="RT151" s="46"/>
      <c r="RU151" s="46"/>
      <c r="RV151" s="46"/>
      <c r="RW151" s="46"/>
      <c r="RX151" s="46"/>
      <c r="RY151" s="46"/>
      <c r="RZ151" s="46"/>
      <c r="SA151" s="46"/>
      <c r="SB151" s="46"/>
      <c r="SC151" s="46"/>
      <c r="SD151" s="46"/>
      <c r="SE151" s="46"/>
      <c r="SF151" s="46"/>
      <c r="SG151" s="46"/>
      <c r="SH151" s="46"/>
      <c r="SI151" s="46"/>
      <c r="SJ151" s="46"/>
      <c r="SK151" s="46"/>
      <c r="SL151" s="46"/>
      <c r="SM151" s="46"/>
      <c r="SN151" s="46"/>
      <c r="SO151" s="46"/>
      <c r="SP151" s="46"/>
      <c r="SQ151" s="46"/>
      <c r="SR151" s="46"/>
      <c r="SS151" s="46"/>
      <c r="ST151" s="46"/>
      <c r="SU151" s="46"/>
      <c r="SV151" s="46"/>
      <c r="SW151" s="46"/>
      <c r="SX151" s="46"/>
      <c r="SY151" s="46"/>
      <c r="SZ151" s="46"/>
      <c r="TA151" s="46"/>
      <c r="TB151" s="46"/>
      <c r="TC151" s="46"/>
      <c r="TD151" s="46"/>
      <c r="TE151" s="46"/>
      <c r="TF151" s="46"/>
      <c r="TG151" s="46"/>
      <c r="TH151" s="46"/>
      <c r="TI151" s="46"/>
      <c r="TJ151" s="46"/>
      <c r="TK151" s="46"/>
      <c r="TL151" s="46"/>
      <c r="TM151" s="46"/>
      <c r="TN151" s="46"/>
      <c r="TO151" s="46"/>
      <c r="TP151" s="46"/>
      <c r="TQ151" s="46"/>
      <c r="TR151" s="46"/>
      <c r="TS151" s="46"/>
      <c r="TT151" s="46"/>
      <c r="TU151" s="46"/>
      <c r="TV151" s="46"/>
      <c r="TW151" s="46"/>
      <c r="TX151" s="46"/>
      <c r="TY151" s="46"/>
      <c r="TZ151" s="46"/>
      <c r="UA151" s="46"/>
      <c r="UB151" s="46"/>
      <c r="UC151" s="46"/>
      <c r="UD151" s="46"/>
      <c r="UE151" s="46"/>
      <c r="UF151" s="46"/>
      <c r="UG151" s="46"/>
      <c r="UH151" s="46"/>
      <c r="UI151" s="46"/>
      <c r="UJ151" s="46"/>
      <c r="UK151" s="46"/>
      <c r="UL151" s="46"/>
      <c r="UM151" s="46"/>
      <c r="UN151" s="46"/>
      <c r="UO151" s="46"/>
      <c r="UP151" s="46"/>
      <c r="UQ151" s="46"/>
      <c r="UR151" s="46"/>
      <c r="US151" s="46"/>
      <c r="UT151" s="46"/>
      <c r="UU151" s="46"/>
      <c r="UV151" s="46"/>
      <c r="UW151" s="46"/>
      <c r="UX151" s="46"/>
      <c r="UY151" s="46"/>
      <c r="UZ151" s="46"/>
      <c r="VA151" s="46"/>
      <c r="VB151" s="46"/>
      <c r="VC151" s="46"/>
      <c r="VD151" s="46"/>
      <c r="VE151" s="46"/>
      <c r="VF151" s="46"/>
      <c r="VG151" s="46"/>
      <c r="VH151" s="46"/>
      <c r="VI151" s="46"/>
      <c r="VJ151" s="46"/>
      <c r="VK151" s="46"/>
      <c r="VL151" s="46"/>
      <c r="VM151" s="46"/>
      <c r="VN151" s="46"/>
      <c r="VO151" s="46"/>
      <c r="VP151" s="46"/>
      <c r="VQ151" s="46"/>
      <c r="VR151" s="46"/>
      <c r="VS151" s="46"/>
      <c r="VT151" s="46"/>
      <c r="VU151" s="46"/>
      <c r="VV151" s="46"/>
      <c r="VW151" s="46"/>
      <c r="VX151" s="46"/>
      <c r="VY151" s="46"/>
      <c r="VZ151" s="46"/>
      <c r="WA151" s="46"/>
      <c r="WB151" s="46"/>
      <c r="WC151" s="46"/>
      <c r="WD151" s="46"/>
      <c r="WE151" s="46"/>
      <c r="WF151" s="46"/>
      <c r="WG151" s="46"/>
      <c r="WH151" s="46"/>
      <c r="WI151" s="46"/>
      <c r="WJ151" s="46"/>
      <c r="WK151" s="46"/>
      <c r="WL151" s="46"/>
      <c r="WM151" s="46"/>
      <c r="WN151" s="46"/>
      <c r="WO151" s="46"/>
      <c r="WP151" s="46"/>
      <c r="WQ151" s="46"/>
      <c r="WR151" s="46"/>
      <c r="WS151" s="46"/>
      <c r="WT151" s="46"/>
      <c r="WU151" s="46"/>
      <c r="WV151" s="46"/>
      <c r="WW151" s="46"/>
      <c r="WX151" s="46"/>
      <c r="WY151" s="46"/>
      <c r="WZ151" s="46"/>
      <c r="XA151" s="46"/>
      <c r="XB151" s="46"/>
      <c r="XC151" s="46"/>
      <c r="XD151" s="46"/>
      <c r="XE151" s="46"/>
      <c r="XF151" s="46"/>
      <c r="XG151" s="46"/>
      <c r="XH151" s="46"/>
      <c r="XI151" s="46"/>
      <c r="XJ151" s="46"/>
      <c r="XK151" s="46"/>
      <c r="XL151" s="46"/>
      <c r="XM151" s="46"/>
      <c r="XN151" s="46"/>
      <c r="XO151" s="46"/>
      <c r="XP151" s="46"/>
      <c r="XQ151" s="46"/>
      <c r="XR151" s="46"/>
      <c r="XS151" s="46"/>
      <c r="XT151" s="46"/>
      <c r="XU151" s="46"/>
      <c r="XV151" s="46"/>
      <c r="XW151" s="46"/>
      <c r="XX151" s="46"/>
      <c r="XY151" s="46"/>
      <c r="XZ151" s="46"/>
      <c r="YA151" s="46"/>
      <c r="YB151" s="46"/>
      <c r="YC151" s="46"/>
      <c r="YD151" s="46"/>
      <c r="YE151" s="46"/>
      <c r="YF151" s="46"/>
      <c r="YG151" s="46"/>
      <c r="YH151" s="46"/>
      <c r="YI151" s="46"/>
      <c r="YJ151" s="46"/>
      <c r="YK151" s="46"/>
      <c r="YL151" s="46"/>
      <c r="YM151" s="46"/>
      <c r="YN151" s="46"/>
      <c r="YO151" s="46"/>
      <c r="YP151" s="46"/>
      <c r="YQ151" s="46"/>
      <c r="YR151" s="46"/>
      <c r="YS151" s="46"/>
      <c r="YT151" s="46"/>
      <c r="YU151" s="46"/>
      <c r="YV151" s="46"/>
      <c r="YW151" s="46"/>
      <c r="YX151" s="46"/>
      <c r="YY151" s="46"/>
      <c r="YZ151" s="46"/>
      <c r="ZA151" s="46"/>
      <c r="ZB151" s="46"/>
      <c r="ZC151" s="46"/>
      <c r="ZD151" s="46"/>
      <c r="ZE151" s="46"/>
      <c r="ZF151" s="46"/>
      <c r="ZG151" s="46"/>
      <c r="ZH151" s="46"/>
      <c r="ZI151" s="46"/>
      <c r="ZJ151" s="46"/>
      <c r="ZK151" s="46"/>
      <c r="ZL151" s="46"/>
      <c r="ZM151" s="46"/>
      <c r="ZN151" s="46"/>
      <c r="ZO151" s="46"/>
      <c r="ZP151" s="46"/>
      <c r="ZQ151" s="46"/>
      <c r="ZR151" s="46"/>
      <c r="ZS151" s="46"/>
      <c r="ZT151" s="46"/>
      <c r="ZU151" s="46"/>
      <c r="ZV151" s="46"/>
      <c r="ZW151" s="46"/>
      <c r="ZX151" s="46"/>
      <c r="ZY151" s="46"/>
      <c r="ZZ151" s="46"/>
      <c r="AAA151" s="46"/>
      <c r="AAB151" s="46"/>
      <c r="AAC151" s="46"/>
      <c r="AAD151" s="46"/>
      <c r="AAE151" s="46"/>
      <c r="AAF151" s="46"/>
      <c r="AAG151" s="46"/>
      <c r="AAH151" s="46"/>
      <c r="AAI151" s="46"/>
      <c r="AAJ151" s="46"/>
      <c r="AAK151" s="46"/>
      <c r="AAL151" s="46"/>
      <c r="AAM151" s="46"/>
      <c r="AAN151" s="46"/>
      <c r="AAO151" s="46"/>
      <c r="AAP151" s="46"/>
      <c r="AAQ151" s="46"/>
      <c r="AAR151" s="46"/>
      <c r="AAS151" s="46"/>
      <c r="AAT151" s="46"/>
      <c r="AAU151" s="46"/>
      <c r="AAV151" s="46"/>
      <c r="AAW151" s="46"/>
      <c r="AAX151" s="46"/>
      <c r="AAY151" s="46"/>
      <c r="AAZ151" s="46"/>
      <c r="ABA151" s="46"/>
      <c r="ABB151" s="46"/>
      <c r="ABC151" s="46"/>
      <c r="ABD151" s="46"/>
      <c r="ABE151" s="46"/>
      <c r="ABF151" s="46"/>
      <c r="ABG151" s="46"/>
      <c r="ABH151" s="46"/>
      <c r="ABI151" s="46"/>
      <c r="ABJ151" s="46"/>
      <c r="ABK151" s="46"/>
      <c r="ABL151" s="46"/>
      <c r="ABM151" s="46"/>
      <c r="ABN151" s="46"/>
      <c r="ABO151" s="46"/>
      <c r="ABP151" s="46"/>
      <c r="ABQ151" s="46"/>
      <c r="ABR151" s="46"/>
      <c r="ABS151" s="46"/>
      <c r="ABT151" s="46"/>
      <c r="ABU151" s="46"/>
      <c r="ABV151" s="46"/>
      <c r="ABW151" s="46"/>
      <c r="ABX151" s="46"/>
      <c r="ABY151" s="46"/>
      <c r="ABZ151" s="46"/>
      <c r="ACA151" s="46"/>
      <c r="ACB151" s="46"/>
      <c r="ACC151" s="46"/>
      <c r="ACD151" s="46"/>
      <c r="ACE151" s="46"/>
      <c r="ACF151" s="46"/>
      <c r="ACG151" s="46"/>
      <c r="ACH151" s="46"/>
      <c r="ACI151" s="46"/>
      <c r="ACJ151" s="46"/>
      <c r="ACK151" s="46"/>
      <c r="ACL151" s="46"/>
      <c r="ACM151" s="46"/>
      <c r="ACN151" s="46"/>
      <c r="ACO151" s="46"/>
      <c r="ACP151" s="46"/>
      <c r="ACQ151" s="46"/>
      <c r="ACR151" s="46"/>
      <c r="ACS151" s="46"/>
      <c r="ACT151" s="46"/>
      <c r="ACU151" s="46"/>
      <c r="ACV151" s="46"/>
      <c r="ACW151" s="46"/>
      <c r="ACX151" s="46"/>
      <c r="ACY151" s="46"/>
      <c r="ACZ151" s="46"/>
      <c r="ADA151" s="46"/>
      <c r="ADB151" s="46"/>
      <c r="ADC151" s="46"/>
      <c r="ADD151" s="46"/>
      <c r="ADE151" s="46"/>
      <c r="ADF151" s="46"/>
      <c r="ADG151" s="46"/>
      <c r="ADH151" s="46"/>
      <c r="ADI151" s="46"/>
      <c r="ADJ151" s="46"/>
      <c r="ADK151" s="46"/>
      <c r="ADL151" s="46"/>
      <c r="ADM151" s="46"/>
      <c r="ADN151" s="46"/>
      <c r="ADO151" s="46"/>
      <c r="ADP151" s="46"/>
      <c r="ADQ151" s="46"/>
      <c r="ADR151" s="46"/>
      <c r="ADS151" s="46"/>
      <c r="ADT151" s="46"/>
      <c r="ADU151" s="46"/>
      <c r="ADV151" s="46"/>
      <c r="ADW151" s="46"/>
      <c r="ADX151" s="46"/>
      <c r="ADY151" s="46"/>
      <c r="ADZ151" s="46"/>
      <c r="AEA151" s="46"/>
      <c r="AEB151" s="46"/>
      <c r="AEC151" s="46"/>
      <c r="AED151" s="46"/>
      <c r="AEE151" s="46"/>
      <c r="AEF151" s="46"/>
      <c r="AEG151" s="46"/>
      <c r="AEH151" s="46"/>
      <c r="AEI151" s="46"/>
      <c r="AEJ151" s="46"/>
      <c r="AEK151" s="46"/>
      <c r="AEL151" s="46"/>
      <c r="AEM151" s="46"/>
      <c r="AEN151" s="46"/>
      <c r="AEO151" s="46"/>
      <c r="AEP151" s="46"/>
      <c r="AEQ151" s="46"/>
      <c r="AER151" s="46"/>
      <c r="AES151" s="46"/>
      <c r="AET151" s="46"/>
      <c r="AEU151" s="46"/>
      <c r="AEV151" s="46"/>
    </row>
    <row r="152" spans="18:828" x14ac:dyDescent="0.35">
      <c r="R152" s="53"/>
      <c r="S152" s="3"/>
      <c r="T152" s="3"/>
      <c r="U152" s="3"/>
      <c r="V152" s="3"/>
      <c r="W152" s="3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46"/>
      <c r="EW152" s="46"/>
      <c r="EX152" s="46"/>
      <c r="EY152" s="46"/>
      <c r="EZ152" s="46"/>
      <c r="FA152" s="46"/>
      <c r="FB152" s="46"/>
      <c r="FC152" s="46"/>
      <c r="FD152" s="46"/>
      <c r="FE152" s="46"/>
      <c r="FF152" s="46"/>
      <c r="FG152" s="46"/>
      <c r="FH152" s="46"/>
      <c r="FI152" s="46"/>
      <c r="FJ152" s="46"/>
      <c r="FK152" s="46"/>
      <c r="FL152" s="46"/>
      <c r="FM152" s="46"/>
      <c r="FN152" s="46"/>
      <c r="FO152" s="46"/>
      <c r="FP152" s="46"/>
      <c r="FQ152" s="46"/>
      <c r="FR152" s="46"/>
      <c r="FS152" s="46"/>
      <c r="FT152" s="46"/>
      <c r="FU152" s="46"/>
      <c r="FV152" s="46"/>
      <c r="FW152" s="46"/>
      <c r="FX152" s="46"/>
      <c r="FY152" s="46"/>
      <c r="FZ152" s="46"/>
      <c r="GA152" s="46"/>
      <c r="GB152" s="46"/>
      <c r="GC152" s="46"/>
      <c r="GD152" s="46"/>
      <c r="GE152" s="46"/>
      <c r="GF152" s="46"/>
      <c r="GG152" s="46"/>
      <c r="GH152" s="46"/>
      <c r="GI152" s="46"/>
      <c r="GJ152" s="46"/>
      <c r="GK152" s="46"/>
      <c r="GL152" s="46"/>
      <c r="GM152" s="46"/>
      <c r="GN152" s="46"/>
      <c r="GO152" s="46"/>
      <c r="GP152" s="46"/>
      <c r="GQ152" s="46"/>
      <c r="GR152" s="46"/>
      <c r="GS152" s="46"/>
      <c r="GT152" s="46"/>
      <c r="GU152" s="46"/>
      <c r="GV152" s="46"/>
      <c r="GW152" s="46"/>
      <c r="GX152" s="46"/>
      <c r="GY152" s="46"/>
      <c r="GZ152" s="46"/>
      <c r="HA152" s="46"/>
      <c r="HB152" s="46"/>
      <c r="HC152" s="46"/>
      <c r="HD152" s="46"/>
      <c r="HE152" s="46"/>
      <c r="HF152" s="46"/>
      <c r="HG152" s="46"/>
      <c r="HH152" s="46"/>
      <c r="HI152" s="46"/>
      <c r="HJ152" s="46"/>
      <c r="HK152" s="46"/>
      <c r="HL152" s="46"/>
      <c r="HM152" s="46"/>
      <c r="HN152" s="46"/>
      <c r="HO152" s="46"/>
      <c r="HP152" s="46"/>
      <c r="HQ152" s="46"/>
      <c r="HR152" s="46"/>
      <c r="HS152" s="46"/>
      <c r="HT152" s="46"/>
      <c r="HU152" s="46"/>
      <c r="HV152" s="46"/>
      <c r="HW152" s="46"/>
      <c r="HX152" s="46"/>
      <c r="HY152" s="46"/>
      <c r="HZ152" s="46"/>
      <c r="IA152" s="46"/>
      <c r="IB152" s="46"/>
      <c r="IC152" s="46"/>
      <c r="ID152" s="46"/>
      <c r="IE152" s="46"/>
      <c r="IF152" s="46"/>
      <c r="IG152" s="46"/>
      <c r="IH152" s="46"/>
      <c r="II152" s="46"/>
      <c r="IJ152" s="46"/>
      <c r="IK152" s="46"/>
      <c r="IL152" s="46"/>
      <c r="IM152" s="46"/>
      <c r="IN152" s="46"/>
      <c r="IO152" s="46"/>
      <c r="IP152" s="46"/>
      <c r="IQ152" s="46"/>
      <c r="IR152" s="46"/>
      <c r="IS152" s="46"/>
      <c r="IT152" s="46"/>
      <c r="IU152" s="46"/>
      <c r="IV152" s="46"/>
      <c r="IW152" s="46"/>
      <c r="IX152" s="46"/>
      <c r="IY152" s="46"/>
      <c r="IZ152" s="46"/>
      <c r="JA152" s="46"/>
      <c r="JB152" s="46"/>
      <c r="JC152" s="46"/>
      <c r="JD152" s="46"/>
      <c r="JE152" s="46"/>
      <c r="JF152" s="46"/>
      <c r="JG152" s="46"/>
      <c r="JH152" s="46"/>
      <c r="JI152" s="46"/>
      <c r="JJ152" s="46"/>
      <c r="JK152" s="46"/>
      <c r="JL152" s="46"/>
      <c r="JM152" s="46"/>
      <c r="JN152" s="46"/>
      <c r="JO152" s="46"/>
      <c r="JP152" s="46"/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46"/>
      <c r="KB152" s="46"/>
      <c r="KC152" s="46"/>
      <c r="KD152" s="46"/>
      <c r="KE152" s="46"/>
      <c r="KF152" s="46"/>
      <c r="KG152" s="46"/>
      <c r="KH152" s="46"/>
      <c r="KI152" s="46"/>
      <c r="KJ152" s="46"/>
      <c r="KK152" s="46"/>
      <c r="KL152" s="46"/>
      <c r="KM152" s="46"/>
      <c r="KN152" s="46"/>
      <c r="KO152" s="46"/>
      <c r="KP152" s="46"/>
      <c r="KQ152" s="46"/>
      <c r="KR152" s="46"/>
      <c r="KS152" s="46"/>
      <c r="KT152" s="46"/>
      <c r="KU152" s="46"/>
      <c r="KV152" s="46"/>
      <c r="KW152" s="46"/>
      <c r="KX152" s="46"/>
      <c r="KY152" s="46"/>
      <c r="KZ152" s="46"/>
      <c r="LA152" s="46"/>
      <c r="LB152" s="46"/>
      <c r="LC152" s="46"/>
      <c r="LD152" s="46"/>
      <c r="LE152" s="46"/>
      <c r="LF152" s="46"/>
      <c r="LG152" s="46"/>
      <c r="LH152" s="46"/>
      <c r="LI152" s="46"/>
      <c r="LJ152" s="46"/>
      <c r="LK152" s="46"/>
      <c r="LL152" s="46"/>
      <c r="LM152" s="46"/>
      <c r="LN152" s="46"/>
      <c r="LO152" s="46"/>
      <c r="LP152" s="46"/>
      <c r="LQ152" s="46"/>
      <c r="LR152" s="46"/>
      <c r="LS152" s="46"/>
      <c r="LT152" s="46"/>
      <c r="LU152" s="46"/>
      <c r="LV152" s="46"/>
      <c r="LW152" s="46"/>
      <c r="LX152" s="46"/>
      <c r="LY152" s="46"/>
      <c r="LZ152" s="46"/>
      <c r="MA152" s="46"/>
      <c r="MB152" s="46"/>
      <c r="MC152" s="46"/>
      <c r="MD152" s="46"/>
      <c r="ME152" s="46"/>
      <c r="MF152" s="46"/>
      <c r="MG152" s="46"/>
      <c r="MH152" s="46"/>
      <c r="MI152" s="46"/>
      <c r="MJ152" s="46"/>
      <c r="MK152" s="46"/>
      <c r="ML152" s="46"/>
      <c r="MM152" s="46"/>
      <c r="MN152" s="46"/>
      <c r="MO152" s="46"/>
      <c r="MP152" s="46"/>
      <c r="MQ152" s="46"/>
      <c r="MR152" s="46"/>
      <c r="MS152" s="46"/>
      <c r="MT152" s="46"/>
      <c r="MU152" s="46"/>
      <c r="MV152" s="46"/>
      <c r="MW152" s="46"/>
      <c r="MX152" s="46"/>
      <c r="MY152" s="46"/>
      <c r="MZ152" s="46"/>
      <c r="NA152" s="46"/>
      <c r="NB152" s="46"/>
      <c r="NC152" s="46"/>
      <c r="ND152" s="46"/>
      <c r="NE152" s="46"/>
      <c r="NF152" s="46"/>
      <c r="NG152" s="46"/>
      <c r="NH152" s="46"/>
      <c r="NI152" s="46"/>
      <c r="NJ152" s="46"/>
      <c r="NK152" s="46"/>
      <c r="NL152" s="46"/>
      <c r="NM152" s="46"/>
      <c r="NN152" s="46"/>
      <c r="NO152" s="46"/>
      <c r="NP152" s="46"/>
      <c r="NQ152" s="46"/>
      <c r="NR152" s="46"/>
      <c r="NS152" s="46"/>
      <c r="NT152" s="46"/>
      <c r="NU152" s="46"/>
      <c r="NV152" s="46"/>
      <c r="NW152" s="46"/>
      <c r="NX152" s="46"/>
      <c r="NY152" s="46"/>
      <c r="NZ152" s="46"/>
      <c r="OA152" s="46"/>
      <c r="OB152" s="46"/>
      <c r="OC152" s="46"/>
      <c r="OD152" s="46"/>
      <c r="OE152" s="46"/>
      <c r="OF152" s="46"/>
      <c r="OG152" s="46"/>
      <c r="OH152" s="46"/>
      <c r="OI152" s="46"/>
      <c r="OJ152" s="46"/>
      <c r="OK152" s="46"/>
      <c r="OL152" s="46"/>
      <c r="OM152" s="46"/>
      <c r="ON152" s="46"/>
      <c r="OO152" s="46"/>
      <c r="OP152" s="46"/>
      <c r="OQ152" s="46"/>
      <c r="OR152" s="46"/>
      <c r="OS152" s="46"/>
      <c r="OT152" s="46"/>
      <c r="OU152" s="46"/>
      <c r="OV152" s="46"/>
      <c r="OW152" s="46"/>
      <c r="OX152" s="46"/>
      <c r="OY152" s="46"/>
      <c r="OZ152" s="46"/>
      <c r="PA152" s="46"/>
      <c r="PB152" s="46"/>
      <c r="PC152" s="46"/>
      <c r="PD152" s="46"/>
      <c r="PE152" s="46"/>
      <c r="PF152" s="46"/>
      <c r="PG152" s="46"/>
      <c r="PH152" s="46"/>
      <c r="PI152" s="46"/>
      <c r="PJ152" s="46"/>
      <c r="PK152" s="46"/>
      <c r="PL152" s="46"/>
      <c r="PM152" s="46"/>
      <c r="PN152" s="46"/>
      <c r="PO152" s="46"/>
      <c r="PP152" s="46"/>
      <c r="PQ152" s="46"/>
      <c r="PR152" s="46"/>
      <c r="PS152" s="46"/>
      <c r="PT152" s="46"/>
      <c r="PU152" s="46"/>
      <c r="PV152" s="46"/>
      <c r="PW152" s="46"/>
      <c r="PX152" s="46"/>
      <c r="PY152" s="46"/>
      <c r="PZ152" s="46"/>
      <c r="QA152" s="46"/>
      <c r="QB152" s="46"/>
      <c r="QC152" s="46"/>
      <c r="QD152" s="46"/>
      <c r="QE152" s="46"/>
      <c r="QF152" s="46"/>
      <c r="QG152" s="46"/>
      <c r="QH152" s="46"/>
      <c r="QI152" s="46"/>
      <c r="QJ152" s="46"/>
      <c r="QK152" s="46"/>
      <c r="QL152" s="46"/>
      <c r="QM152" s="46"/>
      <c r="QN152" s="46"/>
      <c r="QO152" s="46"/>
      <c r="QP152" s="46"/>
      <c r="QQ152" s="46"/>
      <c r="QR152" s="46"/>
      <c r="QS152" s="46"/>
      <c r="QT152" s="46"/>
      <c r="QU152" s="46"/>
      <c r="QV152" s="46"/>
      <c r="QW152" s="46"/>
      <c r="QX152" s="46"/>
      <c r="QY152" s="46"/>
      <c r="QZ152" s="46"/>
      <c r="RA152" s="46"/>
      <c r="RB152" s="46"/>
      <c r="RC152" s="46"/>
      <c r="RD152" s="46"/>
      <c r="RE152" s="46"/>
      <c r="RF152" s="46"/>
      <c r="RG152" s="46"/>
      <c r="RH152" s="46"/>
      <c r="RI152" s="46"/>
      <c r="RJ152" s="46"/>
      <c r="RK152" s="46"/>
      <c r="RL152" s="46"/>
      <c r="RM152" s="46"/>
      <c r="RN152" s="46"/>
      <c r="RO152" s="46"/>
      <c r="RP152" s="46"/>
      <c r="RQ152" s="46"/>
      <c r="RR152" s="46"/>
      <c r="RS152" s="46"/>
      <c r="RT152" s="46"/>
      <c r="RU152" s="46"/>
      <c r="RV152" s="46"/>
      <c r="RW152" s="46"/>
      <c r="RX152" s="46"/>
      <c r="RY152" s="46"/>
      <c r="RZ152" s="46"/>
      <c r="SA152" s="46"/>
      <c r="SB152" s="46"/>
      <c r="SC152" s="46"/>
      <c r="SD152" s="46"/>
      <c r="SE152" s="46"/>
      <c r="SF152" s="46"/>
      <c r="SG152" s="46"/>
      <c r="SH152" s="46"/>
      <c r="SI152" s="46"/>
      <c r="SJ152" s="46"/>
      <c r="SK152" s="46"/>
      <c r="SL152" s="46"/>
      <c r="SM152" s="46"/>
      <c r="SN152" s="46"/>
      <c r="SO152" s="46"/>
      <c r="SP152" s="46"/>
      <c r="SQ152" s="46"/>
      <c r="SR152" s="46"/>
      <c r="SS152" s="46"/>
      <c r="ST152" s="46"/>
      <c r="SU152" s="46"/>
      <c r="SV152" s="46"/>
      <c r="SW152" s="46"/>
      <c r="SX152" s="46"/>
      <c r="SY152" s="46"/>
      <c r="SZ152" s="46"/>
      <c r="TA152" s="46"/>
      <c r="TB152" s="46"/>
      <c r="TC152" s="46"/>
      <c r="TD152" s="46"/>
      <c r="TE152" s="46"/>
      <c r="TF152" s="46"/>
      <c r="TG152" s="46"/>
      <c r="TH152" s="46"/>
      <c r="TI152" s="46"/>
      <c r="TJ152" s="46"/>
      <c r="TK152" s="46"/>
      <c r="TL152" s="46"/>
      <c r="TM152" s="46"/>
      <c r="TN152" s="46"/>
      <c r="TO152" s="46"/>
      <c r="TP152" s="46"/>
      <c r="TQ152" s="46"/>
      <c r="TR152" s="46"/>
      <c r="TS152" s="46"/>
      <c r="TT152" s="46"/>
      <c r="TU152" s="46"/>
      <c r="TV152" s="46"/>
      <c r="TW152" s="46"/>
      <c r="TX152" s="46"/>
      <c r="TY152" s="46"/>
      <c r="TZ152" s="46"/>
      <c r="UA152" s="46"/>
      <c r="UB152" s="46"/>
      <c r="UC152" s="46"/>
      <c r="UD152" s="46"/>
      <c r="UE152" s="46"/>
      <c r="UF152" s="46"/>
      <c r="UG152" s="46"/>
      <c r="UH152" s="46"/>
      <c r="UI152" s="46"/>
      <c r="UJ152" s="46"/>
      <c r="UK152" s="46"/>
      <c r="UL152" s="46"/>
      <c r="UM152" s="46"/>
      <c r="UN152" s="46"/>
      <c r="UO152" s="46"/>
      <c r="UP152" s="46"/>
      <c r="UQ152" s="46"/>
      <c r="UR152" s="46"/>
      <c r="US152" s="46"/>
      <c r="UT152" s="46"/>
      <c r="UU152" s="46"/>
      <c r="UV152" s="46"/>
      <c r="UW152" s="46"/>
      <c r="UX152" s="46"/>
      <c r="UY152" s="46"/>
      <c r="UZ152" s="46"/>
      <c r="VA152" s="46"/>
      <c r="VB152" s="46"/>
      <c r="VC152" s="46"/>
      <c r="VD152" s="46"/>
      <c r="VE152" s="46"/>
      <c r="VF152" s="46"/>
      <c r="VG152" s="46"/>
      <c r="VH152" s="46"/>
      <c r="VI152" s="46"/>
      <c r="VJ152" s="46"/>
      <c r="VK152" s="46"/>
      <c r="VL152" s="46"/>
      <c r="VM152" s="46"/>
      <c r="VN152" s="46"/>
      <c r="VO152" s="46"/>
      <c r="VP152" s="46"/>
      <c r="VQ152" s="46"/>
      <c r="VR152" s="46"/>
      <c r="VS152" s="46"/>
      <c r="VT152" s="46"/>
      <c r="VU152" s="46"/>
      <c r="VV152" s="46"/>
      <c r="VW152" s="46"/>
      <c r="VX152" s="46"/>
      <c r="VY152" s="46"/>
      <c r="VZ152" s="46"/>
      <c r="WA152" s="46"/>
      <c r="WB152" s="46"/>
      <c r="WC152" s="46"/>
      <c r="WD152" s="46"/>
      <c r="WE152" s="46"/>
      <c r="WF152" s="46"/>
      <c r="WG152" s="46"/>
      <c r="WH152" s="46"/>
      <c r="WI152" s="46"/>
      <c r="WJ152" s="46"/>
      <c r="WK152" s="46"/>
      <c r="WL152" s="46"/>
      <c r="WM152" s="46"/>
      <c r="WN152" s="46"/>
      <c r="WO152" s="46"/>
      <c r="WP152" s="46"/>
      <c r="WQ152" s="46"/>
      <c r="WR152" s="46"/>
      <c r="WS152" s="46"/>
      <c r="WT152" s="46"/>
      <c r="WU152" s="46"/>
      <c r="WV152" s="46"/>
      <c r="WW152" s="46"/>
      <c r="WX152" s="46"/>
      <c r="WY152" s="46"/>
      <c r="WZ152" s="46"/>
      <c r="XA152" s="46"/>
      <c r="XB152" s="46"/>
      <c r="XC152" s="46"/>
      <c r="XD152" s="46"/>
      <c r="XE152" s="46"/>
      <c r="XF152" s="46"/>
      <c r="XG152" s="46"/>
      <c r="XH152" s="46"/>
      <c r="XI152" s="46"/>
      <c r="XJ152" s="46"/>
      <c r="XK152" s="46"/>
      <c r="XL152" s="46"/>
      <c r="XM152" s="46"/>
      <c r="XN152" s="46"/>
      <c r="XO152" s="46"/>
      <c r="XP152" s="46"/>
      <c r="XQ152" s="46"/>
      <c r="XR152" s="46"/>
      <c r="XS152" s="46"/>
      <c r="XT152" s="46"/>
      <c r="XU152" s="46"/>
      <c r="XV152" s="46"/>
      <c r="XW152" s="46"/>
      <c r="XX152" s="46"/>
      <c r="XY152" s="46"/>
      <c r="XZ152" s="46"/>
      <c r="YA152" s="46"/>
      <c r="YB152" s="46"/>
      <c r="YC152" s="46"/>
      <c r="YD152" s="46"/>
      <c r="YE152" s="46"/>
      <c r="YF152" s="46"/>
      <c r="YG152" s="46"/>
      <c r="YH152" s="46"/>
      <c r="YI152" s="46"/>
      <c r="YJ152" s="46"/>
      <c r="YK152" s="46"/>
      <c r="YL152" s="46"/>
      <c r="YM152" s="46"/>
      <c r="YN152" s="46"/>
      <c r="YO152" s="46"/>
      <c r="YP152" s="46"/>
      <c r="YQ152" s="46"/>
      <c r="YR152" s="46"/>
      <c r="YS152" s="46"/>
      <c r="YT152" s="46"/>
      <c r="YU152" s="46"/>
      <c r="YV152" s="46"/>
      <c r="YW152" s="46"/>
      <c r="YX152" s="46"/>
      <c r="YY152" s="46"/>
      <c r="YZ152" s="46"/>
      <c r="ZA152" s="46"/>
      <c r="ZB152" s="46"/>
      <c r="ZC152" s="46"/>
      <c r="ZD152" s="46"/>
      <c r="ZE152" s="46"/>
      <c r="ZF152" s="46"/>
      <c r="ZG152" s="46"/>
      <c r="ZH152" s="46"/>
      <c r="ZI152" s="46"/>
      <c r="ZJ152" s="46"/>
      <c r="ZK152" s="46"/>
      <c r="ZL152" s="46"/>
      <c r="ZM152" s="46"/>
      <c r="ZN152" s="46"/>
      <c r="ZO152" s="46"/>
      <c r="ZP152" s="46"/>
      <c r="ZQ152" s="46"/>
      <c r="ZR152" s="46"/>
      <c r="ZS152" s="46"/>
      <c r="ZT152" s="46"/>
      <c r="ZU152" s="46"/>
      <c r="ZV152" s="46"/>
      <c r="ZW152" s="46"/>
      <c r="ZX152" s="46"/>
      <c r="ZY152" s="46"/>
      <c r="ZZ152" s="46"/>
      <c r="AAA152" s="46"/>
      <c r="AAB152" s="46"/>
      <c r="AAC152" s="46"/>
      <c r="AAD152" s="46"/>
      <c r="AAE152" s="46"/>
      <c r="AAF152" s="46"/>
      <c r="AAG152" s="46"/>
      <c r="AAH152" s="46"/>
      <c r="AAI152" s="46"/>
      <c r="AAJ152" s="46"/>
      <c r="AAK152" s="46"/>
      <c r="AAL152" s="46"/>
      <c r="AAM152" s="46"/>
      <c r="AAN152" s="46"/>
      <c r="AAO152" s="46"/>
      <c r="AAP152" s="46"/>
      <c r="AAQ152" s="46"/>
      <c r="AAR152" s="46"/>
      <c r="AAS152" s="46"/>
      <c r="AAT152" s="46"/>
      <c r="AAU152" s="46"/>
      <c r="AAV152" s="46"/>
      <c r="AAW152" s="46"/>
      <c r="AAX152" s="46"/>
      <c r="AAY152" s="46"/>
      <c r="AAZ152" s="46"/>
      <c r="ABA152" s="46"/>
      <c r="ABB152" s="46"/>
      <c r="ABC152" s="46"/>
      <c r="ABD152" s="46"/>
      <c r="ABE152" s="46"/>
      <c r="ABF152" s="46"/>
      <c r="ABG152" s="46"/>
      <c r="ABH152" s="46"/>
      <c r="ABI152" s="46"/>
      <c r="ABJ152" s="46"/>
      <c r="ABK152" s="46"/>
      <c r="ABL152" s="46"/>
      <c r="ABM152" s="46"/>
      <c r="ABN152" s="46"/>
      <c r="ABO152" s="46"/>
      <c r="ABP152" s="46"/>
      <c r="ABQ152" s="46"/>
      <c r="ABR152" s="46"/>
      <c r="ABS152" s="46"/>
      <c r="ABT152" s="46"/>
      <c r="ABU152" s="46"/>
      <c r="ABV152" s="46"/>
      <c r="ABW152" s="46"/>
      <c r="ABX152" s="46"/>
      <c r="ABY152" s="46"/>
      <c r="ABZ152" s="46"/>
      <c r="ACA152" s="46"/>
      <c r="ACB152" s="46"/>
      <c r="ACC152" s="46"/>
      <c r="ACD152" s="46"/>
      <c r="ACE152" s="46"/>
      <c r="ACF152" s="46"/>
      <c r="ACG152" s="46"/>
      <c r="ACH152" s="46"/>
      <c r="ACI152" s="46"/>
      <c r="ACJ152" s="46"/>
      <c r="ACK152" s="46"/>
      <c r="ACL152" s="46"/>
      <c r="ACM152" s="46"/>
      <c r="ACN152" s="46"/>
      <c r="ACO152" s="46"/>
      <c r="ACP152" s="46"/>
      <c r="ACQ152" s="46"/>
      <c r="ACR152" s="46"/>
      <c r="ACS152" s="46"/>
      <c r="ACT152" s="46"/>
      <c r="ACU152" s="46"/>
      <c r="ACV152" s="46"/>
      <c r="ACW152" s="46"/>
      <c r="ACX152" s="46"/>
      <c r="ACY152" s="46"/>
      <c r="ACZ152" s="46"/>
      <c r="ADA152" s="46"/>
      <c r="ADB152" s="46"/>
      <c r="ADC152" s="46"/>
      <c r="ADD152" s="46"/>
      <c r="ADE152" s="46"/>
      <c r="ADF152" s="46"/>
      <c r="ADG152" s="46"/>
      <c r="ADH152" s="46"/>
      <c r="ADI152" s="46"/>
      <c r="ADJ152" s="46"/>
      <c r="ADK152" s="46"/>
      <c r="ADL152" s="46"/>
      <c r="ADM152" s="46"/>
      <c r="ADN152" s="46"/>
      <c r="ADO152" s="46"/>
      <c r="ADP152" s="46"/>
      <c r="ADQ152" s="46"/>
      <c r="ADR152" s="46"/>
      <c r="ADS152" s="46"/>
      <c r="ADT152" s="46"/>
      <c r="ADU152" s="46"/>
      <c r="ADV152" s="46"/>
      <c r="ADW152" s="46"/>
      <c r="ADX152" s="46"/>
      <c r="ADY152" s="46"/>
      <c r="ADZ152" s="46"/>
      <c r="AEA152" s="46"/>
      <c r="AEB152" s="46"/>
      <c r="AEC152" s="46"/>
      <c r="AED152" s="46"/>
      <c r="AEE152" s="46"/>
      <c r="AEF152" s="46"/>
      <c r="AEG152" s="46"/>
      <c r="AEH152" s="46"/>
      <c r="AEI152" s="46"/>
      <c r="AEJ152" s="46"/>
      <c r="AEK152" s="46"/>
      <c r="AEL152" s="46"/>
      <c r="AEM152" s="46"/>
      <c r="AEN152" s="46"/>
      <c r="AEO152" s="46"/>
      <c r="AEP152" s="46"/>
      <c r="AEQ152" s="46"/>
      <c r="AER152" s="46"/>
      <c r="AES152" s="46"/>
      <c r="AET152" s="46"/>
      <c r="AEU152" s="46"/>
      <c r="AEV152" s="46"/>
    </row>
    <row r="153" spans="18:828" x14ac:dyDescent="0.35">
      <c r="R153" s="53"/>
      <c r="S153" s="3"/>
      <c r="T153" s="3"/>
      <c r="U153" s="3"/>
      <c r="V153" s="3"/>
      <c r="W153" s="3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46"/>
      <c r="BT153" s="46"/>
      <c r="BU153" s="46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  <c r="DX153" s="46"/>
      <c r="DY153" s="46"/>
      <c r="DZ153" s="46"/>
      <c r="EA153" s="46"/>
      <c r="EB153" s="46"/>
      <c r="EC153" s="46"/>
      <c r="ED153" s="46"/>
      <c r="EE153" s="46"/>
      <c r="EF153" s="46"/>
      <c r="EG153" s="46"/>
      <c r="EH153" s="46"/>
      <c r="EI153" s="46"/>
      <c r="EJ153" s="46"/>
      <c r="EK153" s="46"/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6"/>
      <c r="EW153" s="46"/>
      <c r="EX153" s="46"/>
      <c r="EY153" s="46"/>
      <c r="EZ153" s="46"/>
      <c r="FA153" s="46"/>
      <c r="FB153" s="46"/>
      <c r="FC153" s="46"/>
      <c r="FD153" s="46"/>
      <c r="FE153" s="46"/>
      <c r="FF153" s="46"/>
      <c r="FG153" s="46"/>
      <c r="FH153" s="46"/>
      <c r="FI153" s="46"/>
      <c r="FJ153" s="46"/>
      <c r="FK153" s="46"/>
      <c r="FL153" s="46"/>
      <c r="FM153" s="46"/>
      <c r="FN153" s="46"/>
      <c r="FO153" s="46"/>
      <c r="FP153" s="46"/>
      <c r="FQ153" s="46"/>
      <c r="FR153" s="46"/>
      <c r="FS153" s="46"/>
      <c r="FT153" s="46"/>
      <c r="FU153" s="46"/>
      <c r="FV153" s="46"/>
      <c r="FW153" s="46"/>
      <c r="FX153" s="46"/>
      <c r="FY153" s="46"/>
      <c r="FZ153" s="46"/>
      <c r="GA153" s="46"/>
      <c r="GB153" s="46"/>
      <c r="GC153" s="46"/>
      <c r="GD153" s="46"/>
      <c r="GE153" s="46"/>
      <c r="GF153" s="46"/>
      <c r="GG153" s="46"/>
      <c r="GH153" s="46"/>
      <c r="GI153" s="46"/>
      <c r="GJ153" s="46"/>
      <c r="GK153" s="46"/>
      <c r="GL153" s="46"/>
      <c r="GM153" s="46"/>
      <c r="GN153" s="46"/>
      <c r="GO153" s="46"/>
      <c r="GP153" s="46"/>
      <c r="GQ153" s="46"/>
      <c r="GR153" s="46"/>
      <c r="GS153" s="46"/>
      <c r="GT153" s="46"/>
      <c r="GU153" s="46"/>
      <c r="GV153" s="46"/>
      <c r="GW153" s="46"/>
      <c r="GX153" s="46"/>
      <c r="GY153" s="46"/>
      <c r="GZ153" s="46"/>
      <c r="HA153" s="46"/>
      <c r="HB153" s="46"/>
      <c r="HC153" s="46"/>
      <c r="HD153" s="46"/>
      <c r="HE153" s="46"/>
      <c r="HF153" s="46"/>
      <c r="HG153" s="46"/>
      <c r="HH153" s="46"/>
      <c r="HI153" s="46"/>
      <c r="HJ153" s="46"/>
      <c r="HK153" s="46"/>
      <c r="HL153" s="46"/>
      <c r="HM153" s="46"/>
      <c r="HN153" s="46"/>
      <c r="HO153" s="46"/>
      <c r="HP153" s="46"/>
      <c r="HQ153" s="46"/>
      <c r="HR153" s="46"/>
      <c r="HS153" s="46"/>
      <c r="HT153" s="46"/>
      <c r="HU153" s="46"/>
      <c r="HV153" s="46"/>
      <c r="HW153" s="46"/>
      <c r="HX153" s="46"/>
      <c r="HY153" s="46"/>
      <c r="HZ153" s="46"/>
      <c r="IA153" s="46"/>
      <c r="IB153" s="46"/>
      <c r="IC153" s="46"/>
      <c r="ID153" s="46"/>
      <c r="IE153" s="46"/>
      <c r="IF153" s="46"/>
      <c r="IG153" s="46"/>
      <c r="IH153" s="46"/>
      <c r="II153" s="46"/>
      <c r="IJ153" s="46"/>
      <c r="IK153" s="46"/>
      <c r="IL153" s="46"/>
      <c r="IM153" s="46"/>
      <c r="IN153" s="46"/>
      <c r="IO153" s="46"/>
      <c r="IP153" s="46"/>
      <c r="IQ153" s="46"/>
      <c r="IR153" s="46"/>
      <c r="IS153" s="46"/>
      <c r="IT153" s="46"/>
      <c r="IU153" s="46"/>
      <c r="IV153" s="46"/>
      <c r="IW153" s="46"/>
      <c r="IX153" s="46"/>
      <c r="IY153" s="46"/>
      <c r="IZ153" s="46"/>
      <c r="JA153" s="46"/>
      <c r="JB153" s="46"/>
      <c r="JC153" s="46"/>
      <c r="JD153" s="46"/>
      <c r="JE153" s="46"/>
      <c r="JF153" s="46"/>
      <c r="JG153" s="46"/>
      <c r="JH153" s="46"/>
      <c r="JI153" s="46"/>
      <c r="JJ153" s="46"/>
      <c r="JK153" s="46"/>
      <c r="JL153" s="46"/>
      <c r="JM153" s="46"/>
      <c r="JN153" s="46"/>
      <c r="JO153" s="46"/>
      <c r="JP153" s="46"/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46"/>
      <c r="KB153" s="46"/>
      <c r="KC153" s="46"/>
      <c r="KD153" s="46"/>
      <c r="KE153" s="46"/>
      <c r="KF153" s="46"/>
      <c r="KG153" s="46"/>
      <c r="KH153" s="46"/>
      <c r="KI153" s="46"/>
      <c r="KJ153" s="46"/>
      <c r="KK153" s="46"/>
      <c r="KL153" s="46"/>
      <c r="KM153" s="46"/>
      <c r="KN153" s="46"/>
      <c r="KO153" s="46"/>
      <c r="KP153" s="46"/>
      <c r="KQ153" s="46"/>
      <c r="KR153" s="46"/>
      <c r="KS153" s="46"/>
      <c r="KT153" s="46"/>
      <c r="KU153" s="46"/>
      <c r="KV153" s="46"/>
      <c r="KW153" s="46"/>
      <c r="KX153" s="46"/>
      <c r="KY153" s="46"/>
      <c r="KZ153" s="46"/>
      <c r="LA153" s="46"/>
      <c r="LB153" s="46"/>
      <c r="LC153" s="46"/>
      <c r="LD153" s="46"/>
      <c r="LE153" s="46"/>
      <c r="LF153" s="46"/>
      <c r="LG153" s="46"/>
      <c r="LH153" s="46"/>
      <c r="LI153" s="46"/>
      <c r="LJ153" s="46"/>
      <c r="LK153" s="46"/>
      <c r="LL153" s="46"/>
      <c r="LM153" s="46"/>
      <c r="LN153" s="46"/>
      <c r="LO153" s="46"/>
      <c r="LP153" s="46"/>
      <c r="LQ153" s="46"/>
      <c r="LR153" s="46"/>
      <c r="LS153" s="46"/>
      <c r="LT153" s="46"/>
      <c r="LU153" s="46"/>
      <c r="LV153" s="46"/>
      <c r="LW153" s="46"/>
      <c r="LX153" s="46"/>
      <c r="LY153" s="46"/>
      <c r="LZ153" s="46"/>
      <c r="MA153" s="46"/>
      <c r="MB153" s="46"/>
      <c r="MC153" s="46"/>
      <c r="MD153" s="46"/>
      <c r="ME153" s="46"/>
      <c r="MF153" s="46"/>
      <c r="MG153" s="46"/>
      <c r="MH153" s="46"/>
      <c r="MI153" s="46"/>
      <c r="MJ153" s="46"/>
      <c r="MK153" s="46"/>
      <c r="ML153" s="46"/>
      <c r="MM153" s="46"/>
      <c r="MN153" s="46"/>
      <c r="MO153" s="46"/>
      <c r="MP153" s="46"/>
      <c r="MQ153" s="46"/>
      <c r="MR153" s="46"/>
      <c r="MS153" s="46"/>
      <c r="MT153" s="46"/>
      <c r="MU153" s="46"/>
      <c r="MV153" s="46"/>
      <c r="MW153" s="46"/>
      <c r="MX153" s="46"/>
      <c r="MY153" s="46"/>
      <c r="MZ153" s="46"/>
      <c r="NA153" s="46"/>
      <c r="NB153" s="46"/>
      <c r="NC153" s="46"/>
      <c r="ND153" s="46"/>
      <c r="NE153" s="46"/>
      <c r="NF153" s="46"/>
      <c r="NG153" s="46"/>
      <c r="NH153" s="46"/>
      <c r="NI153" s="46"/>
      <c r="NJ153" s="46"/>
      <c r="NK153" s="46"/>
      <c r="NL153" s="46"/>
      <c r="NM153" s="46"/>
      <c r="NN153" s="46"/>
      <c r="NO153" s="46"/>
      <c r="NP153" s="46"/>
      <c r="NQ153" s="46"/>
      <c r="NR153" s="46"/>
      <c r="NS153" s="46"/>
      <c r="NT153" s="46"/>
      <c r="NU153" s="46"/>
      <c r="NV153" s="46"/>
      <c r="NW153" s="46"/>
      <c r="NX153" s="46"/>
      <c r="NY153" s="46"/>
      <c r="NZ153" s="46"/>
      <c r="OA153" s="46"/>
      <c r="OB153" s="46"/>
      <c r="OC153" s="46"/>
      <c r="OD153" s="46"/>
      <c r="OE153" s="46"/>
      <c r="OF153" s="46"/>
      <c r="OG153" s="46"/>
      <c r="OH153" s="46"/>
      <c r="OI153" s="46"/>
      <c r="OJ153" s="46"/>
      <c r="OK153" s="46"/>
      <c r="OL153" s="46"/>
      <c r="OM153" s="46"/>
      <c r="ON153" s="46"/>
      <c r="OO153" s="46"/>
      <c r="OP153" s="46"/>
      <c r="OQ153" s="46"/>
      <c r="OR153" s="46"/>
      <c r="OS153" s="46"/>
      <c r="OT153" s="46"/>
      <c r="OU153" s="46"/>
      <c r="OV153" s="46"/>
      <c r="OW153" s="46"/>
      <c r="OX153" s="46"/>
      <c r="OY153" s="46"/>
      <c r="OZ153" s="46"/>
      <c r="PA153" s="46"/>
      <c r="PB153" s="46"/>
      <c r="PC153" s="46"/>
      <c r="PD153" s="46"/>
      <c r="PE153" s="46"/>
      <c r="PF153" s="46"/>
      <c r="PG153" s="46"/>
      <c r="PH153" s="46"/>
      <c r="PI153" s="46"/>
      <c r="PJ153" s="46"/>
      <c r="PK153" s="46"/>
      <c r="PL153" s="46"/>
      <c r="PM153" s="46"/>
      <c r="PN153" s="46"/>
      <c r="PO153" s="46"/>
      <c r="PP153" s="46"/>
      <c r="PQ153" s="46"/>
      <c r="PR153" s="46"/>
      <c r="PS153" s="46"/>
      <c r="PT153" s="46"/>
      <c r="PU153" s="46"/>
      <c r="PV153" s="46"/>
      <c r="PW153" s="46"/>
      <c r="PX153" s="46"/>
      <c r="PY153" s="46"/>
      <c r="PZ153" s="46"/>
      <c r="QA153" s="46"/>
      <c r="QB153" s="46"/>
      <c r="QC153" s="46"/>
      <c r="QD153" s="46"/>
      <c r="QE153" s="46"/>
      <c r="QF153" s="46"/>
      <c r="QG153" s="46"/>
      <c r="QH153" s="46"/>
      <c r="QI153" s="46"/>
      <c r="QJ153" s="46"/>
      <c r="QK153" s="46"/>
      <c r="QL153" s="46"/>
      <c r="QM153" s="46"/>
      <c r="QN153" s="46"/>
      <c r="QO153" s="46"/>
      <c r="QP153" s="46"/>
      <c r="QQ153" s="46"/>
      <c r="QR153" s="46"/>
      <c r="QS153" s="46"/>
      <c r="QT153" s="46"/>
      <c r="QU153" s="46"/>
      <c r="QV153" s="46"/>
      <c r="QW153" s="46"/>
      <c r="QX153" s="46"/>
      <c r="QY153" s="46"/>
      <c r="QZ153" s="46"/>
      <c r="RA153" s="46"/>
      <c r="RB153" s="46"/>
      <c r="RC153" s="46"/>
      <c r="RD153" s="46"/>
      <c r="RE153" s="46"/>
      <c r="RF153" s="46"/>
      <c r="RG153" s="46"/>
      <c r="RH153" s="46"/>
      <c r="RI153" s="46"/>
      <c r="RJ153" s="46"/>
      <c r="RK153" s="46"/>
      <c r="RL153" s="46"/>
      <c r="RM153" s="46"/>
      <c r="RN153" s="46"/>
      <c r="RO153" s="46"/>
      <c r="RP153" s="46"/>
      <c r="RQ153" s="46"/>
      <c r="RR153" s="46"/>
      <c r="RS153" s="46"/>
      <c r="RT153" s="46"/>
      <c r="RU153" s="46"/>
      <c r="RV153" s="46"/>
      <c r="RW153" s="46"/>
      <c r="RX153" s="46"/>
      <c r="RY153" s="46"/>
      <c r="RZ153" s="46"/>
      <c r="SA153" s="46"/>
      <c r="SB153" s="46"/>
      <c r="SC153" s="46"/>
      <c r="SD153" s="46"/>
      <c r="SE153" s="46"/>
      <c r="SF153" s="46"/>
      <c r="SG153" s="46"/>
      <c r="SH153" s="46"/>
      <c r="SI153" s="46"/>
      <c r="SJ153" s="46"/>
      <c r="SK153" s="46"/>
      <c r="SL153" s="46"/>
      <c r="SM153" s="46"/>
      <c r="SN153" s="46"/>
      <c r="SO153" s="46"/>
      <c r="SP153" s="46"/>
      <c r="SQ153" s="46"/>
      <c r="SR153" s="46"/>
      <c r="SS153" s="46"/>
      <c r="ST153" s="46"/>
      <c r="SU153" s="46"/>
      <c r="SV153" s="46"/>
      <c r="SW153" s="46"/>
      <c r="SX153" s="46"/>
      <c r="SY153" s="46"/>
      <c r="SZ153" s="46"/>
      <c r="TA153" s="46"/>
      <c r="TB153" s="46"/>
      <c r="TC153" s="46"/>
      <c r="TD153" s="46"/>
      <c r="TE153" s="46"/>
      <c r="TF153" s="46"/>
      <c r="TG153" s="46"/>
      <c r="TH153" s="46"/>
      <c r="TI153" s="46"/>
      <c r="TJ153" s="46"/>
      <c r="TK153" s="46"/>
      <c r="TL153" s="46"/>
      <c r="TM153" s="46"/>
      <c r="TN153" s="46"/>
      <c r="TO153" s="46"/>
      <c r="TP153" s="46"/>
      <c r="TQ153" s="46"/>
      <c r="TR153" s="46"/>
      <c r="TS153" s="46"/>
      <c r="TT153" s="46"/>
      <c r="TU153" s="46"/>
      <c r="TV153" s="46"/>
      <c r="TW153" s="46"/>
      <c r="TX153" s="46"/>
      <c r="TY153" s="46"/>
      <c r="TZ153" s="46"/>
      <c r="UA153" s="46"/>
      <c r="UB153" s="46"/>
      <c r="UC153" s="46"/>
      <c r="UD153" s="46"/>
      <c r="UE153" s="46"/>
      <c r="UF153" s="46"/>
      <c r="UG153" s="46"/>
      <c r="UH153" s="46"/>
      <c r="UI153" s="46"/>
      <c r="UJ153" s="46"/>
      <c r="UK153" s="46"/>
      <c r="UL153" s="46"/>
      <c r="UM153" s="46"/>
      <c r="UN153" s="46"/>
      <c r="UO153" s="46"/>
      <c r="UP153" s="46"/>
      <c r="UQ153" s="46"/>
      <c r="UR153" s="46"/>
      <c r="US153" s="46"/>
      <c r="UT153" s="46"/>
      <c r="UU153" s="46"/>
      <c r="UV153" s="46"/>
      <c r="UW153" s="46"/>
      <c r="UX153" s="46"/>
      <c r="UY153" s="46"/>
      <c r="UZ153" s="46"/>
      <c r="VA153" s="46"/>
      <c r="VB153" s="46"/>
      <c r="VC153" s="46"/>
      <c r="VD153" s="46"/>
      <c r="VE153" s="46"/>
      <c r="VF153" s="46"/>
      <c r="VG153" s="46"/>
      <c r="VH153" s="46"/>
      <c r="VI153" s="46"/>
      <c r="VJ153" s="46"/>
      <c r="VK153" s="46"/>
      <c r="VL153" s="46"/>
      <c r="VM153" s="46"/>
      <c r="VN153" s="46"/>
      <c r="VO153" s="46"/>
      <c r="VP153" s="46"/>
      <c r="VQ153" s="46"/>
      <c r="VR153" s="46"/>
      <c r="VS153" s="46"/>
      <c r="VT153" s="46"/>
      <c r="VU153" s="46"/>
      <c r="VV153" s="46"/>
      <c r="VW153" s="46"/>
      <c r="VX153" s="46"/>
      <c r="VY153" s="46"/>
      <c r="VZ153" s="46"/>
      <c r="WA153" s="46"/>
      <c r="WB153" s="46"/>
      <c r="WC153" s="46"/>
      <c r="WD153" s="46"/>
      <c r="WE153" s="46"/>
      <c r="WF153" s="46"/>
      <c r="WG153" s="46"/>
      <c r="WH153" s="46"/>
      <c r="WI153" s="46"/>
      <c r="WJ153" s="46"/>
      <c r="WK153" s="46"/>
      <c r="WL153" s="46"/>
      <c r="WM153" s="46"/>
      <c r="WN153" s="46"/>
      <c r="WO153" s="46"/>
      <c r="WP153" s="46"/>
      <c r="WQ153" s="46"/>
      <c r="WR153" s="46"/>
      <c r="WS153" s="46"/>
      <c r="WT153" s="46"/>
      <c r="WU153" s="46"/>
      <c r="WV153" s="46"/>
      <c r="WW153" s="46"/>
      <c r="WX153" s="46"/>
      <c r="WY153" s="46"/>
      <c r="WZ153" s="46"/>
      <c r="XA153" s="46"/>
      <c r="XB153" s="46"/>
      <c r="XC153" s="46"/>
      <c r="XD153" s="46"/>
      <c r="XE153" s="46"/>
      <c r="XF153" s="46"/>
      <c r="XG153" s="46"/>
      <c r="XH153" s="46"/>
      <c r="XI153" s="46"/>
      <c r="XJ153" s="46"/>
      <c r="XK153" s="46"/>
      <c r="XL153" s="46"/>
      <c r="XM153" s="46"/>
      <c r="XN153" s="46"/>
      <c r="XO153" s="46"/>
      <c r="XP153" s="46"/>
      <c r="XQ153" s="46"/>
      <c r="XR153" s="46"/>
      <c r="XS153" s="46"/>
      <c r="XT153" s="46"/>
      <c r="XU153" s="46"/>
      <c r="XV153" s="46"/>
      <c r="XW153" s="46"/>
      <c r="XX153" s="46"/>
      <c r="XY153" s="46"/>
      <c r="XZ153" s="46"/>
      <c r="YA153" s="46"/>
      <c r="YB153" s="46"/>
      <c r="YC153" s="46"/>
      <c r="YD153" s="46"/>
      <c r="YE153" s="46"/>
      <c r="YF153" s="46"/>
      <c r="YG153" s="46"/>
      <c r="YH153" s="46"/>
      <c r="YI153" s="46"/>
      <c r="YJ153" s="46"/>
      <c r="YK153" s="46"/>
      <c r="YL153" s="46"/>
      <c r="YM153" s="46"/>
      <c r="YN153" s="46"/>
      <c r="YO153" s="46"/>
      <c r="YP153" s="46"/>
      <c r="YQ153" s="46"/>
      <c r="YR153" s="46"/>
      <c r="YS153" s="46"/>
      <c r="YT153" s="46"/>
      <c r="YU153" s="46"/>
      <c r="YV153" s="46"/>
      <c r="YW153" s="46"/>
      <c r="YX153" s="46"/>
      <c r="YY153" s="46"/>
      <c r="YZ153" s="46"/>
      <c r="ZA153" s="46"/>
      <c r="ZB153" s="46"/>
      <c r="ZC153" s="46"/>
      <c r="ZD153" s="46"/>
      <c r="ZE153" s="46"/>
      <c r="ZF153" s="46"/>
      <c r="ZG153" s="46"/>
      <c r="ZH153" s="46"/>
      <c r="ZI153" s="46"/>
      <c r="ZJ153" s="46"/>
      <c r="ZK153" s="46"/>
      <c r="ZL153" s="46"/>
      <c r="ZM153" s="46"/>
      <c r="ZN153" s="46"/>
      <c r="ZO153" s="46"/>
      <c r="ZP153" s="46"/>
      <c r="ZQ153" s="46"/>
      <c r="ZR153" s="46"/>
      <c r="ZS153" s="46"/>
      <c r="ZT153" s="46"/>
      <c r="ZU153" s="46"/>
      <c r="ZV153" s="46"/>
      <c r="ZW153" s="46"/>
      <c r="ZX153" s="46"/>
      <c r="ZY153" s="46"/>
      <c r="ZZ153" s="46"/>
      <c r="AAA153" s="46"/>
      <c r="AAB153" s="46"/>
      <c r="AAC153" s="46"/>
      <c r="AAD153" s="46"/>
      <c r="AAE153" s="46"/>
      <c r="AAF153" s="46"/>
      <c r="AAG153" s="46"/>
      <c r="AAH153" s="46"/>
      <c r="AAI153" s="46"/>
      <c r="AAJ153" s="46"/>
      <c r="AAK153" s="46"/>
      <c r="AAL153" s="46"/>
      <c r="AAM153" s="46"/>
      <c r="AAN153" s="46"/>
      <c r="AAO153" s="46"/>
      <c r="AAP153" s="46"/>
      <c r="AAQ153" s="46"/>
      <c r="AAR153" s="46"/>
      <c r="AAS153" s="46"/>
      <c r="AAT153" s="46"/>
      <c r="AAU153" s="46"/>
      <c r="AAV153" s="46"/>
      <c r="AAW153" s="46"/>
      <c r="AAX153" s="46"/>
      <c r="AAY153" s="46"/>
      <c r="AAZ153" s="46"/>
      <c r="ABA153" s="46"/>
      <c r="ABB153" s="46"/>
      <c r="ABC153" s="46"/>
      <c r="ABD153" s="46"/>
      <c r="ABE153" s="46"/>
      <c r="ABF153" s="46"/>
      <c r="ABG153" s="46"/>
      <c r="ABH153" s="46"/>
      <c r="ABI153" s="46"/>
      <c r="ABJ153" s="46"/>
      <c r="ABK153" s="46"/>
      <c r="ABL153" s="46"/>
      <c r="ABM153" s="46"/>
      <c r="ABN153" s="46"/>
      <c r="ABO153" s="46"/>
      <c r="ABP153" s="46"/>
      <c r="ABQ153" s="46"/>
      <c r="ABR153" s="46"/>
      <c r="ABS153" s="46"/>
      <c r="ABT153" s="46"/>
      <c r="ABU153" s="46"/>
      <c r="ABV153" s="46"/>
      <c r="ABW153" s="46"/>
      <c r="ABX153" s="46"/>
      <c r="ABY153" s="46"/>
      <c r="ABZ153" s="46"/>
      <c r="ACA153" s="46"/>
      <c r="ACB153" s="46"/>
      <c r="ACC153" s="46"/>
      <c r="ACD153" s="46"/>
      <c r="ACE153" s="46"/>
      <c r="ACF153" s="46"/>
      <c r="ACG153" s="46"/>
      <c r="ACH153" s="46"/>
      <c r="ACI153" s="46"/>
      <c r="ACJ153" s="46"/>
      <c r="ACK153" s="46"/>
      <c r="ACL153" s="46"/>
      <c r="ACM153" s="46"/>
      <c r="ACN153" s="46"/>
      <c r="ACO153" s="46"/>
      <c r="ACP153" s="46"/>
      <c r="ACQ153" s="46"/>
      <c r="ACR153" s="46"/>
      <c r="ACS153" s="46"/>
      <c r="ACT153" s="46"/>
      <c r="ACU153" s="46"/>
      <c r="ACV153" s="46"/>
      <c r="ACW153" s="46"/>
      <c r="ACX153" s="46"/>
      <c r="ACY153" s="46"/>
      <c r="ACZ153" s="46"/>
      <c r="ADA153" s="46"/>
      <c r="ADB153" s="46"/>
      <c r="ADC153" s="46"/>
      <c r="ADD153" s="46"/>
      <c r="ADE153" s="46"/>
      <c r="ADF153" s="46"/>
      <c r="ADG153" s="46"/>
      <c r="ADH153" s="46"/>
      <c r="ADI153" s="46"/>
      <c r="ADJ153" s="46"/>
      <c r="ADK153" s="46"/>
      <c r="ADL153" s="46"/>
      <c r="ADM153" s="46"/>
      <c r="ADN153" s="46"/>
      <c r="ADO153" s="46"/>
      <c r="ADP153" s="46"/>
      <c r="ADQ153" s="46"/>
      <c r="ADR153" s="46"/>
      <c r="ADS153" s="46"/>
      <c r="ADT153" s="46"/>
      <c r="ADU153" s="46"/>
      <c r="ADV153" s="46"/>
      <c r="ADW153" s="46"/>
      <c r="ADX153" s="46"/>
      <c r="ADY153" s="46"/>
      <c r="ADZ153" s="46"/>
      <c r="AEA153" s="46"/>
      <c r="AEB153" s="46"/>
      <c r="AEC153" s="46"/>
      <c r="AED153" s="46"/>
      <c r="AEE153" s="46"/>
      <c r="AEF153" s="46"/>
      <c r="AEG153" s="46"/>
      <c r="AEH153" s="46"/>
      <c r="AEI153" s="46"/>
      <c r="AEJ153" s="46"/>
      <c r="AEK153" s="46"/>
      <c r="AEL153" s="46"/>
      <c r="AEM153" s="46"/>
      <c r="AEN153" s="46"/>
      <c r="AEO153" s="46"/>
      <c r="AEP153" s="46"/>
      <c r="AEQ153" s="46"/>
      <c r="AER153" s="46"/>
      <c r="AES153" s="46"/>
      <c r="AET153" s="46"/>
      <c r="AEU153" s="46"/>
      <c r="AEV153" s="46"/>
    </row>
    <row r="154" spans="18:828" x14ac:dyDescent="0.35">
      <c r="R154" s="53"/>
      <c r="S154" s="3"/>
      <c r="T154" s="3"/>
      <c r="U154" s="3"/>
      <c r="V154" s="3"/>
      <c r="W154" s="3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46"/>
      <c r="BT154" s="46"/>
      <c r="BU154" s="46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  <c r="DX154" s="46"/>
      <c r="DY154" s="46"/>
      <c r="DZ154" s="46"/>
      <c r="EA154" s="46"/>
      <c r="EB154" s="46"/>
      <c r="EC154" s="46"/>
      <c r="ED154" s="46"/>
      <c r="EE154" s="46"/>
      <c r="EF154" s="46"/>
      <c r="EG154" s="46"/>
      <c r="EH154" s="46"/>
      <c r="EI154" s="46"/>
      <c r="EJ154" s="46"/>
      <c r="EK154" s="46"/>
      <c r="EL154" s="46"/>
      <c r="EM154" s="46"/>
      <c r="EN154" s="46"/>
      <c r="EO154" s="46"/>
      <c r="EP154" s="46"/>
      <c r="EQ154" s="46"/>
      <c r="ER154" s="46"/>
      <c r="ES154" s="46"/>
      <c r="ET154" s="46"/>
      <c r="EU154" s="46"/>
      <c r="EV154" s="46"/>
      <c r="EW154" s="46"/>
      <c r="EX154" s="46"/>
      <c r="EY154" s="46"/>
      <c r="EZ154" s="46"/>
      <c r="FA154" s="46"/>
      <c r="FB154" s="46"/>
      <c r="FC154" s="46"/>
      <c r="FD154" s="46"/>
      <c r="FE154" s="46"/>
      <c r="FF154" s="46"/>
      <c r="FG154" s="46"/>
      <c r="FH154" s="46"/>
      <c r="FI154" s="46"/>
      <c r="FJ154" s="46"/>
      <c r="FK154" s="46"/>
      <c r="FL154" s="46"/>
      <c r="FM154" s="46"/>
      <c r="FN154" s="46"/>
      <c r="FO154" s="46"/>
      <c r="FP154" s="46"/>
      <c r="FQ154" s="46"/>
      <c r="FR154" s="46"/>
      <c r="FS154" s="46"/>
      <c r="FT154" s="46"/>
      <c r="FU154" s="46"/>
      <c r="FV154" s="46"/>
      <c r="FW154" s="46"/>
      <c r="FX154" s="46"/>
      <c r="FY154" s="46"/>
      <c r="FZ154" s="46"/>
      <c r="GA154" s="46"/>
      <c r="GB154" s="46"/>
      <c r="GC154" s="46"/>
      <c r="GD154" s="46"/>
      <c r="GE154" s="46"/>
      <c r="GF154" s="46"/>
      <c r="GG154" s="46"/>
      <c r="GH154" s="46"/>
      <c r="GI154" s="46"/>
      <c r="GJ154" s="46"/>
      <c r="GK154" s="46"/>
      <c r="GL154" s="46"/>
      <c r="GM154" s="46"/>
      <c r="GN154" s="46"/>
      <c r="GO154" s="46"/>
      <c r="GP154" s="46"/>
      <c r="GQ154" s="46"/>
      <c r="GR154" s="46"/>
      <c r="GS154" s="46"/>
      <c r="GT154" s="46"/>
      <c r="GU154" s="46"/>
      <c r="GV154" s="46"/>
      <c r="GW154" s="46"/>
      <c r="GX154" s="46"/>
      <c r="GY154" s="46"/>
      <c r="GZ154" s="46"/>
      <c r="HA154" s="46"/>
      <c r="HB154" s="46"/>
      <c r="HC154" s="46"/>
      <c r="HD154" s="46"/>
      <c r="HE154" s="46"/>
      <c r="HF154" s="46"/>
      <c r="HG154" s="46"/>
      <c r="HH154" s="46"/>
      <c r="HI154" s="46"/>
      <c r="HJ154" s="46"/>
      <c r="HK154" s="46"/>
      <c r="HL154" s="46"/>
      <c r="HM154" s="46"/>
      <c r="HN154" s="46"/>
      <c r="HO154" s="46"/>
      <c r="HP154" s="46"/>
      <c r="HQ154" s="46"/>
      <c r="HR154" s="46"/>
      <c r="HS154" s="46"/>
      <c r="HT154" s="46"/>
      <c r="HU154" s="46"/>
      <c r="HV154" s="46"/>
      <c r="HW154" s="46"/>
      <c r="HX154" s="46"/>
      <c r="HY154" s="46"/>
      <c r="HZ154" s="46"/>
      <c r="IA154" s="46"/>
      <c r="IB154" s="46"/>
      <c r="IC154" s="46"/>
      <c r="ID154" s="46"/>
      <c r="IE154" s="46"/>
      <c r="IF154" s="46"/>
      <c r="IG154" s="46"/>
      <c r="IH154" s="46"/>
      <c r="II154" s="46"/>
      <c r="IJ154" s="46"/>
      <c r="IK154" s="46"/>
      <c r="IL154" s="46"/>
      <c r="IM154" s="46"/>
      <c r="IN154" s="46"/>
      <c r="IO154" s="46"/>
      <c r="IP154" s="46"/>
      <c r="IQ154" s="46"/>
      <c r="IR154" s="46"/>
      <c r="IS154" s="46"/>
      <c r="IT154" s="46"/>
      <c r="IU154" s="46"/>
      <c r="IV154" s="46"/>
      <c r="IW154" s="46"/>
      <c r="IX154" s="46"/>
      <c r="IY154" s="46"/>
      <c r="IZ154" s="46"/>
      <c r="JA154" s="46"/>
      <c r="JB154" s="46"/>
      <c r="JC154" s="46"/>
      <c r="JD154" s="46"/>
      <c r="JE154" s="46"/>
      <c r="JF154" s="46"/>
      <c r="JG154" s="46"/>
      <c r="JH154" s="46"/>
      <c r="JI154" s="46"/>
      <c r="JJ154" s="46"/>
      <c r="JK154" s="46"/>
      <c r="JL154" s="46"/>
      <c r="JM154" s="46"/>
      <c r="JN154" s="46"/>
      <c r="JO154" s="46"/>
      <c r="JP154" s="46"/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46"/>
      <c r="KB154" s="46"/>
      <c r="KC154" s="46"/>
      <c r="KD154" s="46"/>
      <c r="KE154" s="46"/>
      <c r="KF154" s="46"/>
      <c r="KG154" s="46"/>
      <c r="KH154" s="46"/>
      <c r="KI154" s="46"/>
      <c r="KJ154" s="46"/>
      <c r="KK154" s="46"/>
      <c r="KL154" s="46"/>
      <c r="KM154" s="46"/>
      <c r="KN154" s="46"/>
      <c r="KO154" s="46"/>
      <c r="KP154" s="46"/>
      <c r="KQ154" s="46"/>
      <c r="KR154" s="46"/>
      <c r="KS154" s="46"/>
      <c r="KT154" s="46"/>
      <c r="KU154" s="46"/>
      <c r="KV154" s="46"/>
      <c r="KW154" s="46"/>
      <c r="KX154" s="46"/>
      <c r="KY154" s="46"/>
      <c r="KZ154" s="46"/>
      <c r="LA154" s="46"/>
      <c r="LB154" s="46"/>
      <c r="LC154" s="46"/>
      <c r="LD154" s="46"/>
      <c r="LE154" s="46"/>
      <c r="LF154" s="46"/>
      <c r="LG154" s="46"/>
      <c r="LH154" s="46"/>
      <c r="LI154" s="46"/>
      <c r="LJ154" s="46"/>
      <c r="LK154" s="46"/>
      <c r="LL154" s="46"/>
      <c r="LM154" s="46"/>
      <c r="LN154" s="46"/>
      <c r="LO154" s="46"/>
      <c r="LP154" s="46"/>
      <c r="LQ154" s="46"/>
      <c r="LR154" s="46"/>
      <c r="LS154" s="46"/>
      <c r="LT154" s="46"/>
      <c r="LU154" s="46"/>
      <c r="LV154" s="46"/>
      <c r="LW154" s="46"/>
      <c r="LX154" s="46"/>
      <c r="LY154" s="46"/>
      <c r="LZ154" s="46"/>
      <c r="MA154" s="46"/>
      <c r="MB154" s="46"/>
      <c r="MC154" s="46"/>
      <c r="MD154" s="46"/>
      <c r="ME154" s="46"/>
      <c r="MF154" s="46"/>
      <c r="MG154" s="46"/>
      <c r="MH154" s="46"/>
      <c r="MI154" s="46"/>
      <c r="MJ154" s="46"/>
      <c r="MK154" s="46"/>
      <c r="ML154" s="46"/>
      <c r="MM154" s="46"/>
      <c r="MN154" s="46"/>
      <c r="MO154" s="46"/>
      <c r="MP154" s="46"/>
      <c r="MQ154" s="46"/>
      <c r="MR154" s="46"/>
      <c r="MS154" s="46"/>
      <c r="MT154" s="46"/>
      <c r="MU154" s="46"/>
      <c r="MV154" s="46"/>
      <c r="MW154" s="46"/>
      <c r="MX154" s="46"/>
      <c r="MY154" s="46"/>
      <c r="MZ154" s="46"/>
      <c r="NA154" s="46"/>
      <c r="NB154" s="46"/>
      <c r="NC154" s="46"/>
      <c r="ND154" s="46"/>
      <c r="NE154" s="46"/>
      <c r="NF154" s="46"/>
      <c r="NG154" s="46"/>
      <c r="NH154" s="46"/>
      <c r="NI154" s="46"/>
      <c r="NJ154" s="46"/>
      <c r="NK154" s="46"/>
      <c r="NL154" s="46"/>
      <c r="NM154" s="46"/>
      <c r="NN154" s="46"/>
      <c r="NO154" s="46"/>
      <c r="NP154" s="46"/>
      <c r="NQ154" s="46"/>
      <c r="NR154" s="46"/>
      <c r="NS154" s="46"/>
      <c r="NT154" s="46"/>
      <c r="NU154" s="46"/>
      <c r="NV154" s="46"/>
      <c r="NW154" s="46"/>
      <c r="NX154" s="46"/>
      <c r="NY154" s="46"/>
      <c r="NZ154" s="46"/>
      <c r="OA154" s="46"/>
      <c r="OB154" s="46"/>
      <c r="OC154" s="46"/>
      <c r="OD154" s="46"/>
      <c r="OE154" s="46"/>
      <c r="OF154" s="46"/>
      <c r="OG154" s="46"/>
      <c r="OH154" s="46"/>
      <c r="OI154" s="46"/>
      <c r="OJ154" s="46"/>
      <c r="OK154" s="46"/>
      <c r="OL154" s="46"/>
      <c r="OM154" s="46"/>
      <c r="ON154" s="46"/>
      <c r="OO154" s="46"/>
      <c r="OP154" s="46"/>
      <c r="OQ154" s="46"/>
      <c r="OR154" s="46"/>
      <c r="OS154" s="46"/>
      <c r="OT154" s="46"/>
      <c r="OU154" s="46"/>
      <c r="OV154" s="46"/>
      <c r="OW154" s="46"/>
      <c r="OX154" s="46"/>
      <c r="OY154" s="46"/>
      <c r="OZ154" s="46"/>
      <c r="PA154" s="46"/>
      <c r="PB154" s="46"/>
      <c r="PC154" s="46"/>
      <c r="PD154" s="46"/>
      <c r="PE154" s="46"/>
      <c r="PF154" s="46"/>
      <c r="PG154" s="46"/>
      <c r="PH154" s="46"/>
      <c r="PI154" s="46"/>
      <c r="PJ154" s="46"/>
      <c r="PK154" s="46"/>
      <c r="PL154" s="46"/>
      <c r="PM154" s="46"/>
      <c r="PN154" s="46"/>
      <c r="PO154" s="46"/>
      <c r="PP154" s="46"/>
      <c r="PQ154" s="46"/>
      <c r="PR154" s="46"/>
      <c r="PS154" s="46"/>
      <c r="PT154" s="46"/>
      <c r="PU154" s="46"/>
      <c r="PV154" s="46"/>
      <c r="PW154" s="46"/>
      <c r="PX154" s="46"/>
      <c r="PY154" s="46"/>
      <c r="PZ154" s="46"/>
      <c r="QA154" s="46"/>
      <c r="QB154" s="46"/>
      <c r="QC154" s="46"/>
      <c r="QD154" s="46"/>
      <c r="QE154" s="46"/>
      <c r="QF154" s="46"/>
      <c r="QG154" s="46"/>
      <c r="QH154" s="46"/>
      <c r="QI154" s="46"/>
      <c r="QJ154" s="46"/>
      <c r="QK154" s="46"/>
      <c r="QL154" s="46"/>
      <c r="QM154" s="46"/>
      <c r="QN154" s="46"/>
      <c r="QO154" s="46"/>
      <c r="QP154" s="46"/>
      <c r="QQ154" s="46"/>
      <c r="QR154" s="46"/>
      <c r="QS154" s="46"/>
      <c r="QT154" s="46"/>
      <c r="QU154" s="46"/>
      <c r="QV154" s="46"/>
      <c r="QW154" s="46"/>
      <c r="QX154" s="46"/>
      <c r="QY154" s="46"/>
      <c r="QZ154" s="46"/>
      <c r="RA154" s="46"/>
      <c r="RB154" s="46"/>
      <c r="RC154" s="46"/>
      <c r="RD154" s="46"/>
      <c r="RE154" s="46"/>
      <c r="RF154" s="46"/>
      <c r="RG154" s="46"/>
      <c r="RH154" s="46"/>
      <c r="RI154" s="46"/>
      <c r="RJ154" s="46"/>
      <c r="RK154" s="46"/>
      <c r="RL154" s="46"/>
      <c r="RM154" s="46"/>
      <c r="RN154" s="46"/>
      <c r="RO154" s="46"/>
      <c r="RP154" s="46"/>
      <c r="RQ154" s="46"/>
      <c r="RR154" s="46"/>
      <c r="RS154" s="46"/>
      <c r="RT154" s="46"/>
      <c r="RU154" s="46"/>
      <c r="RV154" s="46"/>
      <c r="RW154" s="46"/>
      <c r="RX154" s="46"/>
      <c r="RY154" s="46"/>
      <c r="RZ154" s="46"/>
      <c r="SA154" s="46"/>
      <c r="SB154" s="46"/>
      <c r="SC154" s="46"/>
      <c r="SD154" s="46"/>
      <c r="SE154" s="46"/>
      <c r="SF154" s="46"/>
      <c r="SG154" s="46"/>
      <c r="SH154" s="46"/>
      <c r="SI154" s="46"/>
      <c r="SJ154" s="46"/>
      <c r="SK154" s="46"/>
      <c r="SL154" s="46"/>
      <c r="SM154" s="46"/>
      <c r="SN154" s="46"/>
      <c r="SO154" s="46"/>
      <c r="SP154" s="46"/>
      <c r="SQ154" s="46"/>
      <c r="SR154" s="46"/>
      <c r="SS154" s="46"/>
      <c r="ST154" s="46"/>
      <c r="SU154" s="46"/>
      <c r="SV154" s="46"/>
      <c r="SW154" s="46"/>
      <c r="SX154" s="46"/>
      <c r="SY154" s="46"/>
      <c r="SZ154" s="46"/>
      <c r="TA154" s="46"/>
      <c r="TB154" s="46"/>
      <c r="TC154" s="46"/>
      <c r="TD154" s="46"/>
      <c r="TE154" s="46"/>
      <c r="TF154" s="46"/>
      <c r="TG154" s="46"/>
      <c r="TH154" s="46"/>
      <c r="TI154" s="46"/>
      <c r="TJ154" s="46"/>
      <c r="TK154" s="46"/>
      <c r="TL154" s="46"/>
      <c r="TM154" s="46"/>
      <c r="TN154" s="46"/>
      <c r="TO154" s="46"/>
      <c r="TP154" s="46"/>
      <c r="TQ154" s="46"/>
      <c r="TR154" s="46"/>
      <c r="TS154" s="46"/>
      <c r="TT154" s="46"/>
      <c r="TU154" s="46"/>
      <c r="TV154" s="46"/>
      <c r="TW154" s="46"/>
      <c r="TX154" s="46"/>
      <c r="TY154" s="46"/>
      <c r="TZ154" s="46"/>
      <c r="UA154" s="46"/>
      <c r="UB154" s="46"/>
      <c r="UC154" s="46"/>
      <c r="UD154" s="46"/>
      <c r="UE154" s="46"/>
      <c r="UF154" s="46"/>
      <c r="UG154" s="46"/>
      <c r="UH154" s="46"/>
      <c r="UI154" s="46"/>
      <c r="UJ154" s="46"/>
      <c r="UK154" s="46"/>
      <c r="UL154" s="46"/>
      <c r="UM154" s="46"/>
      <c r="UN154" s="46"/>
      <c r="UO154" s="46"/>
      <c r="UP154" s="46"/>
      <c r="UQ154" s="46"/>
      <c r="UR154" s="46"/>
      <c r="US154" s="46"/>
      <c r="UT154" s="46"/>
      <c r="UU154" s="46"/>
      <c r="UV154" s="46"/>
      <c r="UW154" s="46"/>
      <c r="UX154" s="46"/>
      <c r="UY154" s="46"/>
      <c r="UZ154" s="46"/>
      <c r="VA154" s="46"/>
      <c r="VB154" s="46"/>
      <c r="VC154" s="46"/>
      <c r="VD154" s="46"/>
      <c r="VE154" s="46"/>
      <c r="VF154" s="46"/>
      <c r="VG154" s="46"/>
      <c r="VH154" s="46"/>
      <c r="VI154" s="46"/>
      <c r="VJ154" s="46"/>
      <c r="VK154" s="46"/>
      <c r="VL154" s="46"/>
      <c r="VM154" s="46"/>
      <c r="VN154" s="46"/>
      <c r="VO154" s="46"/>
      <c r="VP154" s="46"/>
      <c r="VQ154" s="46"/>
      <c r="VR154" s="46"/>
      <c r="VS154" s="46"/>
      <c r="VT154" s="46"/>
      <c r="VU154" s="46"/>
      <c r="VV154" s="46"/>
      <c r="VW154" s="46"/>
      <c r="VX154" s="46"/>
      <c r="VY154" s="46"/>
      <c r="VZ154" s="46"/>
      <c r="WA154" s="46"/>
      <c r="WB154" s="46"/>
      <c r="WC154" s="46"/>
      <c r="WD154" s="46"/>
      <c r="WE154" s="46"/>
      <c r="WF154" s="46"/>
      <c r="WG154" s="46"/>
      <c r="WH154" s="46"/>
      <c r="WI154" s="46"/>
      <c r="WJ154" s="46"/>
      <c r="WK154" s="46"/>
      <c r="WL154" s="46"/>
      <c r="WM154" s="46"/>
      <c r="WN154" s="46"/>
      <c r="WO154" s="46"/>
      <c r="WP154" s="46"/>
      <c r="WQ154" s="46"/>
      <c r="WR154" s="46"/>
      <c r="WS154" s="46"/>
      <c r="WT154" s="46"/>
      <c r="WU154" s="46"/>
      <c r="WV154" s="46"/>
      <c r="WW154" s="46"/>
      <c r="WX154" s="46"/>
      <c r="WY154" s="46"/>
      <c r="WZ154" s="46"/>
      <c r="XA154" s="46"/>
      <c r="XB154" s="46"/>
      <c r="XC154" s="46"/>
      <c r="XD154" s="46"/>
      <c r="XE154" s="46"/>
      <c r="XF154" s="46"/>
      <c r="XG154" s="46"/>
      <c r="XH154" s="46"/>
      <c r="XI154" s="46"/>
      <c r="XJ154" s="46"/>
      <c r="XK154" s="46"/>
      <c r="XL154" s="46"/>
      <c r="XM154" s="46"/>
      <c r="XN154" s="46"/>
      <c r="XO154" s="46"/>
      <c r="XP154" s="46"/>
      <c r="XQ154" s="46"/>
      <c r="XR154" s="46"/>
      <c r="XS154" s="46"/>
      <c r="XT154" s="46"/>
      <c r="XU154" s="46"/>
      <c r="XV154" s="46"/>
      <c r="XW154" s="46"/>
      <c r="XX154" s="46"/>
      <c r="XY154" s="46"/>
      <c r="XZ154" s="46"/>
      <c r="YA154" s="46"/>
      <c r="YB154" s="46"/>
      <c r="YC154" s="46"/>
      <c r="YD154" s="46"/>
      <c r="YE154" s="46"/>
      <c r="YF154" s="46"/>
      <c r="YG154" s="46"/>
      <c r="YH154" s="46"/>
      <c r="YI154" s="46"/>
      <c r="YJ154" s="46"/>
      <c r="YK154" s="46"/>
      <c r="YL154" s="46"/>
      <c r="YM154" s="46"/>
      <c r="YN154" s="46"/>
      <c r="YO154" s="46"/>
      <c r="YP154" s="46"/>
      <c r="YQ154" s="46"/>
      <c r="YR154" s="46"/>
      <c r="YS154" s="46"/>
      <c r="YT154" s="46"/>
      <c r="YU154" s="46"/>
      <c r="YV154" s="46"/>
      <c r="YW154" s="46"/>
      <c r="YX154" s="46"/>
      <c r="YY154" s="46"/>
      <c r="YZ154" s="46"/>
      <c r="ZA154" s="46"/>
      <c r="ZB154" s="46"/>
      <c r="ZC154" s="46"/>
      <c r="ZD154" s="46"/>
      <c r="ZE154" s="46"/>
      <c r="ZF154" s="46"/>
      <c r="ZG154" s="46"/>
      <c r="ZH154" s="46"/>
      <c r="ZI154" s="46"/>
      <c r="ZJ154" s="46"/>
      <c r="ZK154" s="46"/>
      <c r="ZL154" s="46"/>
      <c r="ZM154" s="46"/>
      <c r="ZN154" s="46"/>
      <c r="ZO154" s="46"/>
      <c r="ZP154" s="46"/>
      <c r="ZQ154" s="46"/>
      <c r="ZR154" s="46"/>
      <c r="ZS154" s="46"/>
      <c r="ZT154" s="46"/>
      <c r="ZU154" s="46"/>
      <c r="ZV154" s="46"/>
      <c r="ZW154" s="46"/>
      <c r="ZX154" s="46"/>
      <c r="ZY154" s="46"/>
      <c r="ZZ154" s="46"/>
      <c r="AAA154" s="46"/>
      <c r="AAB154" s="46"/>
      <c r="AAC154" s="46"/>
      <c r="AAD154" s="46"/>
      <c r="AAE154" s="46"/>
      <c r="AAF154" s="46"/>
      <c r="AAG154" s="46"/>
      <c r="AAH154" s="46"/>
      <c r="AAI154" s="46"/>
      <c r="AAJ154" s="46"/>
      <c r="AAK154" s="46"/>
      <c r="AAL154" s="46"/>
      <c r="AAM154" s="46"/>
      <c r="AAN154" s="46"/>
      <c r="AAO154" s="46"/>
      <c r="AAP154" s="46"/>
      <c r="AAQ154" s="46"/>
      <c r="AAR154" s="46"/>
      <c r="AAS154" s="46"/>
      <c r="AAT154" s="46"/>
      <c r="AAU154" s="46"/>
      <c r="AAV154" s="46"/>
      <c r="AAW154" s="46"/>
      <c r="AAX154" s="46"/>
      <c r="AAY154" s="46"/>
      <c r="AAZ154" s="46"/>
      <c r="ABA154" s="46"/>
      <c r="ABB154" s="46"/>
      <c r="ABC154" s="46"/>
      <c r="ABD154" s="46"/>
      <c r="ABE154" s="46"/>
      <c r="ABF154" s="46"/>
      <c r="ABG154" s="46"/>
      <c r="ABH154" s="46"/>
      <c r="ABI154" s="46"/>
      <c r="ABJ154" s="46"/>
      <c r="ABK154" s="46"/>
      <c r="ABL154" s="46"/>
      <c r="ABM154" s="46"/>
      <c r="ABN154" s="46"/>
      <c r="ABO154" s="46"/>
      <c r="ABP154" s="46"/>
      <c r="ABQ154" s="46"/>
      <c r="ABR154" s="46"/>
      <c r="ABS154" s="46"/>
      <c r="ABT154" s="46"/>
      <c r="ABU154" s="46"/>
      <c r="ABV154" s="46"/>
      <c r="ABW154" s="46"/>
      <c r="ABX154" s="46"/>
      <c r="ABY154" s="46"/>
      <c r="ABZ154" s="46"/>
      <c r="ACA154" s="46"/>
      <c r="ACB154" s="46"/>
      <c r="ACC154" s="46"/>
      <c r="ACD154" s="46"/>
      <c r="ACE154" s="46"/>
      <c r="ACF154" s="46"/>
      <c r="ACG154" s="46"/>
      <c r="ACH154" s="46"/>
      <c r="ACI154" s="46"/>
      <c r="ACJ154" s="46"/>
      <c r="ACK154" s="46"/>
      <c r="ACL154" s="46"/>
      <c r="ACM154" s="46"/>
      <c r="ACN154" s="46"/>
      <c r="ACO154" s="46"/>
      <c r="ACP154" s="46"/>
      <c r="ACQ154" s="46"/>
      <c r="ACR154" s="46"/>
      <c r="ACS154" s="46"/>
      <c r="ACT154" s="46"/>
      <c r="ACU154" s="46"/>
      <c r="ACV154" s="46"/>
      <c r="ACW154" s="46"/>
      <c r="ACX154" s="46"/>
      <c r="ACY154" s="46"/>
      <c r="ACZ154" s="46"/>
      <c r="ADA154" s="46"/>
      <c r="ADB154" s="46"/>
      <c r="ADC154" s="46"/>
      <c r="ADD154" s="46"/>
      <c r="ADE154" s="46"/>
      <c r="ADF154" s="46"/>
      <c r="ADG154" s="46"/>
      <c r="ADH154" s="46"/>
      <c r="ADI154" s="46"/>
      <c r="ADJ154" s="46"/>
      <c r="ADK154" s="46"/>
      <c r="ADL154" s="46"/>
      <c r="ADM154" s="46"/>
      <c r="ADN154" s="46"/>
      <c r="ADO154" s="46"/>
      <c r="ADP154" s="46"/>
      <c r="ADQ154" s="46"/>
      <c r="ADR154" s="46"/>
      <c r="ADS154" s="46"/>
      <c r="ADT154" s="46"/>
      <c r="ADU154" s="46"/>
      <c r="ADV154" s="46"/>
      <c r="ADW154" s="46"/>
      <c r="ADX154" s="46"/>
      <c r="ADY154" s="46"/>
      <c r="ADZ154" s="46"/>
      <c r="AEA154" s="46"/>
      <c r="AEB154" s="46"/>
      <c r="AEC154" s="46"/>
      <c r="AED154" s="46"/>
      <c r="AEE154" s="46"/>
      <c r="AEF154" s="46"/>
      <c r="AEG154" s="46"/>
      <c r="AEH154" s="46"/>
      <c r="AEI154" s="46"/>
      <c r="AEJ154" s="46"/>
      <c r="AEK154" s="46"/>
      <c r="AEL154" s="46"/>
      <c r="AEM154" s="46"/>
      <c r="AEN154" s="46"/>
      <c r="AEO154" s="46"/>
      <c r="AEP154" s="46"/>
      <c r="AEQ154" s="46"/>
      <c r="AER154" s="46"/>
      <c r="AES154" s="46"/>
      <c r="AET154" s="46"/>
      <c r="AEU154" s="46"/>
      <c r="AEV154" s="46"/>
    </row>
    <row r="155" spans="18:828" x14ac:dyDescent="0.35">
      <c r="R155" s="53"/>
      <c r="S155" s="3"/>
      <c r="T155" s="3"/>
      <c r="U155" s="3"/>
      <c r="V155" s="3"/>
      <c r="W155" s="3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46"/>
      <c r="BT155" s="46"/>
      <c r="BU155" s="46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  <c r="DX155" s="46"/>
      <c r="DY155" s="46"/>
      <c r="DZ155" s="46"/>
      <c r="EA155" s="46"/>
      <c r="EB155" s="46"/>
      <c r="EC155" s="46"/>
      <c r="ED155" s="46"/>
      <c r="EE155" s="46"/>
      <c r="EF155" s="46"/>
      <c r="EG155" s="46"/>
      <c r="EH155" s="46"/>
      <c r="EI155" s="46"/>
      <c r="EJ155" s="46"/>
      <c r="EK155" s="46"/>
      <c r="EL155" s="46"/>
      <c r="EM155" s="46"/>
      <c r="EN155" s="46"/>
      <c r="EO155" s="46"/>
      <c r="EP155" s="46"/>
      <c r="EQ155" s="46"/>
      <c r="ER155" s="46"/>
      <c r="ES155" s="46"/>
      <c r="ET155" s="46"/>
      <c r="EU155" s="46"/>
      <c r="EV155" s="46"/>
      <c r="EW155" s="46"/>
      <c r="EX155" s="46"/>
      <c r="EY155" s="46"/>
      <c r="EZ155" s="46"/>
      <c r="FA155" s="46"/>
      <c r="FB155" s="46"/>
      <c r="FC155" s="46"/>
      <c r="FD155" s="46"/>
      <c r="FE155" s="46"/>
      <c r="FF155" s="46"/>
      <c r="FG155" s="46"/>
      <c r="FH155" s="46"/>
      <c r="FI155" s="46"/>
      <c r="FJ155" s="46"/>
      <c r="FK155" s="46"/>
      <c r="FL155" s="46"/>
      <c r="FM155" s="46"/>
      <c r="FN155" s="46"/>
      <c r="FO155" s="46"/>
      <c r="FP155" s="46"/>
      <c r="FQ155" s="46"/>
      <c r="FR155" s="46"/>
      <c r="FS155" s="46"/>
      <c r="FT155" s="46"/>
      <c r="FU155" s="46"/>
      <c r="FV155" s="46"/>
      <c r="FW155" s="46"/>
      <c r="FX155" s="46"/>
      <c r="FY155" s="46"/>
      <c r="FZ155" s="46"/>
      <c r="GA155" s="46"/>
      <c r="GB155" s="46"/>
      <c r="GC155" s="46"/>
      <c r="GD155" s="46"/>
      <c r="GE155" s="46"/>
      <c r="GF155" s="46"/>
      <c r="GG155" s="46"/>
      <c r="GH155" s="46"/>
      <c r="GI155" s="46"/>
      <c r="GJ155" s="46"/>
      <c r="GK155" s="46"/>
      <c r="GL155" s="46"/>
      <c r="GM155" s="46"/>
      <c r="GN155" s="46"/>
      <c r="GO155" s="46"/>
      <c r="GP155" s="46"/>
      <c r="GQ155" s="46"/>
      <c r="GR155" s="46"/>
      <c r="GS155" s="46"/>
      <c r="GT155" s="46"/>
      <c r="GU155" s="46"/>
      <c r="GV155" s="46"/>
      <c r="GW155" s="46"/>
      <c r="GX155" s="46"/>
      <c r="GY155" s="46"/>
      <c r="GZ155" s="46"/>
      <c r="HA155" s="46"/>
      <c r="HB155" s="46"/>
      <c r="HC155" s="46"/>
      <c r="HD155" s="46"/>
      <c r="HE155" s="46"/>
      <c r="HF155" s="46"/>
      <c r="HG155" s="46"/>
      <c r="HH155" s="46"/>
      <c r="HI155" s="46"/>
      <c r="HJ155" s="46"/>
      <c r="HK155" s="46"/>
      <c r="HL155" s="46"/>
      <c r="HM155" s="46"/>
      <c r="HN155" s="46"/>
      <c r="HO155" s="46"/>
      <c r="HP155" s="46"/>
      <c r="HQ155" s="46"/>
      <c r="HR155" s="46"/>
      <c r="HS155" s="46"/>
      <c r="HT155" s="46"/>
      <c r="HU155" s="46"/>
      <c r="HV155" s="46"/>
      <c r="HW155" s="46"/>
      <c r="HX155" s="46"/>
      <c r="HY155" s="46"/>
      <c r="HZ155" s="46"/>
      <c r="IA155" s="46"/>
      <c r="IB155" s="46"/>
      <c r="IC155" s="46"/>
      <c r="ID155" s="46"/>
      <c r="IE155" s="46"/>
      <c r="IF155" s="46"/>
      <c r="IG155" s="46"/>
      <c r="IH155" s="46"/>
      <c r="II155" s="46"/>
      <c r="IJ155" s="46"/>
      <c r="IK155" s="46"/>
      <c r="IL155" s="46"/>
      <c r="IM155" s="46"/>
      <c r="IN155" s="46"/>
      <c r="IO155" s="46"/>
      <c r="IP155" s="46"/>
      <c r="IQ155" s="46"/>
      <c r="IR155" s="46"/>
      <c r="IS155" s="46"/>
      <c r="IT155" s="46"/>
      <c r="IU155" s="46"/>
      <c r="IV155" s="46"/>
      <c r="IW155" s="46"/>
      <c r="IX155" s="46"/>
      <c r="IY155" s="46"/>
      <c r="IZ155" s="46"/>
      <c r="JA155" s="46"/>
      <c r="JB155" s="46"/>
      <c r="JC155" s="46"/>
      <c r="JD155" s="46"/>
      <c r="JE155" s="46"/>
      <c r="JF155" s="46"/>
      <c r="JG155" s="46"/>
      <c r="JH155" s="46"/>
      <c r="JI155" s="46"/>
      <c r="JJ155" s="46"/>
      <c r="JK155" s="46"/>
      <c r="JL155" s="46"/>
      <c r="JM155" s="46"/>
      <c r="JN155" s="46"/>
      <c r="JO155" s="46"/>
      <c r="JP155" s="46"/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46"/>
      <c r="KB155" s="46"/>
      <c r="KC155" s="46"/>
      <c r="KD155" s="46"/>
      <c r="KE155" s="46"/>
      <c r="KF155" s="46"/>
      <c r="KG155" s="46"/>
      <c r="KH155" s="46"/>
      <c r="KI155" s="46"/>
      <c r="KJ155" s="46"/>
      <c r="KK155" s="46"/>
      <c r="KL155" s="46"/>
      <c r="KM155" s="46"/>
      <c r="KN155" s="46"/>
      <c r="KO155" s="46"/>
      <c r="KP155" s="46"/>
      <c r="KQ155" s="46"/>
      <c r="KR155" s="46"/>
      <c r="KS155" s="46"/>
      <c r="KT155" s="46"/>
      <c r="KU155" s="46"/>
      <c r="KV155" s="46"/>
      <c r="KW155" s="46"/>
      <c r="KX155" s="46"/>
      <c r="KY155" s="46"/>
      <c r="KZ155" s="46"/>
      <c r="LA155" s="46"/>
      <c r="LB155" s="46"/>
      <c r="LC155" s="46"/>
      <c r="LD155" s="46"/>
      <c r="LE155" s="46"/>
      <c r="LF155" s="46"/>
      <c r="LG155" s="46"/>
      <c r="LH155" s="46"/>
      <c r="LI155" s="46"/>
      <c r="LJ155" s="46"/>
      <c r="LK155" s="46"/>
      <c r="LL155" s="46"/>
      <c r="LM155" s="46"/>
      <c r="LN155" s="46"/>
      <c r="LO155" s="46"/>
      <c r="LP155" s="46"/>
      <c r="LQ155" s="46"/>
      <c r="LR155" s="46"/>
      <c r="LS155" s="46"/>
      <c r="LT155" s="46"/>
      <c r="LU155" s="46"/>
      <c r="LV155" s="46"/>
      <c r="LW155" s="46"/>
      <c r="LX155" s="46"/>
      <c r="LY155" s="46"/>
      <c r="LZ155" s="46"/>
      <c r="MA155" s="46"/>
      <c r="MB155" s="46"/>
      <c r="MC155" s="46"/>
      <c r="MD155" s="46"/>
      <c r="ME155" s="46"/>
      <c r="MF155" s="46"/>
      <c r="MG155" s="46"/>
      <c r="MH155" s="46"/>
      <c r="MI155" s="46"/>
      <c r="MJ155" s="46"/>
      <c r="MK155" s="46"/>
      <c r="ML155" s="46"/>
      <c r="MM155" s="46"/>
      <c r="MN155" s="46"/>
      <c r="MO155" s="46"/>
      <c r="MP155" s="46"/>
      <c r="MQ155" s="46"/>
      <c r="MR155" s="46"/>
      <c r="MS155" s="46"/>
      <c r="MT155" s="46"/>
      <c r="MU155" s="46"/>
      <c r="MV155" s="46"/>
      <c r="MW155" s="46"/>
      <c r="MX155" s="46"/>
      <c r="MY155" s="46"/>
      <c r="MZ155" s="46"/>
      <c r="NA155" s="46"/>
      <c r="NB155" s="46"/>
      <c r="NC155" s="46"/>
      <c r="ND155" s="46"/>
      <c r="NE155" s="46"/>
      <c r="NF155" s="46"/>
      <c r="NG155" s="46"/>
      <c r="NH155" s="46"/>
      <c r="NI155" s="46"/>
      <c r="NJ155" s="46"/>
      <c r="NK155" s="46"/>
      <c r="NL155" s="46"/>
      <c r="NM155" s="46"/>
      <c r="NN155" s="46"/>
      <c r="NO155" s="46"/>
      <c r="NP155" s="46"/>
      <c r="NQ155" s="46"/>
      <c r="NR155" s="46"/>
      <c r="NS155" s="46"/>
      <c r="NT155" s="46"/>
      <c r="NU155" s="46"/>
      <c r="NV155" s="46"/>
      <c r="NW155" s="46"/>
      <c r="NX155" s="46"/>
      <c r="NY155" s="46"/>
      <c r="NZ155" s="46"/>
      <c r="OA155" s="46"/>
      <c r="OB155" s="46"/>
      <c r="OC155" s="46"/>
      <c r="OD155" s="46"/>
      <c r="OE155" s="46"/>
      <c r="OF155" s="46"/>
      <c r="OG155" s="46"/>
      <c r="OH155" s="46"/>
      <c r="OI155" s="46"/>
      <c r="OJ155" s="46"/>
      <c r="OK155" s="46"/>
      <c r="OL155" s="46"/>
      <c r="OM155" s="46"/>
      <c r="ON155" s="46"/>
      <c r="OO155" s="46"/>
      <c r="OP155" s="46"/>
      <c r="OQ155" s="46"/>
      <c r="OR155" s="46"/>
      <c r="OS155" s="46"/>
      <c r="OT155" s="46"/>
      <c r="OU155" s="46"/>
      <c r="OV155" s="46"/>
      <c r="OW155" s="46"/>
      <c r="OX155" s="46"/>
      <c r="OY155" s="46"/>
      <c r="OZ155" s="46"/>
      <c r="PA155" s="46"/>
      <c r="PB155" s="46"/>
      <c r="PC155" s="46"/>
      <c r="PD155" s="46"/>
      <c r="PE155" s="46"/>
      <c r="PF155" s="46"/>
      <c r="PG155" s="46"/>
      <c r="PH155" s="46"/>
      <c r="PI155" s="46"/>
      <c r="PJ155" s="46"/>
      <c r="PK155" s="46"/>
      <c r="PL155" s="46"/>
      <c r="PM155" s="46"/>
      <c r="PN155" s="46"/>
      <c r="PO155" s="46"/>
      <c r="PP155" s="46"/>
      <c r="PQ155" s="46"/>
      <c r="PR155" s="46"/>
      <c r="PS155" s="46"/>
      <c r="PT155" s="46"/>
      <c r="PU155" s="46"/>
      <c r="PV155" s="46"/>
      <c r="PW155" s="46"/>
      <c r="PX155" s="46"/>
      <c r="PY155" s="46"/>
      <c r="PZ155" s="46"/>
      <c r="QA155" s="46"/>
      <c r="QB155" s="46"/>
      <c r="QC155" s="46"/>
      <c r="QD155" s="46"/>
      <c r="QE155" s="46"/>
      <c r="QF155" s="46"/>
      <c r="QG155" s="46"/>
      <c r="QH155" s="46"/>
      <c r="QI155" s="46"/>
      <c r="QJ155" s="46"/>
      <c r="QK155" s="46"/>
      <c r="QL155" s="46"/>
      <c r="QM155" s="46"/>
      <c r="QN155" s="46"/>
      <c r="QO155" s="46"/>
      <c r="QP155" s="46"/>
      <c r="QQ155" s="46"/>
      <c r="QR155" s="46"/>
      <c r="QS155" s="46"/>
      <c r="QT155" s="46"/>
      <c r="QU155" s="46"/>
      <c r="QV155" s="46"/>
      <c r="QW155" s="46"/>
      <c r="QX155" s="46"/>
      <c r="QY155" s="46"/>
      <c r="QZ155" s="46"/>
      <c r="RA155" s="46"/>
      <c r="RB155" s="46"/>
      <c r="RC155" s="46"/>
      <c r="RD155" s="46"/>
      <c r="RE155" s="46"/>
      <c r="RF155" s="46"/>
      <c r="RG155" s="46"/>
      <c r="RH155" s="46"/>
      <c r="RI155" s="46"/>
      <c r="RJ155" s="46"/>
      <c r="RK155" s="46"/>
      <c r="RL155" s="46"/>
      <c r="RM155" s="46"/>
      <c r="RN155" s="46"/>
      <c r="RO155" s="46"/>
      <c r="RP155" s="46"/>
      <c r="RQ155" s="46"/>
      <c r="RR155" s="46"/>
      <c r="RS155" s="46"/>
      <c r="RT155" s="46"/>
      <c r="RU155" s="46"/>
      <c r="RV155" s="46"/>
      <c r="RW155" s="46"/>
      <c r="RX155" s="46"/>
      <c r="RY155" s="46"/>
      <c r="RZ155" s="46"/>
      <c r="SA155" s="46"/>
      <c r="SB155" s="46"/>
      <c r="SC155" s="46"/>
      <c r="SD155" s="46"/>
      <c r="SE155" s="46"/>
      <c r="SF155" s="46"/>
      <c r="SG155" s="46"/>
      <c r="SH155" s="46"/>
      <c r="SI155" s="46"/>
      <c r="SJ155" s="46"/>
      <c r="SK155" s="46"/>
      <c r="SL155" s="46"/>
      <c r="SM155" s="46"/>
      <c r="SN155" s="46"/>
      <c r="SO155" s="46"/>
      <c r="SP155" s="46"/>
      <c r="SQ155" s="46"/>
      <c r="SR155" s="46"/>
      <c r="SS155" s="46"/>
      <c r="ST155" s="46"/>
      <c r="SU155" s="46"/>
      <c r="SV155" s="46"/>
      <c r="SW155" s="46"/>
      <c r="SX155" s="46"/>
      <c r="SY155" s="46"/>
      <c r="SZ155" s="46"/>
      <c r="TA155" s="46"/>
      <c r="TB155" s="46"/>
      <c r="TC155" s="46"/>
      <c r="TD155" s="46"/>
      <c r="TE155" s="46"/>
      <c r="TF155" s="46"/>
      <c r="TG155" s="46"/>
      <c r="TH155" s="46"/>
      <c r="TI155" s="46"/>
      <c r="TJ155" s="46"/>
      <c r="TK155" s="46"/>
      <c r="TL155" s="46"/>
      <c r="TM155" s="46"/>
      <c r="TN155" s="46"/>
      <c r="TO155" s="46"/>
      <c r="TP155" s="46"/>
      <c r="TQ155" s="46"/>
      <c r="TR155" s="46"/>
      <c r="TS155" s="46"/>
      <c r="TT155" s="46"/>
      <c r="TU155" s="46"/>
      <c r="TV155" s="46"/>
      <c r="TW155" s="46"/>
      <c r="TX155" s="46"/>
      <c r="TY155" s="46"/>
      <c r="TZ155" s="46"/>
      <c r="UA155" s="46"/>
      <c r="UB155" s="46"/>
      <c r="UC155" s="46"/>
      <c r="UD155" s="46"/>
      <c r="UE155" s="46"/>
      <c r="UF155" s="46"/>
      <c r="UG155" s="46"/>
      <c r="UH155" s="46"/>
      <c r="UI155" s="46"/>
      <c r="UJ155" s="46"/>
      <c r="UK155" s="46"/>
      <c r="UL155" s="46"/>
      <c r="UM155" s="46"/>
      <c r="UN155" s="46"/>
      <c r="UO155" s="46"/>
      <c r="UP155" s="46"/>
      <c r="UQ155" s="46"/>
      <c r="UR155" s="46"/>
      <c r="US155" s="46"/>
      <c r="UT155" s="46"/>
      <c r="UU155" s="46"/>
      <c r="UV155" s="46"/>
      <c r="UW155" s="46"/>
      <c r="UX155" s="46"/>
      <c r="UY155" s="46"/>
      <c r="UZ155" s="46"/>
      <c r="VA155" s="46"/>
      <c r="VB155" s="46"/>
      <c r="VC155" s="46"/>
      <c r="VD155" s="46"/>
      <c r="VE155" s="46"/>
      <c r="VF155" s="46"/>
      <c r="VG155" s="46"/>
      <c r="VH155" s="46"/>
      <c r="VI155" s="46"/>
      <c r="VJ155" s="46"/>
      <c r="VK155" s="46"/>
      <c r="VL155" s="46"/>
      <c r="VM155" s="46"/>
      <c r="VN155" s="46"/>
      <c r="VO155" s="46"/>
      <c r="VP155" s="46"/>
      <c r="VQ155" s="46"/>
      <c r="VR155" s="46"/>
      <c r="VS155" s="46"/>
      <c r="VT155" s="46"/>
      <c r="VU155" s="46"/>
      <c r="VV155" s="46"/>
      <c r="VW155" s="46"/>
      <c r="VX155" s="46"/>
      <c r="VY155" s="46"/>
      <c r="VZ155" s="46"/>
      <c r="WA155" s="46"/>
      <c r="WB155" s="46"/>
      <c r="WC155" s="46"/>
      <c r="WD155" s="46"/>
      <c r="WE155" s="46"/>
      <c r="WF155" s="46"/>
      <c r="WG155" s="46"/>
      <c r="WH155" s="46"/>
      <c r="WI155" s="46"/>
      <c r="WJ155" s="46"/>
      <c r="WK155" s="46"/>
      <c r="WL155" s="46"/>
      <c r="WM155" s="46"/>
      <c r="WN155" s="46"/>
      <c r="WO155" s="46"/>
      <c r="WP155" s="46"/>
      <c r="WQ155" s="46"/>
      <c r="WR155" s="46"/>
      <c r="WS155" s="46"/>
      <c r="WT155" s="46"/>
      <c r="WU155" s="46"/>
      <c r="WV155" s="46"/>
      <c r="WW155" s="46"/>
      <c r="WX155" s="46"/>
      <c r="WY155" s="46"/>
      <c r="WZ155" s="46"/>
      <c r="XA155" s="46"/>
      <c r="XB155" s="46"/>
      <c r="XC155" s="46"/>
      <c r="XD155" s="46"/>
      <c r="XE155" s="46"/>
      <c r="XF155" s="46"/>
      <c r="XG155" s="46"/>
      <c r="XH155" s="46"/>
      <c r="XI155" s="46"/>
      <c r="XJ155" s="46"/>
      <c r="XK155" s="46"/>
      <c r="XL155" s="46"/>
      <c r="XM155" s="46"/>
      <c r="XN155" s="46"/>
      <c r="XO155" s="46"/>
      <c r="XP155" s="46"/>
      <c r="XQ155" s="46"/>
      <c r="XR155" s="46"/>
      <c r="XS155" s="46"/>
      <c r="XT155" s="46"/>
      <c r="XU155" s="46"/>
      <c r="XV155" s="46"/>
      <c r="XW155" s="46"/>
      <c r="XX155" s="46"/>
      <c r="XY155" s="46"/>
      <c r="XZ155" s="46"/>
      <c r="YA155" s="46"/>
      <c r="YB155" s="46"/>
      <c r="YC155" s="46"/>
      <c r="YD155" s="46"/>
      <c r="YE155" s="46"/>
      <c r="YF155" s="46"/>
      <c r="YG155" s="46"/>
      <c r="YH155" s="46"/>
      <c r="YI155" s="46"/>
      <c r="YJ155" s="46"/>
      <c r="YK155" s="46"/>
      <c r="YL155" s="46"/>
      <c r="YM155" s="46"/>
      <c r="YN155" s="46"/>
      <c r="YO155" s="46"/>
      <c r="YP155" s="46"/>
      <c r="YQ155" s="46"/>
      <c r="YR155" s="46"/>
      <c r="YS155" s="46"/>
      <c r="YT155" s="46"/>
      <c r="YU155" s="46"/>
      <c r="YV155" s="46"/>
      <c r="YW155" s="46"/>
      <c r="YX155" s="46"/>
      <c r="YY155" s="46"/>
      <c r="YZ155" s="46"/>
      <c r="ZA155" s="46"/>
      <c r="ZB155" s="46"/>
      <c r="ZC155" s="46"/>
      <c r="ZD155" s="46"/>
      <c r="ZE155" s="46"/>
      <c r="ZF155" s="46"/>
      <c r="ZG155" s="46"/>
      <c r="ZH155" s="46"/>
      <c r="ZI155" s="46"/>
      <c r="ZJ155" s="46"/>
      <c r="ZK155" s="46"/>
      <c r="ZL155" s="46"/>
      <c r="ZM155" s="46"/>
      <c r="ZN155" s="46"/>
      <c r="ZO155" s="46"/>
      <c r="ZP155" s="46"/>
      <c r="ZQ155" s="46"/>
      <c r="ZR155" s="46"/>
      <c r="ZS155" s="46"/>
      <c r="ZT155" s="46"/>
      <c r="ZU155" s="46"/>
      <c r="ZV155" s="46"/>
      <c r="ZW155" s="46"/>
      <c r="ZX155" s="46"/>
      <c r="ZY155" s="46"/>
      <c r="ZZ155" s="46"/>
      <c r="AAA155" s="46"/>
      <c r="AAB155" s="46"/>
      <c r="AAC155" s="46"/>
      <c r="AAD155" s="46"/>
      <c r="AAE155" s="46"/>
      <c r="AAF155" s="46"/>
      <c r="AAG155" s="46"/>
      <c r="AAH155" s="46"/>
      <c r="AAI155" s="46"/>
      <c r="AAJ155" s="46"/>
      <c r="AAK155" s="46"/>
      <c r="AAL155" s="46"/>
      <c r="AAM155" s="46"/>
      <c r="AAN155" s="46"/>
      <c r="AAO155" s="46"/>
      <c r="AAP155" s="46"/>
      <c r="AAQ155" s="46"/>
      <c r="AAR155" s="46"/>
      <c r="AAS155" s="46"/>
      <c r="AAT155" s="46"/>
      <c r="AAU155" s="46"/>
      <c r="AAV155" s="46"/>
      <c r="AAW155" s="46"/>
      <c r="AAX155" s="46"/>
      <c r="AAY155" s="46"/>
      <c r="AAZ155" s="46"/>
      <c r="ABA155" s="46"/>
      <c r="ABB155" s="46"/>
      <c r="ABC155" s="46"/>
      <c r="ABD155" s="46"/>
      <c r="ABE155" s="46"/>
      <c r="ABF155" s="46"/>
      <c r="ABG155" s="46"/>
      <c r="ABH155" s="46"/>
      <c r="ABI155" s="46"/>
      <c r="ABJ155" s="46"/>
      <c r="ABK155" s="46"/>
      <c r="ABL155" s="46"/>
      <c r="ABM155" s="46"/>
      <c r="ABN155" s="46"/>
      <c r="ABO155" s="46"/>
      <c r="ABP155" s="46"/>
      <c r="ABQ155" s="46"/>
      <c r="ABR155" s="46"/>
      <c r="ABS155" s="46"/>
      <c r="ABT155" s="46"/>
      <c r="ABU155" s="46"/>
      <c r="ABV155" s="46"/>
      <c r="ABW155" s="46"/>
      <c r="ABX155" s="46"/>
      <c r="ABY155" s="46"/>
      <c r="ABZ155" s="46"/>
      <c r="ACA155" s="46"/>
      <c r="ACB155" s="46"/>
      <c r="ACC155" s="46"/>
      <c r="ACD155" s="46"/>
      <c r="ACE155" s="46"/>
      <c r="ACF155" s="46"/>
      <c r="ACG155" s="46"/>
      <c r="ACH155" s="46"/>
      <c r="ACI155" s="46"/>
      <c r="ACJ155" s="46"/>
      <c r="ACK155" s="46"/>
      <c r="ACL155" s="46"/>
      <c r="ACM155" s="46"/>
      <c r="ACN155" s="46"/>
      <c r="ACO155" s="46"/>
      <c r="ACP155" s="46"/>
      <c r="ACQ155" s="46"/>
      <c r="ACR155" s="46"/>
      <c r="ACS155" s="46"/>
      <c r="ACT155" s="46"/>
      <c r="ACU155" s="46"/>
      <c r="ACV155" s="46"/>
      <c r="ACW155" s="46"/>
      <c r="ACX155" s="46"/>
      <c r="ACY155" s="46"/>
      <c r="ACZ155" s="46"/>
      <c r="ADA155" s="46"/>
      <c r="ADB155" s="46"/>
      <c r="ADC155" s="46"/>
      <c r="ADD155" s="46"/>
      <c r="ADE155" s="46"/>
      <c r="ADF155" s="46"/>
      <c r="ADG155" s="46"/>
      <c r="ADH155" s="46"/>
      <c r="ADI155" s="46"/>
      <c r="ADJ155" s="46"/>
      <c r="ADK155" s="46"/>
      <c r="ADL155" s="46"/>
      <c r="ADM155" s="46"/>
      <c r="ADN155" s="46"/>
      <c r="ADO155" s="46"/>
      <c r="ADP155" s="46"/>
      <c r="ADQ155" s="46"/>
      <c r="ADR155" s="46"/>
      <c r="ADS155" s="46"/>
      <c r="ADT155" s="46"/>
      <c r="ADU155" s="46"/>
      <c r="ADV155" s="46"/>
      <c r="ADW155" s="46"/>
      <c r="ADX155" s="46"/>
      <c r="ADY155" s="46"/>
      <c r="ADZ155" s="46"/>
      <c r="AEA155" s="46"/>
      <c r="AEB155" s="46"/>
      <c r="AEC155" s="46"/>
      <c r="AED155" s="46"/>
      <c r="AEE155" s="46"/>
      <c r="AEF155" s="46"/>
      <c r="AEG155" s="46"/>
      <c r="AEH155" s="46"/>
      <c r="AEI155" s="46"/>
      <c r="AEJ155" s="46"/>
      <c r="AEK155" s="46"/>
      <c r="AEL155" s="46"/>
      <c r="AEM155" s="46"/>
      <c r="AEN155" s="46"/>
      <c r="AEO155" s="46"/>
      <c r="AEP155" s="46"/>
      <c r="AEQ155" s="46"/>
      <c r="AER155" s="46"/>
      <c r="AES155" s="46"/>
      <c r="AET155" s="46"/>
      <c r="AEU155" s="46"/>
      <c r="AEV155" s="46"/>
    </row>
    <row r="156" spans="18:828" x14ac:dyDescent="0.35">
      <c r="R156" s="53"/>
      <c r="S156" s="3"/>
      <c r="T156" s="3"/>
      <c r="U156" s="3"/>
      <c r="V156" s="3"/>
      <c r="W156" s="3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  <c r="IL156" s="46"/>
      <c r="IM156" s="46"/>
      <c r="IN156" s="46"/>
      <c r="IO156" s="46"/>
      <c r="IP156" s="46"/>
      <c r="IQ156" s="46"/>
      <c r="IR156" s="46"/>
      <c r="IS156" s="46"/>
      <c r="IT156" s="46"/>
      <c r="IU156" s="46"/>
      <c r="IV156" s="46"/>
      <c r="IW156" s="46"/>
      <c r="IX156" s="46"/>
      <c r="IY156" s="46"/>
      <c r="IZ156" s="46"/>
      <c r="JA156" s="46"/>
      <c r="JB156" s="46"/>
      <c r="JC156" s="46"/>
      <c r="JD156" s="46"/>
      <c r="JE156" s="46"/>
      <c r="JF156" s="46"/>
      <c r="JG156" s="46"/>
      <c r="JH156" s="46"/>
      <c r="JI156" s="46"/>
      <c r="JJ156" s="46"/>
      <c r="JK156" s="46"/>
      <c r="JL156" s="46"/>
      <c r="JM156" s="46"/>
      <c r="JN156" s="46"/>
      <c r="JO156" s="46"/>
      <c r="JP156" s="46"/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46"/>
      <c r="KB156" s="46"/>
      <c r="KC156" s="46"/>
      <c r="KD156" s="46"/>
      <c r="KE156" s="46"/>
      <c r="KF156" s="46"/>
      <c r="KG156" s="46"/>
      <c r="KH156" s="46"/>
      <c r="KI156" s="46"/>
      <c r="KJ156" s="46"/>
      <c r="KK156" s="46"/>
      <c r="KL156" s="46"/>
      <c r="KM156" s="46"/>
      <c r="KN156" s="46"/>
      <c r="KO156" s="46"/>
      <c r="KP156" s="46"/>
      <c r="KQ156" s="46"/>
      <c r="KR156" s="46"/>
      <c r="KS156" s="46"/>
      <c r="KT156" s="46"/>
      <c r="KU156" s="46"/>
      <c r="KV156" s="46"/>
      <c r="KW156" s="46"/>
      <c r="KX156" s="46"/>
      <c r="KY156" s="46"/>
      <c r="KZ156" s="46"/>
      <c r="LA156" s="46"/>
      <c r="LB156" s="46"/>
      <c r="LC156" s="46"/>
      <c r="LD156" s="46"/>
      <c r="LE156" s="46"/>
      <c r="LF156" s="46"/>
      <c r="LG156" s="46"/>
      <c r="LH156" s="46"/>
      <c r="LI156" s="46"/>
      <c r="LJ156" s="46"/>
      <c r="LK156" s="46"/>
      <c r="LL156" s="46"/>
      <c r="LM156" s="46"/>
      <c r="LN156" s="46"/>
      <c r="LO156" s="46"/>
      <c r="LP156" s="46"/>
      <c r="LQ156" s="46"/>
      <c r="LR156" s="46"/>
      <c r="LS156" s="46"/>
      <c r="LT156" s="46"/>
      <c r="LU156" s="46"/>
      <c r="LV156" s="46"/>
      <c r="LW156" s="46"/>
      <c r="LX156" s="46"/>
      <c r="LY156" s="46"/>
      <c r="LZ156" s="46"/>
      <c r="MA156" s="46"/>
      <c r="MB156" s="46"/>
      <c r="MC156" s="46"/>
      <c r="MD156" s="46"/>
      <c r="ME156" s="46"/>
      <c r="MF156" s="46"/>
      <c r="MG156" s="46"/>
      <c r="MH156" s="46"/>
      <c r="MI156" s="46"/>
      <c r="MJ156" s="46"/>
      <c r="MK156" s="46"/>
      <c r="ML156" s="46"/>
      <c r="MM156" s="46"/>
      <c r="MN156" s="46"/>
      <c r="MO156" s="46"/>
      <c r="MP156" s="46"/>
      <c r="MQ156" s="46"/>
      <c r="MR156" s="46"/>
      <c r="MS156" s="46"/>
      <c r="MT156" s="46"/>
      <c r="MU156" s="46"/>
      <c r="MV156" s="46"/>
      <c r="MW156" s="46"/>
      <c r="MX156" s="46"/>
      <c r="MY156" s="46"/>
      <c r="MZ156" s="46"/>
      <c r="NA156" s="46"/>
      <c r="NB156" s="46"/>
      <c r="NC156" s="46"/>
      <c r="ND156" s="46"/>
      <c r="NE156" s="46"/>
      <c r="NF156" s="46"/>
      <c r="NG156" s="46"/>
      <c r="NH156" s="46"/>
      <c r="NI156" s="46"/>
      <c r="NJ156" s="46"/>
      <c r="NK156" s="46"/>
      <c r="NL156" s="46"/>
      <c r="NM156" s="46"/>
      <c r="NN156" s="46"/>
      <c r="NO156" s="46"/>
      <c r="NP156" s="46"/>
      <c r="NQ156" s="46"/>
      <c r="NR156" s="46"/>
      <c r="NS156" s="46"/>
      <c r="NT156" s="46"/>
      <c r="NU156" s="46"/>
      <c r="NV156" s="46"/>
      <c r="NW156" s="46"/>
      <c r="NX156" s="46"/>
      <c r="NY156" s="46"/>
      <c r="NZ156" s="46"/>
      <c r="OA156" s="46"/>
      <c r="OB156" s="46"/>
      <c r="OC156" s="46"/>
      <c r="OD156" s="46"/>
      <c r="OE156" s="46"/>
      <c r="OF156" s="46"/>
      <c r="OG156" s="46"/>
      <c r="OH156" s="46"/>
      <c r="OI156" s="46"/>
      <c r="OJ156" s="46"/>
      <c r="OK156" s="46"/>
      <c r="OL156" s="46"/>
      <c r="OM156" s="46"/>
      <c r="ON156" s="46"/>
      <c r="OO156" s="46"/>
      <c r="OP156" s="46"/>
      <c r="OQ156" s="46"/>
      <c r="OR156" s="46"/>
      <c r="OS156" s="46"/>
      <c r="OT156" s="46"/>
      <c r="OU156" s="46"/>
      <c r="OV156" s="46"/>
      <c r="OW156" s="46"/>
      <c r="OX156" s="46"/>
      <c r="OY156" s="46"/>
      <c r="OZ156" s="46"/>
      <c r="PA156" s="46"/>
      <c r="PB156" s="46"/>
      <c r="PC156" s="46"/>
      <c r="PD156" s="46"/>
      <c r="PE156" s="46"/>
      <c r="PF156" s="46"/>
      <c r="PG156" s="46"/>
      <c r="PH156" s="46"/>
      <c r="PI156" s="46"/>
      <c r="PJ156" s="46"/>
      <c r="PK156" s="46"/>
      <c r="PL156" s="46"/>
      <c r="PM156" s="46"/>
      <c r="PN156" s="46"/>
      <c r="PO156" s="46"/>
      <c r="PP156" s="46"/>
      <c r="PQ156" s="46"/>
      <c r="PR156" s="46"/>
      <c r="PS156" s="46"/>
      <c r="PT156" s="46"/>
      <c r="PU156" s="46"/>
      <c r="PV156" s="46"/>
      <c r="PW156" s="46"/>
      <c r="PX156" s="46"/>
      <c r="PY156" s="46"/>
      <c r="PZ156" s="46"/>
      <c r="QA156" s="46"/>
      <c r="QB156" s="46"/>
      <c r="QC156" s="46"/>
      <c r="QD156" s="46"/>
      <c r="QE156" s="46"/>
      <c r="QF156" s="46"/>
      <c r="QG156" s="46"/>
      <c r="QH156" s="46"/>
      <c r="QI156" s="46"/>
      <c r="QJ156" s="46"/>
      <c r="QK156" s="46"/>
      <c r="QL156" s="46"/>
      <c r="QM156" s="46"/>
      <c r="QN156" s="46"/>
      <c r="QO156" s="46"/>
      <c r="QP156" s="46"/>
      <c r="QQ156" s="46"/>
      <c r="QR156" s="46"/>
      <c r="QS156" s="46"/>
      <c r="QT156" s="46"/>
      <c r="QU156" s="46"/>
      <c r="QV156" s="46"/>
      <c r="QW156" s="46"/>
      <c r="QX156" s="46"/>
      <c r="QY156" s="46"/>
      <c r="QZ156" s="46"/>
      <c r="RA156" s="46"/>
      <c r="RB156" s="46"/>
      <c r="RC156" s="46"/>
      <c r="RD156" s="46"/>
      <c r="RE156" s="46"/>
      <c r="RF156" s="46"/>
      <c r="RG156" s="46"/>
      <c r="RH156" s="46"/>
      <c r="RI156" s="46"/>
      <c r="RJ156" s="46"/>
      <c r="RK156" s="46"/>
      <c r="RL156" s="46"/>
      <c r="RM156" s="46"/>
      <c r="RN156" s="46"/>
      <c r="RO156" s="46"/>
      <c r="RP156" s="46"/>
      <c r="RQ156" s="46"/>
      <c r="RR156" s="46"/>
      <c r="RS156" s="46"/>
      <c r="RT156" s="46"/>
      <c r="RU156" s="46"/>
      <c r="RV156" s="46"/>
      <c r="RW156" s="46"/>
      <c r="RX156" s="46"/>
      <c r="RY156" s="46"/>
      <c r="RZ156" s="46"/>
      <c r="SA156" s="46"/>
      <c r="SB156" s="46"/>
      <c r="SC156" s="46"/>
      <c r="SD156" s="46"/>
      <c r="SE156" s="46"/>
      <c r="SF156" s="46"/>
      <c r="SG156" s="46"/>
      <c r="SH156" s="46"/>
      <c r="SI156" s="46"/>
      <c r="SJ156" s="46"/>
      <c r="SK156" s="46"/>
      <c r="SL156" s="46"/>
      <c r="SM156" s="46"/>
      <c r="SN156" s="46"/>
      <c r="SO156" s="46"/>
      <c r="SP156" s="46"/>
      <c r="SQ156" s="46"/>
      <c r="SR156" s="46"/>
      <c r="SS156" s="46"/>
      <c r="ST156" s="46"/>
      <c r="SU156" s="46"/>
      <c r="SV156" s="46"/>
      <c r="SW156" s="46"/>
      <c r="SX156" s="46"/>
      <c r="SY156" s="46"/>
      <c r="SZ156" s="46"/>
      <c r="TA156" s="46"/>
      <c r="TB156" s="46"/>
      <c r="TC156" s="46"/>
      <c r="TD156" s="46"/>
      <c r="TE156" s="46"/>
      <c r="TF156" s="46"/>
      <c r="TG156" s="46"/>
      <c r="TH156" s="46"/>
      <c r="TI156" s="46"/>
      <c r="TJ156" s="46"/>
      <c r="TK156" s="46"/>
      <c r="TL156" s="46"/>
      <c r="TM156" s="46"/>
      <c r="TN156" s="46"/>
      <c r="TO156" s="46"/>
      <c r="TP156" s="46"/>
      <c r="TQ156" s="46"/>
      <c r="TR156" s="46"/>
      <c r="TS156" s="46"/>
      <c r="TT156" s="46"/>
      <c r="TU156" s="46"/>
      <c r="TV156" s="46"/>
      <c r="TW156" s="46"/>
      <c r="TX156" s="46"/>
      <c r="TY156" s="46"/>
      <c r="TZ156" s="46"/>
      <c r="UA156" s="46"/>
      <c r="UB156" s="46"/>
      <c r="UC156" s="46"/>
      <c r="UD156" s="46"/>
      <c r="UE156" s="46"/>
      <c r="UF156" s="46"/>
      <c r="UG156" s="46"/>
      <c r="UH156" s="46"/>
      <c r="UI156" s="46"/>
      <c r="UJ156" s="46"/>
      <c r="UK156" s="46"/>
      <c r="UL156" s="46"/>
      <c r="UM156" s="46"/>
      <c r="UN156" s="46"/>
      <c r="UO156" s="46"/>
      <c r="UP156" s="46"/>
      <c r="UQ156" s="46"/>
      <c r="UR156" s="46"/>
      <c r="US156" s="46"/>
      <c r="UT156" s="46"/>
      <c r="UU156" s="46"/>
      <c r="UV156" s="46"/>
      <c r="UW156" s="46"/>
      <c r="UX156" s="46"/>
      <c r="UY156" s="46"/>
      <c r="UZ156" s="46"/>
      <c r="VA156" s="46"/>
      <c r="VB156" s="46"/>
      <c r="VC156" s="46"/>
      <c r="VD156" s="46"/>
      <c r="VE156" s="46"/>
      <c r="VF156" s="46"/>
      <c r="VG156" s="46"/>
      <c r="VH156" s="46"/>
      <c r="VI156" s="46"/>
      <c r="VJ156" s="46"/>
      <c r="VK156" s="46"/>
      <c r="VL156" s="46"/>
      <c r="VM156" s="46"/>
      <c r="VN156" s="46"/>
      <c r="VO156" s="46"/>
      <c r="VP156" s="46"/>
      <c r="VQ156" s="46"/>
      <c r="VR156" s="46"/>
      <c r="VS156" s="46"/>
      <c r="VT156" s="46"/>
      <c r="VU156" s="46"/>
      <c r="VV156" s="46"/>
      <c r="VW156" s="46"/>
      <c r="VX156" s="46"/>
      <c r="VY156" s="46"/>
      <c r="VZ156" s="46"/>
      <c r="WA156" s="46"/>
      <c r="WB156" s="46"/>
      <c r="WC156" s="46"/>
      <c r="WD156" s="46"/>
      <c r="WE156" s="46"/>
      <c r="WF156" s="46"/>
      <c r="WG156" s="46"/>
      <c r="WH156" s="46"/>
      <c r="WI156" s="46"/>
      <c r="WJ156" s="46"/>
      <c r="WK156" s="46"/>
      <c r="WL156" s="46"/>
      <c r="WM156" s="46"/>
      <c r="WN156" s="46"/>
      <c r="WO156" s="46"/>
      <c r="WP156" s="46"/>
      <c r="WQ156" s="46"/>
      <c r="WR156" s="46"/>
      <c r="WS156" s="46"/>
      <c r="WT156" s="46"/>
      <c r="WU156" s="46"/>
      <c r="WV156" s="46"/>
      <c r="WW156" s="46"/>
      <c r="WX156" s="46"/>
      <c r="WY156" s="46"/>
      <c r="WZ156" s="46"/>
      <c r="XA156" s="46"/>
      <c r="XB156" s="46"/>
      <c r="XC156" s="46"/>
      <c r="XD156" s="46"/>
      <c r="XE156" s="46"/>
      <c r="XF156" s="46"/>
      <c r="XG156" s="46"/>
      <c r="XH156" s="46"/>
      <c r="XI156" s="46"/>
      <c r="XJ156" s="46"/>
      <c r="XK156" s="46"/>
      <c r="XL156" s="46"/>
      <c r="XM156" s="46"/>
      <c r="XN156" s="46"/>
      <c r="XO156" s="46"/>
      <c r="XP156" s="46"/>
      <c r="XQ156" s="46"/>
      <c r="XR156" s="46"/>
      <c r="XS156" s="46"/>
      <c r="XT156" s="46"/>
      <c r="XU156" s="46"/>
      <c r="XV156" s="46"/>
      <c r="XW156" s="46"/>
      <c r="XX156" s="46"/>
      <c r="XY156" s="46"/>
      <c r="XZ156" s="46"/>
      <c r="YA156" s="46"/>
      <c r="YB156" s="46"/>
      <c r="YC156" s="46"/>
      <c r="YD156" s="46"/>
      <c r="YE156" s="46"/>
      <c r="YF156" s="46"/>
      <c r="YG156" s="46"/>
      <c r="YH156" s="46"/>
      <c r="YI156" s="46"/>
      <c r="YJ156" s="46"/>
      <c r="YK156" s="46"/>
      <c r="YL156" s="46"/>
      <c r="YM156" s="46"/>
      <c r="YN156" s="46"/>
      <c r="YO156" s="46"/>
      <c r="YP156" s="46"/>
      <c r="YQ156" s="46"/>
      <c r="YR156" s="46"/>
      <c r="YS156" s="46"/>
      <c r="YT156" s="46"/>
      <c r="YU156" s="46"/>
      <c r="YV156" s="46"/>
      <c r="YW156" s="46"/>
      <c r="YX156" s="46"/>
      <c r="YY156" s="46"/>
      <c r="YZ156" s="46"/>
      <c r="ZA156" s="46"/>
      <c r="ZB156" s="46"/>
      <c r="ZC156" s="46"/>
      <c r="ZD156" s="46"/>
      <c r="ZE156" s="46"/>
      <c r="ZF156" s="46"/>
      <c r="ZG156" s="46"/>
      <c r="ZH156" s="46"/>
      <c r="ZI156" s="46"/>
      <c r="ZJ156" s="46"/>
      <c r="ZK156" s="46"/>
      <c r="ZL156" s="46"/>
      <c r="ZM156" s="46"/>
      <c r="ZN156" s="46"/>
      <c r="ZO156" s="46"/>
      <c r="ZP156" s="46"/>
      <c r="ZQ156" s="46"/>
      <c r="ZR156" s="46"/>
      <c r="ZS156" s="46"/>
      <c r="ZT156" s="46"/>
      <c r="ZU156" s="46"/>
      <c r="ZV156" s="46"/>
      <c r="ZW156" s="46"/>
      <c r="ZX156" s="46"/>
      <c r="ZY156" s="46"/>
      <c r="ZZ156" s="46"/>
      <c r="AAA156" s="46"/>
      <c r="AAB156" s="46"/>
      <c r="AAC156" s="46"/>
      <c r="AAD156" s="46"/>
      <c r="AAE156" s="46"/>
      <c r="AAF156" s="46"/>
      <c r="AAG156" s="46"/>
      <c r="AAH156" s="46"/>
      <c r="AAI156" s="46"/>
      <c r="AAJ156" s="46"/>
      <c r="AAK156" s="46"/>
      <c r="AAL156" s="46"/>
      <c r="AAM156" s="46"/>
      <c r="AAN156" s="46"/>
      <c r="AAO156" s="46"/>
      <c r="AAP156" s="46"/>
      <c r="AAQ156" s="46"/>
      <c r="AAR156" s="46"/>
      <c r="AAS156" s="46"/>
      <c r="AAT156" s="46"/>
      <c r="AAU156" s="46"/>
      <c r="AAV156" s="46"/>
      <c r="AAW156" s="46"/>
      <c r="AAX156" s="46"/>
      <c r="AAY156" s="46"/>
      <c r="AAZ156" s="46"/>
      <c r="ABA156" s="46"/>
      <c r="ABB156" s="46"/>
      <c r="ABC156" s="46"/>
      <c r="ABD156" s="46"/>
      <c r="ABE156" s="46"/>
      <c r="ABF156" s="46"/>
      <c r="ABG156" s="46"/>
      <c r="ABH156" s="46"/>
      <c r="ABI156" s="46"/>
      <c r="ABJ156" s="46"/>
      <c r="ABK156" s="46"/>
      <c r="ABL156" s="46"/>
      <c r="ABM156" s="46"/>
      <c r="ABN156" s="46"/>
      <c r="ABO156" s="46"/>
      <c r="ABP156" s="46"/>
      <c r="ABQ156" s="46"/>
      <c r="ABR156" s="46"/>
      <c r="ABS156" s="46"/>
      <c r="ABT156" s="46"/>
      <c r="ABU156" s="46"/>
      <c r="ABV156" s="46"/>
      <c r="ABW156" s="46"/>
      <c r="ABX156" s="46"/>
      <c r="ABY156" s="46"/>
      <c r="ABZ156" s="46"/>
      <c r="ACA156" s="46"/>
      <c r="ACB156" s="46"/>
      <c r="ACC156" s="46"/>
      <c r="ACD156" s="46"/>
      <c r="ACE156" s="46"/>
      <c r="ACF156" s="46"/>
      <c r="ACG156" s="46"/>
      <c r="ACH156" s="46"/>
      <c r="ACI156" s="46"/>
      <c r="ACJ156" s="46"/>
      <c r="ACK156" s="46"/>
      <c r="ACL156" s="46"/>
      <c r="ACM156" s="46"/>
      <c r="ACN156" s="46"/>
      <c r="ACO156" s="46"/>
      <c r="ACP156" s="46"/>
      <c r="ACQ156" s="46"/>
      <c r="ACR156" s="46"/>
      <c r="ACS156" s="46"/>
      <c r="ACT156" s="46"/>
      <c r="ACU156" s="46"/>
      <c r="ACV156" s="46"/>
      <c r="ACW156" s="46"/>
      <c r="ACX156" s="46"/>
      <c r="ACY156" s="46"/>
      <c r="ACZ156" s="46"/>
      <c r="ADA156" s="46"/>
      <c r="ADB156" s="46"/>
      <c r="ADC156" s="46"/>
      <c r="ADD156" s="46"/>
      <c r="ADE156" s="46"/>
      <c r="ADF156" s="46"/>
      <c r="ADG156" s="46"/>
      <c r="ADH156" s="46"/>
      <c r="ADI156" s="46"/>
      <c r="ADJ156" s="46"/>
      <c r="ADK156" s="46"/>
      <c r="ADL156" s="46"/>
      <c r="ADM156" s="46"/>
      <c r="ADN156" s="46"/>
      <c r="ADO156" s="46"/>
      <c r="ADP156" s="46"/>
      <c r="ADQ156" s="46"/>
      <c r="ADR156" s="46"/>
      <c r="ADS156" s="46"/>
      <c r="ADT156" s="46"/>
      <c r="ADU156" s="46"/>
      <c r="ADV156" s="46"/>
      <c r="ADW156" s="46"/>
      <c r="ADX156" s="46"/>
      <c r="ADY156" s="46"/>
      <c r="ADZ156" s="46"/>
      <c r="AEA156" s="46"/>
      <c r="AEB156" s="46"/>
      <c r="AEC156" s="46"/>
      <c r="AED156" s="46"/>
      <c r="AEE156" s="46"/>
      <c r="AEF156" s="46"/>
      <c r="AEG156" s="46"/>
      <c r="AEH156" s="46"/>
      <c r="AEI156" s="46"/>
      <c r="AEJ156" s="46"/>
      <c r="AEK156" s="46"/>
      <c r="AEL156" s="46"/>
      <c r="AEM156" s="46"/>
      <c r="AEN156" s="46"/>
      <c r="AEO156" s="46"/>
      <c r="AEP156" s="46"/>
      <c r="AEQ156" s="46"/>
      <c r="AER156" s="46"/>
      <c r="AES156" s="46"/>
      <c r="AET156" s="46"/>
      <c r="AEU156" s="46"/>
      <c r="AEV156" s="46"/>
    </row>
    <row r="157" spans="18:828" x14ac:dyDescent="0.35">
      <c r="R157" s="53"/>
      <c r="S157" s="3"/>
      <c r="T157" s="3"/>
      <c r="U157" s="3"/>
      <c r="V157" s="3"/>
      <c r="W157" s="3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  <c r="IL157" s="46"/>
      <c r="IM157" s="46"/>
      <c r="IN157" s="46"/>
      <c r="IO157" s="46"/>
      <c r="IP157" s="46"/>
      <c r="IQ157" s="46"/>
      <c r="IR157" s="46"/>
      <c r="IS157" s="46"/>
      <c r="IT157" s="46"/>
      <c r="IU157" s="46"/>
      <c r="IV157" s="46"/>
      <c r="IW157" s="46"/>
      <c r="IX157" s="46"/>
      <c r="IY157" s="46"/>
      <c r="IZ157" s="46"/>
      <c r="JA157" s="46"/>
      <c r="JB157" s="46"/>
      <c r="JC157" s="46"/>
      <c r="JD157" s="46"/>
      <c r="JE157" s="46"/>
      <c r="JF157" s="46"/>
      <c r="JG157" s="46"/>
      <c r="JH157" s="46"/>
      <c r="JI157" s="46"/>
      <c r="JJ157" s="46"/>
      <c r="JK157" s="46"/>
      <c r="JL157" s="46"/>
      <c r="JM157" s="46"/>
      <c r="JN157" s="46"/>
      <c r="JO157" s="46"/>
      <c r="JP157" s="46"/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46"/>
      <c r="KB157" s="46"/>
      <c r="KC157" s="46"/>
      <c r="KD157" s="46"/>
      <c r="KE157" s="46"/>
      <c r="KF157" s="46"/>
      <c r="KG157" s="46"/>
      <c r="KH157" s="46"/>
      <c r="KI157" s="46"/>
      <c r="KJ157" s="46"/>
      <c r="KK157" s="46"/>
      <c r="KL157" s="46"/>
      <c r="KM157" s="46"/>
      <c r="KN157" s="46"/>
      <c r="KO157" s="46"/>
      <c r="KP157" s="46"/>
      <c r="KQ157" s="46"/>
      <c r="KR157" s="46"/>
      <c r="KS157" s="46"/>
      <c r="KT157" s="46"/>
      <c r="KU157" s="46"/>
      <c r="KV157" s="46"/>
      <c r="KW157" s="46"/>
      <c r="KX157" s="46"/>
      <c r="KY157" s="46"/>
      <c r="KZ157" s="46"/>
      <c r="LA157" s="46"/>
      <c r="LB157" s="46"/>
      <c r="LC157" s="46"/>
      <c r="LD157" s="46"/>
      <c r="LE157" s="46"/>
      <c r="LF157" s="46"/>
      <c r="LG157" s="46"/>
      <c r="LH157" s="46"/>
      <c r="LI157" s="46"/>
      <c r="LJ157" s="46"/>
      <c r="LK157" s="46"/>
      <c r="LL157" s="46"/>
      <c r="LM157" s="46"/>
      <c r="LN157" s="46"/>
      <c r="LO157" s="46"/>
      <c r="LP157" s="46"/>
      <c r="LQ157" s="46"/>
      <c r="LR157" s="46"/>
      <c r="LS157" s="46"/>
      <c r="LT157" s="46"/>
      <c r="LU157" s="46"/>
      <c r="LV157" s="46"/>
      <c r="LW157" s="46"/>
      <c r="LX157" s="46"/>
      <c r="LY157" s="46"/>
      <c r="LZ157" s="46"/>
      <c r="MA157" s="46"/>
      <c r="MB157" s="46"/>
      <c r="MC157" s="46"/>
      <c r="MD157" s="46"/>
      <c r="ME157" s="46"/>
      <c r="MF157" s="46"/>
      <c r="MG157" s="46"/>
      <c r="MH157" s="46"/>
      <c r="MI157" s="46"/>
      <c r="MJ157" s="46"/>
      <c r="MK157" s="46"/>
      <c r="ML157" s="46"/>
      <c r="MM157" s="46"/>
      <c r="MN157" s="46"/>
      <c r="MO157" s="46"/>
      <c r="MP157" s="46"/>
      <c r="MQ157" s="46"/>
      <c r="MR157" s="46"/>
      <c r="MS157" s="46"/>
      <c r="MT157" s="46"/>
      <c r="MU157" s="46"/>
      <c r="MV157" s="46"/>
      <c r="MW157" s="46"/>
      <c r="MX157" s="46"/>
      <c r="MY157" s="46"/>
      <c r="MZ157" s="46"/>
      <c r="NA157" s="46"/>
      <c r="NB157" s="46"/>
      <c r="NC157" s="46"/>
      <c r="ND157" s="46"/>
      <c r="NE157" s="46"/>
      <c r="NF157" s="46"/>
      <c r="NG157" s="46"/>
      <c r="NH157" s="46"/>
      <c r="NI157" s="46"/>
      <c r="NJ157" s="46"/>
      <c r="NK157" s="46"/>
      <c r="NL157" s="46"/>
      <c r="NM157" s="46"/>
      <c r="NN157" s="46"/>
      <c r="NO157" s="46"/>
      <c r="NP157" s="46"/>
      <c r="NQ157" s="46"/>
      <c r="NR157" s="46"/>
      <c r="NS157" s="46"/>
      <c r="NT157" s="46"/>
      <c r="NU157" s="46"/>
      <c r="NV157" s="46"/>
      <c r="NW157" s="46"/>
      <c r="NX157" s="46"/>
      <c r="NY157" s="46"/>
      <c r="NZ157" s="46"/>
      <c r="OA157" s="46"/>
      <c r="OB157" s="46"/>
      <c r="OC157" s="46"/>
      <c r="OD157" s="46"/>
      <c r="OE157" s="46"/>
      <c r="OF157" s="46"/>
      <c r="OG157" s="46"/>
      <c r="OH157" s="46"/>
      <c r="OI157" s="46"/>
      <c r="OJ157" s="46"/>
      <c r="OK157" s="46"/>
      <c r="OL157" s="46"/>
      <c r="OM157" s="46"/>
      <c r="ON157" s="46"/>
      <c r="OO157" s="46"/>
      <c r="OP157" s="46"/>
      <c r="OQ157" s="46"/>
      <c r="OR157" s="46"/>
      <c r="OS157" s="46"/>
      <c r="OT157" s="46"/>
      <c r="OU157" s="46"/>
      <c r="OV157" s="46"/>
      <c r="OW157" s="46"/>
      <c r="OX157" s="46"/>
      <c r="OY157" s="46"/>
      <c r="OZ157" s="46"/>
      <c r="PA157" s="46"/>
      <c r="PB157" s="46"/>
      <c r="PC157" s="46"/>
      <c r="PD157" s="46"/>
      <c r="PE157" s="46"/>
      <c r="PF157" s="46"/>
      <c r="PG157" s="46"/>
      <c r="PH157" s="46"/>
      <c r="PI157" s="46"/>
      <c r="PJ157" s="46"/>
      <c r="PK157" s="46"/>
      <c r="PL157" s="46"/>
      <c r="PM157" s="46"/>
      <c r="PN157" s="46"/>
      <c r="PO157" s="46"/>
      <c r="PP157" s="46"/>
      <c r="PQ157" s="46"/>
      <c r="PR157" s="46"/>
      <c r="PS157" s="46"/>
      <c r="PT157" s="46"/>
      <c r="PU157" s="46"/>
      <c r="PV157" s="46"/>
      <c r="PW157" s="46"/>
      <c r="PX157" s="46"/>
      <c r="PY157" s="46"/>
      <c r="PZ157" s="46"/>
      <c r="QA157" s="46"/>
      <c r="QB157" s="46"/>
      <c r="QC157" s="46"/>
      <c r="QD157" s="46"/>
      <c r="QE157" s="46"/>
      <c r="QF157" s="46"/>
      <c r="QG157" s="46"/>
      <c r="QH157" s="46"/>
      <c r="QI157" s="46"/>
      <c r="QJ157" s="46"/>
      <c r="QK157" s="46"/>
      <c r="QL157" s="46"/>
      <c r="QM157" s="46"/>
      <c r="QN157" s="46"/>
      <c r="QO157" s="46"/>
      <c r="QP157" s="46"/>
      <c r="QQ157" s="46"/>
      <c r="QR157" s="46"/>
      <c r="QS157" s="46"/>
      <c r="QT157" s="46"/>
      <c r="QU157" s="46"/>
      <c r="QV157" s="46"/>
      <c r="QW157" s="46"/>
      <c r="QX157" s="46"/>
      <c r="QY157" s="46"/>
      <c r="QZ157" s="46"/>
      <c r="RA157" s="46"/>
      <c r="RB157" s="46"/>
      <c r="RC157" s="46"/>
      <c r="RD157" s="46"/>
      <c r="RE157" s="46"/>
      <c r="RF157" s="46"/>
      <c r="RG157" s="46"/>
      <c r="RH157" s="46"/>
      <c r="RI157" s="46"/>
      <c r="RJ157" s="46"/>
      <c r="RK157" s="46"/>
      <c r="RL157" s="46"/>
      <c r="RM157" s="46"/>
      <c r="RN157" s="46"/>
      <c r="RO157" s="46"/>
      <c r="RP157" s="46"/>
      <c r="RQ157" s="46"/>
      <c r="RR157" s="46"/>
      <c r="RS157" s="46"/>
      <c r="RT157" s="46"/>
      <c r="RU157" s="46"/>
      <c r="RV157" s="46"/>
      <c r="RW157" s="46"/>
      <c r="RX157" s="46"/>
      <c r="RY157" s="46"/>
      <c r="RZ157" s="46"/>
      <c r="SA157" s="46"/>
      <c r="SB157" s="46"/>
      <c r="SC157" s="46"/>
      <c r="SD157" s="46"/>
      <c r="SE157" s="46"/>
      <c r="SF157" s="46"/>
      <c r="SG157" s="46"/>
      <c r="SH157" s="46"/>
      <c r="SI157" s="46"/>
      <c r="SJ157" s="46"/>
      <c r="SK157" s="46"/>
      <c r="SL157" s="46"/>
      <c r="SM157" s="46"/>
      <c r="SN157" s="46"/>
      <c r="SO157" s="46"/>
      <c r="SP157" s="46"/>
      <c r="SQ157" s="46"/>
      <c r="SR157" s="46"/>
      <c r="SS157" s="46"/>
      <c r="ST157" s="46"/>
      <c r="SU157" s="46"/>
      <c r="SV157" s="46"/>
      <c r="SW157" s="46"/>
      <c r="SX157" s="46"/>
      <c r="SY157" s="46"/>
      <c r="SZ157" s="46"/>
      <c r="TA157" s="46"/>
      <c r="TB157" s="46"/>
      <c r="TC157" s="46"/>
      <c r="TD157" s="46"/>
      <c r="TE157" s="46"/>
      <c r="TF157" s="46"/>
      <c r="TG157" s="46"/>
      <c r="TH157" s="46"/>
      <c r="TI157" s="46"/>
      <c r="TJ157" s="46"/>
      <c r="TK157" s="46"/>
      <c r="TL157" s="46"/>
      <c r="TM157" s="46"/>
      <c r="TN157" s="46"/>
      <c r="TO157" s="46"/>
      <c r="TP157" s="46"/>
      <c r="TQ157" s="46"/>
      <c r="TR157" s="46"/>
      <c r="TS157" s="46"/>
      <c r="TT157" s="46"/>
      <c r="TU157" s="46"/>
      <c r="TV157" s="46"/>
      <c r="TW157" s="46"/>
      <c r="TX157" s="46"/>
      <c r="TY157" s="46"/>
      <c r="TZ157" s="46"/>
      <c r="UA157" s="46"/>
      <c r="UB157" s="46"/>
      <c r="UC157" s="46"/>
      <c r="UD157" s="46"/>
      <c r="UE157" s="46"/>
      <c r="UF157" s="46"/>
      <c r="UG157" s="46"/>
      <c r="UH157" s="46"/>
      <c r="UI157" s="46"/>
      <c r="UJ157" s="46"/>
      <c r="UK157" s="46"/>
      <c r="UL157" s="46"/>
      <c r="UM157" s="46"/>
      <c r="UN157" s="46"/>
      <c r="UO157" s="46"/>
      <c r="UP157" s="46"/>
      <c r="UQ157" s="46"/>
      <c r="UR157" s="46"/>
      <c r="US157" s="46"/>
      <c r="UT157" s="46"/>
      <c r="UU157" s="46"/>
      <c r="UV157" s="46"/>
      <c r="UW157" s="46"/>
      <c r="UX157" s="46"/>
      <c r="UY157" s="46"/>
      <c r="UZ157" s="46"/>
      <c r="VA157" s="46"/>
      <c r="VB157" s="46"/>
      <c r="VC157" s="46"/>
      <c r="VD157" s="46"/>
      <c r="VE157" s="46"/>
      <c r="VF157" s="46"/>
      <c r="VG157" s="46"/>
      <c r="VH157" s="46"/>
      <c r="VI157" s="46"/>
      <c r="VJ157" s="46"/>
      <c r="VK157" s="46"/>
      <c r="VL157" s="46"/>
      <c r="VM157" s="46"/>
      <c r="VN157" s="46"/>
      <c r="VO157" s="46"/>
      <c r="VP157" s="46"/>
      <c r="VQ157" s="46"/>
      <c r="VR157" s="46"/>
      <c r="VS157" s="46"/>
      <c r="VT157" s="46"/>
      <c r="VU157" s="46"/>
      <c r="VV157" s="46"/>
      <c r="VW157" s="46"/>
      <c r="VX157" s="46"/>
      <c r="VY157" s="46"/>
      <c r="VZ157" s="46"/>
      <c r="WA157" s="46"/>
      <c r="WB157" s="46"/>
      <c r="WC157" s="46"/>
      <c r="WD157" s="46"/>
      <c r="WE157" s="46"/>
      <c r="WF157" s="46"/>
      <c r="WG157" s="46"/>
      <c r="WH157" s="46"/>
      <c r="WI157" s="46"/>
      <c r="WJ157" s="46"/>
      <c r="WK157" s="46"/>
      <c r="WL157" s="46"/>
      <c r="WM157" s="46"/>
      <c r="WN157" s="46"/>
      <c r="WO157" s="46"/>
      <c r="WP157" s="46"/>
      <c r="WQ157" s="46"/>
      <c r="WR157" s="46"/>
      <c r="WS157" s="46"/>
      <c r="WT157" s="46"/>
      <c r="WU157" s="46"/>
      <c r="WV157" s="46"/>
      <c r="WW157" s="46"/>
      <c r="WX157" s="46"/>
      <c r="WY157" s="46"/>
      <c r="WZ157" s="46"/>
      <c r="XA157" s="46"/>
      <c r="XB157" s="46"/>
      <c r="XC157" s="46"/>
      <c r="XD157" s="46"/>
      <c r="XE157" s="46"/>
      <c r="XF157" s="46"/>
      <c r="XG157" s="46"/>
      <c r="XH157" s="46"/>
      <c r="XI157" s="46"/>
      <c r="XJ157" s="46"/>
      <c r="XK157" s="46"/>
      <c r="XL157" s="46"/>
      <c r="XM157" s="46"/>
      <c r="XN157" s="46"/>
      <c r="XO157" s="46"/>
      <c r="XP157" s="46"/>
      <c r="XQ157" s="46"/>
      <c r="XR157" s="46"/>
      <c r="XS157" s="46"/>
      <c r="XT157" s="46"/>
      <c r="XU157" s="46"/>
      <c r="XV157" s="46"/>
      <c r="XW157" s="46"/>
      <c r="XX157" s="46"/>
      <c r="XY157" s="46"/>
      <c r="XZ157" s="46"/>
      <c r="YA157" s="46"/>
      <c r="YB157" s="46"/>
      <c r="YC157" s="46"/>
      <c r="YD157" s="46"/>
      <c r="YE157" s="46"/>
      <c r="YF157" s="46"/>
      <c r="YG157" s="46"/>
      <c r="YH157" s="46"/>
      <c r="YI157" s="46"/>
      <c r="YJ157" s="46"/>
      <c r="YK157" s="46"/>
      <c r="YL157" s="46"/>
      <c r="YM157" s="46"/>
      <c r="YN157" s="46"/>
      <c r="YO157" s="46"/>
      <c r="YP157" s="46"/>
      <c r="YQ157" s="46"/>
      <c r="YR157" s="46"/>
      <c r="YS157" s="46"/>
      <c r="YT157" s="46"/>
      <c r="YU157" s="46"/>
      <c r="YV157" s="46"/>
      <c r="YW157" s="46"/>
      <c r="YX157" s="46"/>
      <c r="YY157" s="46"/>
      <c r="YZ157" s="46"/>
      <c r="ZA157" s="46"/>
      <c r="ZB157" s="46"/>
      <c r="ZC157" s="46"/>
      <c r="ZD157" s="46"/>
      <c r="ZE157" s="46"/>
      <c r="ZF157" s="46"/>
      <c r="ZG157" s="46"/>
      <c r="ZH157" s="46"/>
      <c r="ZI157" s="46"/>
      <c r="ZJ157" s="46"/>
      <c r="ZK157" s="46"/>
      <c r="ZL157" s="46"/>
      <c r="ZM157" s="46"/>
      <c r="ZN157" s="46"/>
      <c r="ZO157" s="46"/>
      <c r="ZP157" s="46"/>
      <c r="ZQ157" s="46"/>
      <c r="ZR157" s="46"/>
      <c r="ZS157" s="46"/>
      <c r="ZT157" s="46"/>
      <c r="ZU157" s="46"/>
      <c r="ZV157" s="46"/>
      <c r="ZW157" s="46"/>
      <c r="ZX157" s="46"/>
      <c r="ZY157" s="46"/>
      <c r="ZZ157" s="46"/>
      <c r="AAA157" s="46"/>
      <c r="AAB157" s="46"/>
      <c r="AAC157" s="46"/>
      <c r="AAD157" s="46"/>
      <c r="AAE157" s="46"/>
      <c r="AAF157" s="46"/>
      <c r="AAG157" s="46"/>
      <c r="AAH157" s="46"/>
      <c r="AAI157" s="46"/>
      <c r="AAJ157" s="46"/>
      <c r="AAK157" s="46"/>
      <c r="AAL157" s="46"/>
      <c r="AAM157" s="46"/>
      <c r="AAN157" s="46"/>
      <c r="AAO157" s="46"/>
      <c r="AAP157" s="46"/>
      <c r="AAQ157" s="46"/>
      <c r="AAR157" s="46"/>
      <c r="AAS157" s="46"/>
      <c r="AAT157" s="46"/>
      <c r="AAU157" s="46"/>
      <c r="AAV157" s="46"/>
      <c r="AAW157" s="46"/>
      <c r="AAX157" s="46"/>
      <c r="AAY157" s="46"/>
      <c r="AAZ157" s="46"/>
      <c r="ABA157" s="46"/>
      <c r="ABB157" s="46"/>
      <c r="ABC157" s="46"/>
      <c r="ABD157" s="46"/>
      <c r="ABE157" s="46"/>
      <c r="ABF157" s="46"/>
      <c r="ABG157" s="46"/>
      <c r="ABH157" s="46"/>
      <c r="ABI157" s="46"/>
      <c r="ABJ157" s="46"/>
      <c r="ABK157" s="46"/>
      <c r="ABL157" s="46"/>
      <c r="ABM157" s="46"/>
      <c r="ABN157" s="46"/>
      <c r="ABO157" s="46"/>
      <c r="ABP157" s="46"/>
      <c r="ABQ157" s="46"/>
      <c r="ABR157" s="46"/>
      <c r="ABS157" s="46"/>
      <c r="ABT157" s="46"/>
      <c r="ABU157" s="46"/>
      <c r="ABV157" s="46"/>
      <c r="ABW157" s="46"/>
      <c r="ABX157" s="46"/>
      <c r="ABY157" s="46"/>
      <c r="ABZ157" s="46"/>
      <c r="ACA157" s="46"/>
      <c r="ACB157" s="46"/>
      <c r="ACC157" s="46"/>
      <c r="ACD157" s="46"/>
      <c r="ACE157" s="46"/>
      <c r="ACF157" s="46"/>
      <c r="ACG157" s="46"/>
      <c r="ACH157" s="46"/>
      <c r="ACI157" s="46"/>
      <c r="ACJ157" s="46"/>
      <c r="ACK157" s="46"/>
      <c r="ACL157" s="46"/>
      <c r="ACM157" s="46"/>
      <c r="ACN157" s="46"/>
      <c r="ACO157" s="46"/>
      <c r="ACP157" s="46"/>
      <c r="ACQ157" s="46"/>
      <c r="ACR157" s="46"/>
      <c r="ACS157" s="46"/>
      <c r="ACT157" s="46"/>
      <c r="ACU157" s="46"/>
      <c r="ACV157" s="46"/>
      <c r="ACW157" s="46"/>
      <c r="ACX157" s="46"/>
      <c r="ACY157" s="46"/>
      <c r="ACZ157" s="46"/>
      <c r="ADA157" s="46"/>
      <c r="ADB157" s="46"/>
      <c r="ADC157" s="46"/>
      <c r="ADD157" s="46"/>
      <c r="ADE157" s="46"/>
      <c r="ADF157" s="46"/>
      <c r="ADG157" s="46"/>
      <c r="ADH157" s="46"/>
      <c r="ADI157" s="46"/>
      <c r="ADJ157" s="46"/>
      <c r="ADK157" s="46"/>
      <c r="ADL157" s="46"/>
      <c r="ADM157" s="46"/>
      <c r="ADN157" s="46"/>
      <c r="ADO157" s="46"/>
      <c r="ADP157" s="46"/>
      <c r="ADQ157" s="46"/>
      <c r="ADR157" s="46"/>
      <c r="ADS157" s="46"/>
      <c r="ADT157" s="46"/>
      <c r="ADU157" s="46"/>
      <c r="ADV157" s="46"/>
      <c r="ADW157" s="46"/>
      <c r="ADX157" s="46"/>
      <c r="ADY157" s="46"/>
      <c r="ADZ157" s="46"/>
      <c r="AEA157" s="46"/>
      <c r="AEB157" s="46"/>
      <c r="AEC157" s="46"/>
      <c r="AED157" s="46"/>
      <c r="AEE157" s="46"/>
      <c r="AEF157" s="46"/>
      <c r="AEG157" s="46"/>
      <c r="AEH157" s="46"/>
      <c r="AEI157" s="46"/>
      <c r="AEJ157" s="46"/>
      <c r="AEK157" s="46"/>
      <c r="AEL157" s="46"/>
      <c r="AEM157" s="46"/>
      <c r="AEN157" s="46"/>
      <c r="AEO157" s="46"/>
      <c r="AEP157" s="46"/>
      <c r="AEQ157" s="46"/>
      <c r="AER157" s="46"/>
      <c r="AES157" s="46"/>
      <c r="AET157" s="46"/>
      <c r="AEU157" s="46"/>
      <c r="AEV157" s="46"/>
    </row>
    <row r="158" spans="18:828" x14ac:dyDescent="0.35">
      <c r="R158" s="53"/>
      <c r="S158" s="3"/>
      <c r="T158" s="3"/>
      <c r="U158" s="3"/>
      <c r="V158" s="3"/>
      <c r="W158" s="3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  <c r="IL158" s="46"/>
      <c r="IM158" s="46"/>
      <c r="IN158" s="46"/>
      <c r="IO158" s="46"/>
      <c r="IP158" s="46"/>
      <c r="IQ158" s="46"/>
      <c r="IR158" s="46"/>
      <c r="IS158" s="46"/>
      <c r="IT158" s="46"/>
      <c r="IU158" s="46"/>
      <c r="IV158" s="46"/>
      <c r="IW158" s="46"/>
      <c r="IX158" s="46"/>
      <c r="IY158" s="46"/>
      <c r="IZ158" s="46"/>
      <c r="JA158" s="46"/>
      <c r="JB158" s="46"/>
      <c r="JC158" s="46"/>
      <c r="JD158" s="46"/>
      <c r="JE158" s="46"/>
      <c r="JF158" s="46"/>
      <c r="JG158" s="46"/>
      <c r="JH158" s="46"/>
      <c r="JI158" s="46"/>
      <c r="JJ158" s="46"/>
      <c r="JK158" s="46"/>
      <c r="JL158" s="46"/>
      <c r="JM158" s="46"/>
      <c r="JN158" s="46"/>
      <c r="JO158" s="46"/>
      <c r="JP158" s="46"/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46"/>
      <c r="KB158" s="46"/>
      <c r="KC158" s="46"/>
      <c r="KD158" s="46"/>
      <c r="KE158" s="46"/>
      <c r="KF158" s="46"/>
      <c r="KG158" s="46"/>
      <c r="KH158" s="46"/>
      <c r="KI158" s="46"/>
      <c r="KJ158" s="46"/>
      <c r="KK158" s="46"/>
      <c r="KL158" s="46"/>
      <c r="KM158" s="46"/>
      <c r="KN158" s="46"/>
      <c r="KO158" s="46"/>
      <c r="KP158" s="46"/>
      <c r="KQ158" s="46"/>
      <c r="KR158" s="46"/>
      <c r="KS158" s="46"/>
      <c r="KT158" s="46"/>
      <c r="KU158" s="46"/>
      <c r="KV158" s="46"/>
      <c r="KW158" s="46"/>
      <c r="KX158" s="46"/>
      <c r="KY158" s="46"/>
      <c r="KZ158" s="46"/>
      <c r="LA158" s="46"/>
      <c r="LB158" s="46"/>
      <c r="LC158" s="46"/>
      <c r="LD158" s="46"/>
      <c r="LE158" s="46"/>
      <c r="LF158" s="46"/>
      <c r="LG158" s="46"/>
      <c r="LH158" s="46"/>
      <c r="LI158" s="46"/>
      <c r="LJ158" s="46"/>
      <c r="LK158" s="46"/>
      <c r="LL158" s="46"/>
      <c r="LM158" s="46"/>
      <c r="LN158" s="46"/>
      <c r="LO158" s="46"/>
      <c r="LP158" s="46"/>
      <c r="LQ158" s="46"/>
      <c r="LR158" s="46"/>
      <c r="LS158" s="46"/>
      <c r="LT158" s="46"/>
      <c r="LU158" s="46"/>
      <c r="LV158" s="46"/>
      <c r="LW158" s="46"/>
      <c r="LX158" s="46"/>
      <c r="LY158" s="46"/>
      <c r="LZ158" s="46"/>
      <c r="MA158" s="46"/>
      <c r="MB158" s="46"/>
      <c r="MC158" s="46"/>
      <c r="MD158" s="46"/>
      <c r="ME158" s="46"/>
      <c r="MF158" s="46"/>
      <c r="MG158" s="46"/>
      <c r="MH158" s="46"/>
      <c r="MI158" s="46"/>
      <c r="MJ158" s="46"/>
      <c r="MK158" s="46"/>
      <c r="ML158" s="46"/>
      <c r="MM158" s="46"/>
      <c r="MN158" s="46"/>
      <c r="MO158" s="46"/>
      <c r="MP158" s="46"/>
      <c r="MQ158" s="46"/>
      <c r="MR158" s="46"/>
      <c r="MS158" s="46"/>
      <c r="MT158" s="46"/>
      <c r="MU158" s="46"/>
      <c r="MV158" s="46"/>
      <c r="MW158" s="46"/>
      <c r="MX158" s="46"/>
      <c r="MY158" s="46"/>
      <c r="MZ158" s="46"/>
      <c r="NA158" s="46"/>
      <c r="NB158" s="46"/>
      <c r="NC158" s="46"/>
      <c r="ND158" s="46"/>
      <c r="NE158" s="46"/>
      <c r="NF158" s="46"/>
      <c r="NG158" s="46"/>
      <c r="NH158" s="46"/>
      <c r="NI158" s="46"/>
      <c r="NJ158" s="46"/>
      <c r="NK158" s="46"/>
      <c r="NL158" s="46"/>
      <c r="NM158" s="46"/>
      <c r="NN158" s="46"/>
      <c r="NO158" s="46"/>
      <c r="NP158" s="46"/>
      <c r="NQ158" s="46"/>
      <c r="NR158" s="46"/>
      <c r="NS158" s="46"/>
      <c r="NT158" s="46"/>
      <c r="NU158" s="46"/>
      <c r="NV158" s="46"/>
      <c r="NW158" s="46"/>
      <c r="NX158" s="46"/>
      <c r="NY158" s="46"/>
      <c r="NZ158" s="46"/>
      <c r="OA158" s="46"/>
      <c r="OB158" s="46"/>
      <c r="OC158" s="46"/>
      <c r="OD158" s="46"/>
      <c r="OE158" s="46"/>
      <c r="OF158" s="46"/>
      <c r="OG158" s="46"/>
      <c r="OH158" s="46"/>
      <c r="OI158" s="46"/>
      <c r="OJ158" s="46"/>
      <c r="OK158" s="46"/>
      <c r="OL158" s="46"/>
      <c r="OM158" s="46"/>
      <c r="ON158" s="46"/>
      <c r="OO158" s="46"/>
      <c r="OP158" s="46"/>
      <c r="OQ158" s="46"/>
      <c r="OR158" s="46"/>
      <c r="OS158" s="46"/>
      <c r="OT158" s="46"/>
      <c r="OU158" s="46"/>
      <c r="OV158" s="46"/>
      <c r="OW158" s="46"/>
      <c r="OX158" s="46"/>
      <c r="OY158" s="46"/>
      <c r="OZ158" s="46"/>
      <c r="PA158" s="46"/>
      <c r="PB158" s="46"/>
      <c r="PC158" s="46"/>
      <c r="PD158" s="46"/>
      <c r="PE158" s="46"/>
      <c r="PF158" s="46"/>
      <c r="PG158" s="46"/>
      <c r="PH158" s="46"/>
      <c r="PI158" s="46"/>
      <c r="PJ158" s="46"/>
      <c r="PK158" s="46"/>
      <c r="PL158" s="46"/>
      <c r="PM158" s="46"/>
      <c r="PN158" s="46"/>
      <c r="PO158" s="46"/>
      <c r="PP158" s="46"/>
      <c r="PQ158" s="46"/>
      <c r="PR158" s="46"/>
      <c r="PS158" s="46"/>
      <c r="PT158" s="46"/>
      <c r="PU158" s="46"/>
      <c r="PV158" s="46"/>
      <c r="PW158" s="46"/>
      <c r="PX158" s="46"/>
      <c r="PY158" s="46"/>
      <c r="PZ158" s="46"/>
      <c r="QA158" s="46"/>
      <c r="QB158" s="46"/>
      <c r="QC158" s="46"/>
      <c r="QD158" s="46"/>
      <c r="QE158" s="46"/>
      <c r="QF158" s="46"/>
      <c r="QG158" s="46"/>
      <c r="QH158" s="46"/>
      <c r="QI158" s="46"/>
      <c r="QJ158" s="46"/>
      <c r="QK158" s="46"/>
      <c r="QL158" s="46"/>
      <c r="QM158" s="46"/>
      <c r="QN158" s="46"/>
      <c r="QO158" s="46"/>
      <c r="QP158" s="46"/>
      <c r="QQ158" s="46"/>
      <c r="QR158" s="46"/>
      <c r="QS158" s="46"/>
      <c r="QT158" s="46"/>
      <c r="QU158" s="46"/>
      <c r="QV158" s="46"/>
      <c r="QW158" s="46"/>
      <c r="QX158" s="46"/>
      <c r="QY158" s="46"/>
      <c r="QZ158" s="46"/>
      <c r="RA158" s="46"/>
      <c r="RB158" s="46"/>
      <c r="RC158" s="46"/>
      <c r="RD158" s="46"/>
      <c r="RE158" s="46"/>
      <c r="RF158" s="46"/>
      <c r="RG158" s="46"/>
      <c r="RH158" s="46"/>
      <c r="RI158" s="46"/>
      <c r="RJ158" s="46"/>
      <c r="RK158" s="46"/>
      <c r="RL158" s="46"/>
      <c r="RM158" s="46"/>
      <c r="RN158" s="46"/>
      <c r="RO158" s="46"/>
      <c r="RP158" s="46"/>
      <c r="RQ158" s="46"/>
      <c r="RR158" s="46"/>
      <c r="RS158" s="46"/>
      <c r="RT158" s="46"/>
      <c r="RU158" s="46"/>
      <c r="RV158" s="46"/>
      <c r="RW158" s="46"/>
      <c r="RX158" s="46"/>
      <c r="RY158" s="46"/>
      <c r="RZ158" s="46"/>
      <c r="SA158" s="46"/>
      <c r="SB158" s="46"/>
      <c r="SC158" s="46"/>
      <c r="SD158" s="46"/>
      <c r="SE158" s="46"/>
      <c r="SF158" s="46"/>
      <c r="SG158" s="46"/>
      <c r="SH158" s="46"/>
      <c r="SI158" s="46"/>
      <c r="SJ158" s="46"/>
      <c r="SK158" s="46"/>
      <c r="SL158" s="46"/>
      <c r="SM158" s="46"/>
      <c r="SN158" s="46"/>
      <c r="SO158" s="46"/>
      <c r="SP158" s="46"/>
      <c r="SQ158" s="46"/>
      <c r="SR158" s="46"/>
      <c r="SS158" s="46"/>
      <c r="ST158" s="46"/>
      <c r="SU158" s="46"/>
      <c r="SV158" s="46"/>
      <c r="SW158" s="46"/>
      <c r="SX158" s="46"/>
      <c r="SY158" s="46"/>
      <c r="SZ158" s="46"/>
      <c r="TA158" s="46"/>
      <c r="TB158" s="46"/>
      <c r="TC158" s="46"/>
      <c r="TD158" s="46"/>
      <c r="TE158" s="46"/>
      <c r="TF158" s="46"/>
      <c r="TG158" s="46"/>
      <c r="TH158" s="46"/>
      <c r="TI158" s="46"/>
      <c r="TJ158" s="46"/>
      <c r="TK158" s="46"/>
      <c r="TL158" s="46"/>
      <c r="TM158" s="46"/>
      <c r="TN158" s="46"/>
      <c r="TO158" s="46"/>
      <c r="TP158" s="46"/>
      <c r="TQ158" s="46"/>
      <c r="TR158" s="46"/>
      <c r="TS158" s="46"/>
      <c r="TT158" s="46"/>
      <c r="TU158" s="46"/>
      <c r="TV158" s="46"/>
      <c r="TW158" s="46"/>
      <c r="TX158" s="46"/>
      <c r="TY158" s="46"/>
      <c r="TZ158" s="46"/>
      <c r="UA158" s="46"/>
      <c r="UB158" s="46"/>
      <c r="UC158" s="46"/>
      <c r="UD158" s="46"/>
      <c r="UE158" s="46"/>
      <c r="UF158" s="46"/>
      <c r="UG158" s="46"/>
      <c r="UH158" s="46"/>
      <c r="UI158" s="46"/>
      <c r="UJ158" s="46"/>
      <c r="UK158" s="46"/>
      <c r="UL158" s="46"/>
      <c r="UM158" s="46"/>
      <c r="UN158" s="46"/>
      <c r="UO158" s="46"/>
      <c r="UP158" s="46"/>
      <c r="UQ158" s="46"/>
      <c r="UR158" s="46"/>
      <c r="US158" s="46"/>
      <c r="UT158" s="46"/>
      <c r="UU158" s="46"/>
      <c r="UV158" s="46"/>
      <c r="UW158" s="46"/>
      <c r="UX158" s="46"/>
      <c r="UY158" s="46"/>
      <c r="UZ158" s="46"/>
      <c r="VA158" s="46"/>
      <c r="VB158" s="46"/>
      <c r="VC158" s="46"/>
      <c r="VD158" s="46"/>
      <c r="VE158" s="46"/>
      <c r="VF158" s="46"/>
      <c r="VG158" s="46"/>
      <c r="VH158" s="46"/>
      <c r="VI158" s="46"/>
      <c r="VJ158" s="46"/>
      <c r="VK158" s="46"/>
      <c r="VL158" s="46"/>
      <c r="VM158" s="46"/>
      <c r="VN158" s="46"/>
      <c r="VO158" s="46"/>
      <c r="VP158" s="46"/>
      <c r="VQ158" s="46"/>
      <c r="VR158" s="46"/>
      <c r="VS158" s="46"/>
      <c r="VT158" s="46"/>
      <c r="VU158" s="46"/>
      <c r="VV158" s="46"/>
      <c r="VW158" s="46"/>
      <c r="VX158" s="46"/>
      <c r="VY158" s="46"/>
      <c r="VZ158" s="46"/>
      <c r="WA158" s="46"/>
      <c r="WB158" s="46"/>
      <c r="WC158" s="46"/>
      <c r="WD158" s="46"/>
      <c r="WE158" s="46"/>
      <c r="WF158" s="46"/>
      <c r="WG158" s="46"/>
      <c r="WH158" s="46"/>
      <c r="WI158" s="46"/>
      <c r="WJ158" s="46"/>
      <c r="WK158" s="46"/>
      <c r="WL158" s="46"/>
      <c r="WM158" s="46"/>
      <c r="WN158" s="46"/>
      <c r="WO158" s="46"/>
      <c r="WP158" s="46"/>
      <c r="WQ158" s="46"/>
      <c r="WR158" s="46"/>
      <c r="WS158" s="46"/>
      <c r="WT158" s="46"/>
      <c r="WU158" s="46"/>
      <c r="WV158" s="46"/>
      <c r="WW158" s="46"/>
      <c r="WX158" s="46"/>
      <c r="WY158" s="46"/>
      <c r="WZ158" s="46"/>
      <c r="XA158" s="46"/>
      <c r="XB158" s="46"/>
      <c r="XC158" s="46"/>
      <c r="XD158" s="46"/>
      <c r="XE158" s="46"/>
      <c r="XF158" s="46"/>
      <c r="XG158" s="46"/>
      <c r="XH158" s="46"/>
      <c r="XI158" s="46"/>
      <c r="XJ158" s="46"/>
      <c r="XK158" s="46"/>
      <c r="XL158" s="46"/>
      <c r="XM158" s="46"/>
      <c r="XN158" s="46"/>
      <c r="XO158" s="46"/>
      <c r="XP158" s="46"/>
      <c r="XQ158" s="46"/>
      <c r="XR158" s="46"/>
      <c r="XS158" s="46"/>
      <c r="XT158" s="46"/>
      <c r="XU158" s="46"/>
      <c r="XV158" s="46"/>
      <c r="XW158" s="46"/>
      <c r="XX158" s="46"/>
      <c r="XY158" s="46"/>
      <c r="XZ158" s="46"/>
      <c r="YA158" s="46"/>
      <c r="YB158" s="46"/>
      <c r="YC158" s="46"/>
      <c r="YD158" s="46"/>
      <c r="YE158" s="46"/>
      <c r="YF158" s="46"/>
      <c r="YG158" s="46"/>
      <c r="YH158" s="46"/>
      <c r="YI158" s="46"/>
      <c r="YJ158" s="46"/>
      <c r="YK158" s="46"/>
      <c r="YL158" s="46"/>
      <c r="YM158" s="46"/>
      <c r="YN158" s="46"/>
      <c r="YO158" s="46"/>
      <c r="YP158" s="46"/>
      <c r="YQ158" s="46"/>
      <c r="YR158" s="46"/>
      <c r="YS158" s="46"/>
      <c r="YT158" s="46"/>
      <c r="YU158" s="46"/>
      <c r="YV158" s="46"/>
      <c r="YW158" s="46"/>
      <c r="YX158" s="46"/>
      <c r="YY158" s="46"/>
      <c r="YZ158" s="46"/>
      <c r="ZA158" s="46"/>
      <c r="ZB158" s="46"/>
      <c r="ZC158" s="46"/>
      <c r="ZD158" s="46"/>
      <c r="ZE158" s="46"/>
      <c r="ZF158" s="46"/>
      <c r="ZG158" s="46"/>
      <c r="ZH158" s="46"/>
      <c r="ZI158" s="46"/>
      <c r="ZJ158" s="46"/>
      <c r="ZK158" s="46"/>
      <c r="ZL158" s="46"/>
      <c r="ZM158" s="46"/>
      <c r="ZN158" s="46"/>
      <c r="ZO158" s="46"/>
      <c r="ZP158" s="46"/>
      <c r="ZQ158" s="46"/>
      <c r="ZR158" s="46"/>
      <c r="ZS158" s="46"/>
      <c r="ZT158" s="46"/>
      <c r="ZU158" s="46"/>
      <c r="ZV158" s="46"/>
      <c r="ZW158" s="46"/>
      <c r="ZX158" s="46"/>
      <c r="ZY158" s="46"/>
      <c r="ZZ158" s="46"/>
      <c r="AAA158" s="46"/>
      <c r="AAB158" s="46"/>
      <c r="AAC158" s="46"/>
      <c r="AAD158" s="46"/>
      <c r="AAE158" s="46"/>
      <c r="AAF158" s="46"/>
      <c r="AAG158" s="46"/>
      <c r="AAH158" s="46"/>
      <c r="AAI158" s="46"/>
      <c r="AAJ158" s="46"/>
      <c r="AAK158" s="46"/>
      <c r="AAL158" s="46"/>
      <c r="AAM158" s="46"/>
      <c r="AAN158" s="46"/>
      <c r="AAO158" s="46"/>
      <c r="AAP158" s="46"/>
      <c r="AAQ158" s="46"/>
      <c r="AAR158" s="46"/>
      <c r="AAS158" s="46"/>
      <c r="AAT158" s="46"/>
      <c r="AAU158" s="46"/>
      <c r="AAV158" s="46"/>
      <c r="AAW158" s="46"/>
      <c r="AAX158" s="46"/>
      <c r="AAY158" s="46"/>
      <c r="AAZ158" s="46"/>
      <c r="ABA158" s="46"/>
      <c r="ABB158" s="46"/>
      <c r="ABC158" s="46"/>
      <c r="ABD158" s="46"/>
      <c r="ABE158" s="46"/>
      <c r="ABF158" s="46"/>
      <c r="ABG158" s="46"/>
      <c r="ABH158" s="46"/>
      <c r="ABI158" s="46"/>
      <c r="ABJ158" s="46"/>
      <c r="ABK158" s="46"/>
      <c r="ABL158" s="46"/>
      <c r="ABM158" s="46"/>
      <c r="ABN158" s="46"/>
      <c r="ABO158" s="46"/>
      <c r="ABP158" s="46"/>
      <c r="ABQ158" s="46"/>
      <c r="ABR158" s="46"/>
      <c r="ABS158" s="46"/>
      <c r="ABT158" s="46"/>
      <c r="ABU158" s="46"/>
      <c r="ABV158" s="46"/>
      <c r="ABW158" s="46"/>
      <c r="ABX158" s="46"/>
      <c r="ABY158" s="46"/>
      <c r="ABZ158" s="46"/>
      <c r="ACA158" s="46"/>
      <c r="ACB158" s="46"/>
      <c r="ACC158" s="46"/>
      <c r="ACD158" s="46"/>
      <c r="ACE158" s="46"/>
      <c r="ACF158" s="46"/>
      <c r="ACG158" s="46"/>
      <c r="ACH158" s="46"/>
      <c r="ACI158" s="46"/>
      <c r="ACJ158" s="46"/>
      <c r="ACK158" s="46"/>
      <c r="ACL158" s="46"/>
      <c r="ACM158" s="46"/>
      <c r="ACN158" s="46"/>
      <c r="ACO158" s="46"/>
      <c r="ACP158" s="46"/>
      <c r="ACQ158" s="46"/>
      <c r="ACR158" s="46"/>
      <c r="ACS158" s="46"/>
      <c r="ACT158" s="46"/>
      <c r="ACU158" s="46"/>
      <c r="ACV158" s="46"/>
      <c r="ACW158" s="46"/>
      <c r="ACX158" s="46"/>
      <c r="ACY158" s="46"/>
      <c r="ACZ158" s="46"/>
      <c r="ADA158" s="46"/>
      <c r="ADB158" s="46"/>
      <c r="ADC158" s="46"/>
      <c r="ADD158" s="46"/>
      <c r="ADE158" s="46"/>
      <c r="ADF158" s="46"/>
      <c r="ADG158" s="46"/>
      <c r="ADH158" s="46"/>
      <c r="ADI158" s="46"/>
      <c r="ADJ158" s="46"/>
      <c r="ADK158" s="46"/>
      <c r="ADL158" s="46"/>
      <c r="ADM158" s="46"/>
      <c r="ADN158" s="46"/>
      <c r="ADO158" s="46"/>
      <c r="ADP158" s="46"/>
      <c r="ADQ158" s="46"/>
      <c r="ADR158" s="46"/>
      <c r="ADS158" s="46"/>
      <c r="ADT158" s="46"/>
      <c r="ADU158" s="46"/>
      <c r="ADV158" s="46"/>
      <c r="ADW158" s="46"/>
      <c r="ADX158" s="46"/>
      <c r="ADY158" s="46"/>
      <c r="ADZ158" s="46"/>
      <c r="AEA158" s="46"/>
      <c r="AEB158" s="46"/>
      <c r="AEC158" s="46"/>
      <c r="AED158" s="46"/>
      <c r="AEE158" s="46"/>
      <c r="AEF158" s="46"/>
      <c r="AEG158" s="46"/>
      <c r="AEH158" s="46"/>
      <c r="AEI158" s="46"/>
      <c r="AEJ158" s="46"/>
      <c r="AEK158" s="46"/>
      <c r="AEL158" s="46"/>
      <c r="AEM158" s="46"/>
      <c r="AEN158" s="46"/>
      <c r="AEO158" s="46"/>
      <c r="AEP158" s="46"/>
      <c r="AEQ158" s="46"/>
      <c r="AER158" s="46"/>
      <c r="AES158" s="46"/>
      <c r="AET158" s="46"/>
      <c r="AEU158" s="46"/>
      <c r="AEV158" s="46"/>
    </row>
    <row r="159" spans="18:828" x14ac:dyDescent="0.35">
      <c r="R159" s="53"/>
      <c r="S159" s="3"/>
      <c r="T159" s="3"/>
      <c r="U159" s="3"/>
      <c r="V159" s="3"/>
      <c r="W159" s="3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  <c r="IO159" s="46"/>
      <c r="IP159" s="46"/>
      <c r="IQ159" s="46"/>
      <c r="IR159" s="46"/>
      <c r="IS159" s="46"/>
      <c r="IT159" s="46"/>
      <c r="IU159" s="46"/>
      <c r="IV159" s="46"/>
      <c r="IW159" s="46"/>
      <c r="IX159" s="46"/>
      <c r="IY159" s="46"/>
      <c r="IZ159" s="46"/>
      <c r="JA159" s="46"/>
      <c r="JB159" s="46"/>
      <c r="JC159" s="46"/>
      <c r="JD159" s="46"/>
      <c r="JE159" s="46"/>
      <c r="JF159" s="46"/>
      <c r="JG159" s="46"/>
      <c r="JH159" s="46"/>
      <c r="JI159" s="46"/>
      <c r="JJ159" s="46"/>
      <c r="JK159" s="46"/>
      <c r="JL159" s="46"/>
      <c r="JM159" s="46"/>
      <c r="JN159" s="46"/>
      <c r="JO159" s="46"/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46"/>
      <c r="KB159" s="46"/>
      <c r="KC159" s="46"/>
      <c r="KD159" s="46"/>
      <c r="KE159" s="46"/>
      <c r="KF159" s="46"/>
      <c r="KG159" s="46"/>
      <c r="KH159" s="46"/>
      <c r="KI159" s="46"/>
      <c r="KJ159" s="46"/>
      <c r="KK159" s="46"/>
      <c r="KL159" s="46"/>
      <c r="KM159" s="46"/>
      <c r="KN159" s="46"/>
      <c r="KO159" s="46"/>
      <c r="KP159" s="46"/>
      <c r="KQ159" s="46"/>
      <c r="KR159" s="46"/>
      <c r="KS159" s="46"/>
      <c r="KT159" s="46"/>
      <c r="KU159" s="46"/>
      <c r="KV159" s="46"/>
      <c r="KW159" s="46"/>
      <c r="KX159" s="46"/>
      <c r="KY159" s="46"/>
      <c r="KZ159" s="46"/>
      <c r="LA159" s="46"/>
      <c r="LB159" s="46"/>
      <c r="LC159" s="46"/>
      <c r="LD159" s="46"/>
      <c r="LE159" s="46"/>
      <c r="LF159" s="46"/>
      <c r="LG159" s="46"/>
      <c r="LH159" s="46"/>
      <c r="LI159" s="46"/>
      <c r="LJ159" s="46"/>
      <c r="LK159" s="46"/>
      <c r="LL159" s="46"/>
      <c r="LM159" s="46"/>
      <c r="LN159" s="46"/>
      <c r="LO159" s="46"/>
      <c r="LP159" s="46"/>
      <c r="LQ159" s="46"/>
      <c r="LR159" s="46"/>
      <c r="LS159" s="46"/>
      <c r="LT159" s="46"/>
      <c r="LU159" s="46"/>
      <c r="LV159" s="46"/>
      <c r="LW159" s="46"/>
      <c r="LX159" s="46"/>
      <c r="LY159" s="46"/>
      <c r="LZ159" s="46"/>
      <c r="MA159" s="46"/>
      <c r="MB159" s="46"/>
      <c r="MC159" s="46"/>
      <c r="MD159" s="46"/>
      <c r="ME159" s="46"/>
      <c r="MF159" s="46"/>
      <c r="MG159" s="46"/>
      <c r="MH159" s="46"/>
      <c r="MI159" s="46"/>
      <c r="MJ159" s="46"/>
      <c r="MK159" s="46"/>
      <c r="ML159" s="46"/>
      <c r="MM159" s="46"/>
      <c r="MN159" s="46"/>
      <c r="MO159" s="46"/>
      <c r="MP159" s="46"/>
      <c r="MQ159" s="46"/>
      <c r="MR159" s="46"/>
      <c r="MS159" s="46"/>
      <c r="MT159" s="46"/>
      <c r="MU159" s="46"/>
      <c r="MV159" s="46"/>
      <c r="MW159" s="46"/>
      <c r="MX159" s="46"/>
      <c r="MY159" s="46"/>
      <c r="MZ159" s="46"/>
      <c r="NA159" s="46"/>
      <c r="NB159" s="46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46"/>
      <c r="OC159" s="46"/>
      <c r="OD159" s="46"/>
      <c r="OE159" s="46"/>
      <c r="OF159" s="46"/>
      <c r="OG159" s="46"/>
      <c r="OH159" s="46"/>
      <c r="OI159" s="46"/>
      <c r="OJ159" s="46"/>
      <c r="OK159" s="46"/>
      <c r="OL159" s="46"/>
      <c r="OM159" s="46"/>
      <c r="ON159" s="46"/>
      <c r="OO159" s="46"/>
      <c r="OP159" s="46"/>
      <c r="OQ159" s="46"/>
      <c r="OR159" s="46"/>
      <c r="OS159" s="46"/>
      <c r="OT159" s="46"/>
      <c r="OU159" s="46"/>
      <c r="OV159" s="46"/>
      <c r="OW159" s="46"/>
      <c r="OX159" s="46"/>
      <c r="OY159" s="46"/>
      <c r="OZ159" s="46"/>
      <c r="PA159" s="46"/>
      <c r="PB159" s="46"/>
      <c r="PC159" s="46"/>
      <c r="PD159" s="46"/>
      <c r="PE159" s="46"/>
      <c r="PF159" s="46"/>
      <c r="PG159" s="46"/>
      <c r="PH159" s="46"/>
      <c r="PI159" s="46"/>
      <c r="PJ159" s="46"/>
      <c r="PK159" s="46"/>
      <c r="PL159" s="46"/>
      <c r="PM159" s="46"/>
      <c r="PN159" s="46"/>
      <c r="PO159" s="46"/>
      <c r="PP159" s="46"/>
      <c r="PQ159" s="46"/>
      <c r="PR159" s="46"/>
      <c r="PS159" s="46"/>
      <c r="PT159" s="46"/>
      <c r="PU159" s="46"/>
      <c r="PV159" s="46"/>
      <c r="PW159" s="46"/>
      <c r="PX159" s="46"/>
      <c r="PY159" s="46"/>
      <c r="PZ159" s="46"/>
      <c r="QA159" s="46"/>
      <c r="QB159" s="46"/>
      <c r="QC159" s="46"/>
      <c r="QD159" s="46"/>
      <c r="QE159" s="46"/>
      <c r="QF159" s="46"/>
      <c r="QG159" s="46"/>
      <c r="QH159" s="46"/>
      <c r="QI159" s="46"/>
      <c r="QJ159" s="46"/>
      <c r="QK159" s="46"/>
      <c r="QL159" s="46"/>
      <c r="QM159" s="46"/>
      <c r="QN159" s="46"/>
      <c r="QO159" s="46"/>
      <c r="QP159" s="46"/>
      <c r="QQ159" s="46"/>
      <c r="QR159" s="46"/>
      <c r="QS159" s="46"/>
      <c r="QT159" s="46"/>
      <c r="QU159" s="46"/>
      <c r="QV159" s="46"/>
      <c r="QW159" s="46"/>
      <c r="QX159" s="46"/>
      <c r="QY159" s="46"/>
      <c r="QZ159" s="46"/>
      <c r="RA159" s="46"/>
      <c r="RB159" s="46"/>
      <c r="RC159" s="46"/>
      <c r="RD159" s="46"/>
      <c r="RE159" s="46"/>
      <c r="RF159" s="46"/>
      <c r="RG159" s="46"/>
      <c r="RH159" s="46"/>
      <c r="RI159" s="46"/>
      <c r="RJ159" s="46"/>
      <c r="RK159" s="46"/>
      <c r="RL159" s="46"/>
      <c r="RM159" s="46"/>
      <c r="RN159" s="46"/>
      <c r="RO159" s="46"/>
      <c r="RP159" s="46"/>
      <c r="RQ159" s="46"/>
      <c r="RR159" s="46"/>
      <c r="RS159" s="46"/>
      <c r="RT159" s="46"/>
      <c r="RU159" s="46"/>
      <c r="RV159" s="46"/>
      <c r="RW159" s="46"/>
      <c r="RX159" s="46"/>
      <c r="RY159" s="46"/>
      <c r="RZ159" s="46"/>
      <c r="SA159" s="46"/>
      <c r="SB159" s="46"/>
      <c r="SC159" s="46"/>
      <c r="SD159" s="46"/>
      <c r="SE159" s="46"/>
      <c r="SF159" s="46"/>
      <c r="SG159" s="46"/>
      <c r="SH159" s="46"/>
      <c r="SI159" s="46"/>
      <c r="SJ159" s="46"/>
      <c r="SK159" s="46"/>
      <c r="SL159" s="46"/>
      <c r="SM159" s="46"/>
      <c r="SN159" s="46"/>
      <c r="SO159" s="46"/>
      <c r="SP159" s="46"/>
      <c r="SQ159" s="46"/>
      <c r="SR159" s="46"/>
      <c r="SS159" s="46"/>
      <c r="ST159" s="46"/>
      <c r="SU159" s="46"/>
      <c r="SV159" s="46"/>
      <c r="SW159" s="46"/>
      <c r="SX159" s="46"/>
      <c r="SY159" s="46"/>
      <c r="SZ159" s="46"/>
      <c r="TA159" s="46"/>
      <c r="TB159" s="46"/>
      <c r="TC159" s="46"/>
      <c r="TD159" s="46"/>
      <c r="TE159" s="46"/>
      <c r="TF159" s="46"/>
      <c r="TG159" s="46"/>
      <c r="TH159" s="46"/>
      <c r="TI159" s="46"/>
      <c r="TJ159" s="46"/>
      <c r="TK159" s="46"/>
      <c r="TL159" s="46"/>
      <c r="TM159" s="46"/>
      <c r="TN159" s="46"/>
      <c r="TO159" s="46"/>
      <c r="TP159" s="46"/>
      <c r="TQ159" s="46"/>
      <c r="TR159" s="46"/>
      <c r="TS159" s="46"/>
      <c r="TT159" s="46"/>
      <c r="TU159" s="46"/>
      <c r="TV159" s="46"/>
      <c r="TW159" s="46"/>
      <c r="TX159" s="46"/>
      <c r="TY159" s="46"/>
      <c r="TZ159" s="46"/>
      <c r="UA159" s="46"/>
      <c r="UB159" s="46"/>
      <c r="UC159" s="46"/>
      <c r="UD159" s="46"/>
      <c r="UE159" s="46"/>
      <c r="UF159" s="46"/>
      <c r="UG159" s="46"/>
      <c r="UH159" s="46"/>
      <c r="UI159" s="46"/>
      <c r="UJ159" s="46"/>
      <c r="UK159" s="46"/>
      <c r="UL159" s="46"/>
      <c r="UM159" s="46"/>
      <c r="UN159" s="46"/>
      <c r="UO159" s="46"/>
      <c r="UP159" s="46"/>
      <c r="UQ159" s="46"/>
      <c r="UR159" s="46"/>
      <c r="US159" s="46"/>
      <c r="UT159" s="46"/>
      <c r="UU159" s="46"/>
      <c r="UV159" s="46"/>
      <c r="UW159" s="46"/>
      <c r="UX159" s="46"/>
      <c r="UY159" s="46"/>
      <c r="UZ159" s="46"/>
      <c r="VA159" s="46"/>
      <c r="VB159" s="46"/>
      <c r="VC159" s="46"/>
      <c r="VD159" s="46"/>
      <c r="VE159" s="46"/>
      <c r="VF159" s="46"/>
      <c r="VG159" s="46"/>
      <c r="VH159" s="46"/>
      <c r="VI159" s="46"/>
      <c r="VJ159" s="46"/>
      <c r="VK159" s="46"/>
      <c r="VL159" s="46"/>
      <c r="VM159" s="46"/>
      <c r="VN159" s="46"/>
      <c r="VO159" s="46"/>
      <c r="VP159" s="46"/>
      <c r="VQ159" s="46"/>
      <c r="VR159" s="46"/>
      <c r="VS159" s="46"/>
      <c r="VT159" s="46"/>
      <c r="VU159" s="46"/>
      <c r="VV159" s="46"/>
      <c r="VW159" s="46"/>
      <c r="VX159" s="46"/>
      <c r="VY159" s="46"/>
      <c r="VZ159" s="46"/>
      <c r="WA159" s="46"/>
      <c r="WB159" s="46"/>
      <c r="WC159" s="46"/>
      <c r="WD159" s="46"/>
      <c r="WE159" s="46"/>
      <c r="WF159" s="46"/>
      <c r="WG159" s="46"/>
      <c r="WH159" s="46"/>
      <c r="WI159" s="46"/>
      <c r="WJ159" s="46"/>
      <c r="WK159" s="46"/>
      <c r="WL159" s="46"/>
      <c r="WM159" s="46"/>
      <c r="WN159" s="46"/>
      <c r="WO159" s="46"/>
      <c r="WP159" s="46"/>
      <c r="WQ159" s="46"/>
      <c r="WR159" s="46"/>
      <c r="WS159" s="46"/>
      <c r="WT159" s="46"/>
      <c r="WU159" s="46"/>
      <c r="WV159" s="46"/>
      <c r="WW159" s="46"/>
      <c r="WX159" s="46"/>
      <c r="WY159" s="46"/>
      <c r="WZ159" s="46"/>
      <c r="XA159" s="46"/>
      <c r="XB159" s="46"/>
      <c r="XC159" s="46"/>
      <c r="XD159" s="46"/>
      <c r="XE159" s="46"/>
      <c r="XF159" s="46"/>
      <c r="XG159" s="46"/>
      <c r="XH159" s="46"/>
      <c r="XI159" s="46"/>
      <c r="XJ159" s="46"/>
      <c r="XK159" s="46"/>
      <c r="XL159" s="46"/>
      <c r="XM159" s="46"/>
      <c r="XN159" s="46"/>
      <c r="XO159" s="46"/>
      <c r="XP159" s="46"/>
      <c r="XQ159" s="46"/>
      <c r="XR159" s="46"/>
      <c r="XS159" s="46"/>
      <c r="XT159" s="46"/>
      <c r="XU159" s="46"/>
      <c r="XV159" s="46"/>
      <c r="XW159" s="46"/>
      <c r="XX159" s="46"/>
      <c r="XY159" s="46"/>
      <c r="XZ159" s="46"/>
      <c r="YA159" s="46"/>
      <c r="YB159" s="46"/>
      <c r="YC159" s="46"/>
      <c r="YD159" s="46"/>
      <c r="YE159" s="46"/>
      <c r="YF159" s="46"/>
      <c r="YG159" s="46"/>
      <c r="YH159" s="46"/>
      <c r="YI159" s="46"/>
      <c r="YJ159" s="46"/>
      <c r="YK159" s="46"/>
      <c r="YL159" s="46"/>
      <c r="YM159" s="46"/>
      <c r="YN159" s="46"/>
      <c r="YO159" s="46"/>
      <c r="YP159" s="46"/>
      <c r="YQ159" s="46"/>
      <c r="YR159" s="46"/>
      <c r="YS159" s="46"/>
      <c r="YT159" s="46"/>
      <c r="YU159" s="46"/>
      <c r="YV159" s="46"/>
      <c r="YW159" s="46"/>
      <c r="YX159" s="46"/>
      <c r="YY159" s="46"/>
      <c r="YZ159" s="46"/>
      <c r="ZA159" s="46"/>
      <c r="ZB159" s="46"/>
      <c r="ZC159" s="46"/>
      <c r="ZD159" s="46"/>
      <c r="ZE159" s="46"/>
      <c r="ZF159" s="46"/>
      <c r="ZG159" s="46"/>
      <c r="ZH159" s="46"/>
      <c r="ZI159" s="46"/>
      <c r="ZJ159" s="46"/>
      <c r="ZK159" s="46"/>
      <c r="ZL159" s="46"/>
      <c r="ZM159" s="46"/>
      <c r="ZN159" s="46"/>
      <c r="ZO159" s="46"/>
      <c r="ZP159" s="46"/>
      <c r="ZQ159" s="46"/>
      <c r="ZR159" s="46"/>
      <c r="ZS159" s="46"/>
      <c r="ZT159" s="46"/>
      <c r="ZU159" s="46"/>
      <c r="ZV159" s="46"/>
      <c r="ZW159" s="46"/>
      <c r="ZX159" s="46"/>
      <c r="ZY159" s="46"/>
      <c r="ZZ159" s="46"/>
      <c r="AAA159" s="46"/>
      <c r="AAB159" s="46"/>
      <c r="AAC159" s="46"/>
      <c r="AAD159" s="46"/>
      <c r="AAE159" s="46"/>
      <c r="AAF159" s="46"/>
      <c r="AAG159" s="46"/>
      <c r="AAH159" s="46"/>
      <c r="AAI159" s="46"/>
      <c r="AAJ159" s="46"/>
      <c r="AAK159" s="46"/>
      <c r="AAL159" s="46"/>
      <c r="AAM159" s="46"/>
      <c r="AAN159" s="46"/>
      <c r="AAO159" s="46"/>
      <c r="AAP159" s="46"/>
      <c r="AAQ159" s="46"/>
      <c r="AAR159" s="46"/>
      <c r="AAS159" s="46"/>
      <c r="AAT159" s="46"/>
      <c r="AAU159" s="46"/>
      <c r="AAV159" s="46"/>
      <c r="AAW159" s="46"/>
      <c r="AAX159" s="46"/>
      <c r="AAY159" s="46"/>
      <c r="AAZ159" s="46"/>
      <c r="ABA159" s="46"/>
      <c r="ABB159" s="46"/>
      <c r="ABC159" s="46"/>
      <c r="ABD159" s="46"/>
      <c r="ABE159" s="46"/>
      <c r="ABF159" s="46"/>
      <c r="ABG159" s="46"/>
      <c r="ABH159" s="46"/>
      <c r="ABI159" s="46"/>
      <c r="ABJ159" s="46"/>
      <c r="ABK159" s="46"/>
      <c r="ABL159" s="46"/>
      <c r="ABM159" s="46"/>
      <c r="ABN159" s="46"/>
      <c r="ABO159" s="46"/>
      <c r="ABP159" s="46"/>
      <c r="ABQ159" s="46"/>
      <c r="ABR159" s="46"/>
      <c r="ABS159" s="46"/>
      <c r="ABT159" s="46"/>
      <c r="ABU159" s="46"/>
      <c r="ABV159" s="46"/>
      <c r="ABW159" s="46"/>
      <c r="ABX159" s="46"/>
      <c r="ABY159" s="46"/>
      <c r="ABZ159" s="46"/>
      <c r="ACA159" s="46"/>
      <c r="ACB159" s="46"/>
      <c r="ACC159" s="46"/>
      <c r="ACD159" s="46"/>
      <c r="ACE159" s="46"/>
      <c r="ACF159" s="46"/>
      <c r="ACG159" s="46"/>
      <c r="ACH159" s="46"/>
      <c r="ACI159" s="46"/>
      <c r="ACJ159" s="46"/>
      <c r="ACK159" s="46"/>
      <c r="ACL159" s="46"/>
      <c r="ACM159" s="46"/>
      <c r="ACN159" s="46"/>
      <c r="ACO159" s="46"/>
      <c r="ACP159" s="46"/>
      <c r="ACQ159" s="46"/>
      <c r="ACR159" s="46"/>
      <c r="ACS159" s="46"/>
      <c r="ACT159" s="46"/>
      <c r="ACU159" s="46"/>
      <c r="ACV159" s="46"/>
      <c r="ACW159" s="46"/>
      <c r="ACX159" s="46"/>
      <c r="ACY159" s="46"/>
      <c r="ACZ159" s="46"/>
      <c r="ADA159" s="46"/>
      <c r="ADB159" s="46"/>
      <c r="ADC159" s="46"/>
      <c r="ADD159" s="46"/>
      <c r="ADE159" s="46"/>
      <c r="ADF159" s="46"/>
      <c r="ADG159" s="46"/>
      <c r="ADH159" s="46"/>
      <c r="ADI159" s="46"/>
      <c r="ADJ159" s="46"/>
      <c r="ADK159" s="46"/>
      <c r="ADL159" s="46"/>
      <c r="ADM159" s="46"/>
      <c r="ADN159" s="46"/>
      <c r="ADO159" s="46"/>
      <c r="ADP159" s="46"/>
      <c r="ADQ159" s="46"/>
      <c r="ADR159" s="46"/>
      <c r="ADS159" s="46"/>
      <c r="ADT159" s="46"/>
      <c r="ADU159" s="46"/>
      <c r="ADV159" s="46"/>
      <c r="ADW159" s="46"/>
      <c r="ADX159" s="46"/>
      <c r="ADY159" s="46"/>
      <c r="ADZ159" s="46"/>
      <c r="AEA159" s="46"/>
      <c r="AEB159" s="46"/>
      <c r="AEC159" s="46"/>
      <c r="AED159" s="46"/>
      <c r="AEE159" s="46"/>
      <c r="AEF159" s="46"/>
      <c r="AEG159" s="46"/>
      <c r="AEH159" s="46"/>
      <c r="AEI159" s="46"/>
      <c r="AEJ159" s="46"/>
      <c r="AEK159" s="46"/>
      <c r="AEL159" s="46"/>
      <c r="AEM159" s="46"/>
      <c r="AEN159" s="46"/>
      <c r="AEO159" s="46"/>
      <c r="AEP159" s="46"/>
      <c r="AEQ159" s="46"/>
      <c r="AER159" s="46"/>
      <c r="AES159" s="46"/>
      <c r="AET159" s="46"/>
      <c r="AEU159" s="46"/>
      <c r="AEV159" s="46"/>
    </row>
    <row r="160" spans="18:828" x14ac:dyDescent="0.35">
      <c r="R160" s="53"/>
      <c r="S160" s="3"/>
      <c r="T160" s="3"/>
      <c r="U160" s="3"/>
      <c r="V160" s="3"/>
      <c r="W160" s="3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  <c r="IL160" s="46"/>
      <c r="IM160" s="46"/>
      <c r="IN160" s="46"/>
      <c r="IO160" s="46"/>
      <c r="IP160" s="46"/>
      <c r="IQ160" s="46"/>
      <c r="IR160" s="46"/>
      <c r="IS160" s="46"/>
      <c r="IT160" s="46"/>
      <c r="IU160" s="46"/>
      <c r="IV160" s="46"/>
      <c r="IW160" s="46"/>
      <c r="IX160" s="46"/>
      <c r="IY160" s="46"/>
      <c r="IZ160" s="46"/>
      <c r="JA160" s="46"/>
      <c r="JB160" s="46"/>
      <c r="JC160" s="46"/>
      <c r="JD160" s="46"/>
      <c r="JE160" s="46"/>
      <c r="JF160" s="46"/>
      <c r="JG160" s="46"/>
      <c r="JH160" s="46"/>
      <c r="JI160" s="46"/>
      <c r="JJ160" s="46"/>
      <c r="JK160" s="46"/>
      <c r="JL160" s="46"/>
      <c r="JM160" s="46"/>
      <c r="JN160" s="46"/>
      <c r="JO160" s="46"/>
      <c r="JP160" s="46"/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46"/>
      <c r="KB160" s="46"/>
      <c r="KC160" s="46"/>
      <c r="KD160" s="46"/>
      <c r="KE160" s="46"/>
      <c r="KF160" s="46"/>
      <c r="KG160" s="46"/>
      <c r="KH160" s="46"/>
      <c r="KI160" s="46"/>
      <c r="KJ160" s="46"/>
      <c r="KK160" s="46"/>
      <c r="KL160" s="46"/>
      <c r="KM160" s="46"/>
      <c r="KN160" s="46"/>
      <c r="KO160" s="46"/>
      <c r="KP160" s="46"/>
      <c r="KQ160" s="46"/>
      <c r="KR160" s="46"/>
      <c r="KS160" s="46"/>
      <c r="KT160" s="46"/>
      <c r="KU160" s="46"/>
      <c r="KV160" s="46"/>
      <c r="KW160" s="46"/>
      <c r="KX160" s="46"/>
      <c r="KY160" s="46"/>
      <c r="KZ160" s="46"/>
      <c r="LA160" s="46"/>
      <c r="LB160" s="46"/>
      <c r="LC160" s="46"/>
      <c r="LD160" s="46"/>
      <c r="LE160" s="46"/>
      <c r="LF160" s="46"/>
      <c r="LG160" s="46"/>
      <c r="LH160" s="46"/>
      <c r="LI160" s="46"/>
      <c r="LJ160" s="46"/>
      <c r="LK160" s="46"/>
      <c r="LL160" s="46"/>
      <c r="LM160" s="46"/>
      <c r="LN160" s="46"/>
      <c r="LO160" s="46"/>
      <c r="LP160" s="46"/>
      <c r="LQ160" s="46"/>
      <c r="LR160" s="46"/>
      <c r="LS160" s="46"/>
      <c r="LT160" s="46"/>
      <c r="LU160" s="46"/>
      <c r="LV160" s="46"/>
      <c r="LW160" s="46"/>
      <c r="LX160" s="46"/>
      <c r="LY160" s="46"/>
      <c r="LZ160" s="46"/>
      <c r="MA160" s="46"/>
      <c r="MB160" s="46"/>
      <c r="MC160" s="46"/>
      <c r="MD160" s="46"/>
      <c r="ME160" s="46"/>
      <c r="MF160" s="46"/>
      <c r="MG160" s="46"/>
      <c r="MH160" s="46"/>
      <c r="MI160" s="46"/>
      <c r="MJ160" s="46"/>
      <c r="MK160" s="46"/>
      <c r="ML160" s="46"/>
      <c r="MM160" s="46"/>
      <c r="MN160" s="46"/>
      <c r="MO160" s="46"/>
      <c r="MP160" s="46"/>
      <c r="MQ160" s="46"/>
      <c r="MR160" s="46"/>
      <c r="MS160" s="46"/>
      <c r="MT160" s="46"/>
      <c r="MU160" s="46"/>
      <c r="MV160" s="46"/>
      <c r="MW160" s="46"/>
      <c r="MX160" s="46"/>
      <c r="MY160" s="46"/>
      <c r="MZ160" s="46"/>
      <c r="NA160" s="46"/>
      <c r="NB160" s="46"/>
      <c r="NC160" s="46"/>
      <c r="ND160" s="46"/>
      <c r="NE160" s="46"/>
      <c r="NF160" s="46"/>
      <c r="NG160" s="46"/>
      <c r="NH160" s="46"/>
      <c r="NI160" s="46"/>
      <c r="NJ160" s="46"/>
      <c r="NK160" s="46"/>
      <c r="NL160" s="46"/>
      <c r="NM160" s="46"/>
      <c r="NN160" s="46"/>
      <c r="NO160" s="46"/>
      <c r="NP160" s="46"/>
      <c r="NQ160" s="46"/>
      <c r="NR160" s="46"/>
      <c r="NS160" s="46"/>
      <c r="NT160" s="46"/>
      <c r="NU160" s="46"/>
      <c r="NV160" s="46"/>
      <c r="NW160" s="46"/>
      <c r="NX160" s="46"/>
      <c r="NY160" s="46"/>
      <c r="NZ160" s="46"/>
      <c r="OA160" s="46"/>
      <c r="OB160" s="46"/>
      <c r="OC160" s="46"/>
      <c r="OD160" s="46"/>
      <c r="OE160" s="46"/>
      <c r="OF160" s="46"/>
      <c r="OG160" s="46"/>
      <c r="OH160" s="46"/>
      <c r="OI160" s="46"/>
      <c r="OJ160" s="46"/>
      <c r="OK160" s="46"/>
      <c r="OL160" s="46"/>
      <c r="OM160" s="46"/>
      <c r="ON160" s="46"/>
      <c r="OO160" s="46"/>
      <c r="OP160" s="46"/>
      <c r="OQ160" s="46"/>
      <c r="OR160" s="46"/>
      <c r="OS160" s="46"/>
      <c r="OT160" s="46"/>
      <c r="OU160" s="46"/>
      <c r="OV160" s="46"/>
      <c r="OW160" s="46"/>
      <c r="OX160" s="46"/>
      <c r="OY160" s="46"/>
      <c r="OZ160" s="46"/>
      <c r="PA160" s="46"/>
      <c r="PB160" s="46"/>
      <c r="PC160" s="46"/>
      <c r="PD160" s="46"/>
      <c r="PE160" s="46"/>
      <c r="PF160" s="46"/>
      <c r="PG160" s="46"/>
      <c r="PH160" s="46"/>
      <c r="PI160" s="46"/>
      <c r="PJ160" s="46"/>
      <c r="PK160" s="46"/>
      <c r="PL160" s="46"/>
      <c r="PM160" s="46"/>
      <c r="PN160" s="46"/>
      <c r="PO160" s="46"/>
      <c r="PP160" s="46"/>
      <c r="PQ160" s="46"/>
      <c r="PR160" s="46"/>
      <c r="PS160" s="46"/>
      <c r="PT160" s="46"/>
      <c r="PU160" s="46"/>
      <c r="PV160" s="46"/>
      <c r="PW160" s="46"/>
      <c r="PX160" s="46"/>
      <c r="PY160" s="46"/>
      <c r="PZ160" s="46"/>
      <c r="QA160" s="46"/>
      <c r="QB160" s="46"/>
      <c r="QC160" s="46"/>
      <c r="QD160" s="46"/>
      <c r="QE160" s="46"/>
      <c r="QF160" s="46"/>
      <c r="QG160" s="46"/>
      <c r="QH160" s="46"/>
      <c r="QI160" s="46"/>
      <c r="QJ160" s="46"/>
      <c r="QK160" s="46"/>
      <c r="QL160" s="46"/>
      <c r="QM160" s="46"/>
      <c r="QN160" s="46"/>
      <c r="QO160" s="46"/>
      <c r="QP160" s="46"/>
      <c r="QQ160" s="46"/>
      <c r="QR160" s="46"/>
      <c r="QS160" s="46"/>
      <c r="QT160" s="46"/>
      <c r="QU160" s="46"/>
      <c r="QV160" s="46"/>
      <c r="QW160" s="46"/>
      <c r="QX160" s="46"/>
      <c r="QY160" s="46"/>
      <c r="QZ160" s="46"/>
      <c r="RA160" s="46"/>
      <c r="RB160" s="46"/>
      <c r="RC160" s="46"/>
      <c r="RD160" s="46"/>
      <c r="RE160" s="46"/>
      <c r="RF160" s="46"/>
      <c r="RG160" s="46"/>
      <c r="RH160" s="46"/>
      <c r="RI160" s="46"/>
      <c r="RJ160" s="46"/>
      <c r="RK160" s="46"/>
      <c r="RL160" s="46"/>
      <c r="RM160" s="46"/>
      <c r="RN160" s="46"/>
      <c r="RO160" s="46"/>
      <c r="RP160" s="46"/>
      <c r="RQ160" s="46"/>
      <c r="RR160" s="46"/>
      <c r="RS160" s="46"/>
      <c r="RT160" s="46"/>
      <c r="RU160" s="46"/>
      <c r="RV160" s="46"/>
      <c r="RW160" s="46"/>
      <c r="RX160" s="46"/>
      <c r="RY160" s="46"/>
      <c r="RZ160" s="46"/>
      <c r="SA160" s="46"/>
      <c r="SB160" s="46"/>
      <c r="SC160" s="46"/>
      <c r="SD160" s="46"/>
      <c r="SE160" s="46"/>
      <c r="SF160" s="46"/>
      <c r="SG160" s="46"/>
      <c r="SH160" s="46"/>
      <c r="SI160" s="46"/>
      <c r="SJ160" s="46"/>
      <c r="SK160" s="46"/>
      <c r="SL160" s="46"/>
      <c r="SM160" s="46"/>
      <c r="SN160" s="46"/>
      <c r="SO160" s="46"/>
      <c r="SP160" s="46"/>
      <c r="SQ160" s="46"/>
      <c r="SR160" s="46"/>
      <c r="SS160" s="46"/>
      <c r="ST160" s="46"/>
      <c r="SU160" s="46"/>
      <c r="SV160" s="46"/>
      <c r="SW160" s="46"/>
      <c r="SX160" s="46"/>
      <c r="SY160" s="46"/>
      <c r="SZ160" s="46"/>
      <c r="TA160" s="46"/>
      <c r="TB160" s="46"/>
      <c r="TC160" s="46"/>
      <c r="TD160" s="46"/>
      <c r="TE160" s="46"/>
      <c r="TF160" s="46"/>
      <c r="TG160" s="46"/>
      <c r="TH160" s="46"/>
      <c r="TI160" s="46"/>
      <c r="TJ160" s="46"/>
      <c r="TK160" s="46"/>
      <c r="TL160" s="46"/>
      <c r="TM160" s="46"/>
      <c r="TN160" s="46"/>
      <c r="TO160" s="46"/>
      <c r="TP160" s="46"/>
      <c r="TQ160" s="46"/>
      <c r="TR160" s="46"/>
      <c r="TS160" s="46"/>
      <c r="TT160" s="46"/>
      <c r="TU160" s="46"/>
      <c r="TV160" s="46"/>
      <c r="TW160" s="46"/>
      <c r="TX160" s="46"/>
      <c r="TY160" s="46"/>
      <c r="TZ160" s="46"/>
      <c r="UA160" s="46"/>
      <c r="UB160" s="46"/>
      <c r="UC160" s="46"/>
      <c r="UD160" s="46"/>
      <c r="UE160" s="46"/>
      <c r="UF160" s="46"/>
      <c r="UG160" s="46"/>
      <c r="UH160" s="46"/>
      <c r="UI160" s="46"/>
      <c r="UJ160" s="46"/>
      <c r="UK160" s="46"/>
      <c r="UL160" s="46"/>
      <c r="UM160" s="46"/>
      <c r="UN160" s="46"/>
      <c r="UO160" s="46"/>
      <c r="UP160" s="46"/>
      <c r="UQ160" s="46"/>
      <c r="UR160" s="46"/>
      <c r="US160" s="46"/>
      <c r="UT160" s="46"/>
      <c r="UU160" s="46"/>
      <c r="UV160" s="46"/>
      <c r="UW160" s="46"/>
      <c r="UX160" s="46"/>
      <c r="UY160" s="46"/>
      <c r="UZ160" s="46"/>
      <c r="VA160" s="46"/>
      <c r="VB160" s="46"/>
      <c r="VC160" s="46"/>
      <c r="VD160" s="46"/>
      <c r="VE160" s="46"/>
      <c r="VF160" s="46"/>
      <c r="VG160" s="46"/>
      <c r="VH160" s="46"/>
      <c r="VI160" s="46"/>
      <c r="VJ160" s="46"/>
      <c r="VK160" s="46"/>
      <c r="VL160" s="46"/>
      <c r="VM160" s="46"/>
      <c r="VN160" s="46"/>
      <c r="VO160" s="46"/>
      <c r="VP160" s="46"/>
      <c r="VQ160" s="46"/>
      <c r="VR160" s="46"/>
      <c r="VS160" s="46"/>
      <c r="VT160" s="46"/>
      <c r="VU160" s="46"/>
      <c r="VV160" s="46"/>
      <c r="VW160" s="46"/>
      <c r="VX160" s="46"/>
      <c r="VY160" s="46"/>
      <c r="VZ160" s="46"/>
      <c r="WA160" s="46"/>
      <c r="WB160" s="46"/>
      <c r="WC160" s="46"/>
      <c r="WD160" s="46"/>
      <c r="WE160" s="46"/>
      <c r="WF160" s="46"/>
      <c r="WG160" s="46"/>
      <c r="WH160" s="46"/>
      <c r="WI160" s="46"/>
      <c r="WJ160" s="46"/>
      <c r="WK160" s="46"/>
      <c r="WL160" s="46"/>
      <c r="WM160" s="46"/>
      <c r="WN160" s="46"/>
      <c r="WO160" s="46"/>
      <c r="WP160" s="46"/>
      <c r="WQ160" s="46"/>
      <c r="WR160" s="46"/>
      <c r="WS160" s="46"/>
      <c r="WT160" s="46"/>
      <c r="WU160" s="46"/>
      <c r="WV160" s="46"/>
      <c r="WW160" s="46"/>
      <c r="WX160" s="46"/>
      <c r="WY160" s="46"/>
      <c r="WZ160" s="46"/>
      <c r="XA160" s="46"/>
      <c r="XB160" s="46"/>
      <c r="XC160" s="46"/>
      <c r="XD160" s="46"/>
      <c r="XE160" s="46"/>
      <c r="XF160" s="46"/>
      <c r="XG160" s="46"/>
      <c r="XH160" s="46"/>
      <c r="XI160" s="46"/>
      <c r="XJ160" s="46"/>
      <c r="XK160" s="46"/>
      <c r="XL160" s="46"/>
      <c r="XM160" s="46"/>
      <c r="XN160" s="46"/>
      <c r="XO160" s="46"/>
      <c r="XP160" s="46"/>
      <c r="XQ160" s="46"/>
      <c r="XR160" s="46"/>
      <c r="XS160" s="46"/>
      <c r="XT160" s="46"/>
      <c r="XU160" s="46"/>
      <c r="XV160" s="46"/>
      <c r="XW160" s="46"/>
      <c r="XX160" s="46"/>
      <c r="XY160" s="46"/>
      <c r="XZ160" s="46"/>
      <c r="YA160" s="46"/>
      <c r="YB160" s="46"/>
      <c r="YC160" s="46"/>
      <c r="YD160" s="46"/>
      <c r="YE160" s="46"/>
      <c r="YF160" s="46"/>
      <c r="YG160" s="46"/>
      <c r="YH160" s="46"/>
      <c r="YI160" s="46"/>
      <c r="YJ160" s="46"/>
      <c r="YK160" s="46"/>
      <c r="YL160" s="46"/>
      <c r="YM160" s="46"/>
      <c r="YN160" s="46"/>
      <c r="YO160" s="46"/>
      <c r="YP160" s="46"/>
      <c r="YQ160" s="46"/>
      <c r="YR160" s="46"/>
      <c r="YS160" s="46"/>
      <c r="YT160" s="46"/>
      <c r="YU160" s="46"/>
      <c r="YV160" s="46"/>
      <c r="YW160" s="46"/>
      <c r="YX160" s="46"/>
      <c r="YY160" s="46"/>
      <c r="YZ160" s="46"/>
      <c r="ZA160" s="46"/>
      <c r="ZB160" s="46"/>
      <c r="ZC160" s="46"/>
      <c r="ZD160" s="46"/>
      <c r="ZE160" s="46"/>
      <c r="ZF160" s="46"/>
      <c r="ZG160" s="46"/>
      <c r="ZH160" s="46"/>
      <c r="ZI160" s="46"/>
      <c r="ZJ160" s="46"/>
      <c r="ZK160" s="46"/>
      <c r="ZL160" s="46"/>
      <c r="ZM160" s="46"/>
      <c r="ZN160" s="46"/>
      <c r="ZO160" s="46"/>
      <c r="ZP160" s="46"/>
      <c r="ZQ160" s="46"/>
      <c r="ZR160" s="46"/>
      <c r="ZS160" s="46"/>
      <c r="ZT160" s="46"/>
      <c r="ZU160" s="46"/>
      <c r="ZV160" s="46"/>
      <c r="ZW160" s="46"/>
      <c r="ZX160" s="46"/>
      <c r="ZY160" s="46"/>
      <c r="ZZ160" s="46"/>
      <c r="AAA160" s="46"/>
      <c r="AAB160" s="46"/>
      <c r="AAC160" s="46"/>
      <c r="AAD160" s="46"/>
      <c r="AAE160" s="46"/>
      <c r="AAF160" s="46"/>
      <c r="AAG160" s="46"/>
      <c r="AAH160" s="46"/>
      <c r="AAI160" s="46"/>
      <c r="AAJ160" s="46"/>
      <c r="AAK160" s="46"/>
      <c r="AAL160" s="46"/>
      <c r="AAM160" s="46"/>
      <c r="AAN160" s="46"/>
      <c r="AAO160" s="46"/>
      <c r="AAP160" s="46"/>
      <c r="AAQ160" s="46"/>
      <c r="AAR160" s="46"/>
      <c r="AAS160" s="46"/>
      <c r="AAT160" s="46"/>
      <c r="AAU160" s="46"/>
      <c r="AAV160" s="46"/>
      <c r="AAW160" s="46"/>
      <c r="AAX160" s="46"/>
      <c r="AAY160" s="46"/>
      <c r="AAZ160" s="46"/>
      <c r="ABA160" s="46"/>
      <c r="ABB160" s="46"/>
      <c r="ABC160" s="46"/>
      <c r="ABD160" s="46"/>
      <c r="ABE160" s="46"/>
      <c r="ABF160" s="46"/>
      <c r="ABG160" s="46"/>
      <c r="ABH160" s="46"/>
      <c r="ABI160" s="46"/>
      <c r="ABJ160" s="46"/>
      <c r="ABK160" s="46"/>
      <c r="ABL160" s="46"/>
      <c r="ABM160" s="46"/>
      <c r="ABN160" s="46"/>
      <c r="ABO160" s="46"/>
      <c r="ABP160" s="46"/>
      <c r="ABQ160" s="46"/>
      <c r="ABR160" s="46"/>
      <c r="ABS160" s="46"/>
      <c r="ABT160" s="46"/>
      <c r="ABU160" s="46"/>
      <c r="ABV160" s="46"/>
      <c r="ABW160" s="46"/>
      <c r="ABX160" s="46"/>
      <c r="ABY160" s="46"/>
      <c r="ABZ160" s="46"/>
      <c r="ACA160" s="46"/>
      <c r="ACB160" s="46"/>
      <c r="ACC160" s="46"/>
      <c r="ACD160" s="46"/>
      <c r="ACE160" s="46"/>
      <c r="ACF160" s="46"/>
      <c r="ACG160" s="46"/>
      <c r="ACH160" s="46"/>
      <c r="ACI160" s="46"/>
      <c r="ACJ160" s="46"/>
      <c r="ACK160" s="46"/>
      <c r="ACL160" s="46"/>
      <c r="ACM160" s="46"/>
      <c r="ACN160" s="46"/>
      <c r="ACO160" s="46"/>
      <c r="ACP160" s="46"/>
      <c r="ACQ160" s="46"/>
      <c r="ACR160" s="46"/>
      <c r="ACS160" s="46"/>
      <c r="ACT160" s="46"/>
      <c r="ACU160" s="46"/>
      <c r="ACV160" s="46"/>
      <c r="ACW160" s="46"/>
      <c r="ACX160" s="46"/>
      <c r="ACY160" s="46"/>
      <c r="ACZ160" s="46"/>
      <c r="ADA160" s="46"/>
      <c r="ADB160" s="46"/>
      <c r="ADC160" s="46"/>
      <c r="ADD160" s="46"/>
      <c r="ADE160" s="46"/>
      <c r="ADF160" s="46"/>
      <c r="ADG160" s="46"/>
      <c r="ADH160" s="46"/>
      <c r="ADI160" s="46"/>
      <c r="ADJ160" s="46"/>
      <c r="ADK160" s="46"/>
      <c r="ADL160" s="46"/>
      <c r="ADM160" s="46"/>
      <c r="ADN160" s="46"/>
      <c r="ADO160" s="46"/>
      <c r="ADP160" s="46"/>
      <c r="ADQ160" s="46"/>
      <c r="ADR160" s="46"/>
      <c r="ADS160" s="46"/>
      <c r="ADT160" s="46"/>
      <c r="ADU160" s="46"/>
      <c r="ADV160" s="46"/>
      <c r="ADW160" s="46"/>
      <c r="ADX160" s="46"/>
      <c r="ADY160" s="46"/>
      <c r="ADZ160" s="46"/>
      <c r="AEA160" s="46"/>
      <c r="AEB160" s="46"/>
      <c r="AEC160" s="46"/>
      <c r="AED160" s="46"/>
      <c r="AEE160" s="46"/>
      <c r="AEF160" s="46"/>
      <c r="AEG160" s="46"/>
      <c r="AEH160" s="46"/>
      <c r="AEI160" s="46"/>
      <c r="AEJ160" s="46"/>
      <c r="AEK160" s="46"/>
      <c r="AEL160" s="46"/>
      <c r="AEM160" s="46"/>
      <c r="AEN160" s="46"/>
      <c r="AEO160" s="46"/>
      <c r="AEP160" s="46"/>
      <c r="AEQ160" s="46"/>
      <c r="AER160" s="46"/>
      <c r="AES160" s="46"/>
      <c r="AET160" s="46"/>
      <c r="AEU160" s="46"/>
      <c r="AEV160" s="46"/>
    </row>
    <row r="161" spans="18:828" x14ac:dyDescent="0.35">
      <c r="R161" s="53"/>
      <c r="S161" s="3"/>
      <c r="T161" s="3"/>
      <c r="U161" s="3"/>
      <c r="V161" s="3"/>
      <c r="W161" s="3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  <c r="IL161" s="46"/>
      <c r="IM161" s="46"/>
      <c r="IN161" s="46"/>
      <c r="IO161" s="46"/>
      <c r="IP161" s="46"/>
      <c r="IQ161" s="46"/>
      <c r="IR161" s="46"/>
      <c r="IS161" s="46"/>
      <c r="IT161" s="46"/>
      <c r="IU161" s="46"/>
      <c r="IV161" s="46"/>
      <c r="IW161" s="46"/>
      <c r="IX161" s="46"/>
      <c r="IY161" s="46"/>
      <c r="IZ161" s="46"/>
      <c r="JA161" s="46"/>
      <c r="JB161" s="46"/>
      <c r="JC161" s="46"/>
      <c r="JD161" s="46"/>
      <c r="JE161" s="46"/>
      <c r="JF161" s="46"/>
      <c r="JG161" s="46"/>
      <c r="JH161" s="46"/>
      <c r="JI161" s="46"/>
      <c r="JJ161" s="46"/>
      <c r="JK161" s="46"/>
      <c r="JL161" s="46"/>
      <c r="JM161" s="46"/>
      <c r="JN161" s="46"/>
      <c r="JO161" s="46"/>
      <c r="JP161" s="46"/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46"/>
      <c r="KB161" s="46"/>
      <c r="KC161" s="46"/>
      <c r="KD161" s="46"/>
      <c r="KE161" s="46"/>
      <c r="KF161" s="46"/>
      <c r="KG161" s="46"/>
      <c r="KH161" s="46"/>
      <c r="KI161" s="46"/>
      <c r="KJ161" s="46"/>
      <c r="KK161" s="46"/>
      <c r="KL161" s="46"/>
      <c r="KM161" s="46"/>
      <c r="KN161" s="46"/>
      <c r="KO161" s="46"/>
      <c r="KP161" s="46"/>
      <c r="KQ161" s="46"/>
      <c r="KR161" s="46"/>
      <c r="KS161" s="46"/>
      <c r="KT161" s="46"/>
      <c r="KU161" s="46"/>
      <c r="KV161" s="46"/>
      <c r="KW161" s="46"/>
      <c r="KX161" s="46"/>
      <c r="KY161" s="46"/>
      <c r="KZ161" s="46"/>
      <c r="LA161" s="46"/>
      <c r="LB161" s="46"/>
      <c r="LC161" s="46"/>
      <c r="LD161" s="46"/>
      <c r="LE161" s="46"/>
      <c r="LF161" s="46"/>
      <c r="LG161" s="46"/>
      <c r="LH161" s="46"/>
      <c r="LI161" s="46"/>
      <c r="LJ161" s="46"/>
      <c r="LK161" s="46"/>
      <c r="LL161" s="46"/>
      <c r="LM161" s="46"/>
      <c r="LN161" s="46"/>
      <c r="LO161" s="46"/>
      <c r="LP161" s="46"/>
      <c r="LQ161" s="46"/>
      <c r="LR161" s="46"/>
      <c r="LS161" s="46"/>
      <c r="LT161" s="46"/>
      <c r="LU161" s="46"/>
      <c r="LV161" s="46"/>
      <c r="LW161" s="46"/>
      <c r="LX161" s="46"/>
      <c r="LY161" s="46"/>
      <c r="LZ161" s="46"/>
      <c r="MA161" s="46"/>
      <c r="MB161" s="46"/>
      <c r="MC161" s="46"/>
      <c r="MD161" s="46"/>
      <c r="ME161" s="46"/>
      <c r="MF161" s="46"/>
      <c r="MG161" s="46"/>
      <c r="MH161" s="46"/>
      <c r="MI161" s="46"/>
      <c r="MJ161" s="46"/>
      <c r="MK161" s="46"/>
      <c r="ML161" s="46"/>
      <c r="MM161" s="46"/>
      <c r="MN161" s="46"/>
      <c r="MO161" s="46"/>
      <c r="MP161" s="46"/>
      <c r="MQ161" s="46"/>
      <c r="MR161" s="46"/>
      <c r="MS161" s="46"/>
      <c r="MT161" s="46"/>
      <c r="MU161" s="46"/>
      <c r="MV161" s="46"/>
      <c r="MW161" s="46"/>
      <c r="MX161" s="46"/>
      <c r="MY161" s="46"/>
      <c r="MZ161" s="46"/>
      <c r="NA161" s="46"/>
      <c r="NB161" s="46"/>
      <c r="NC161" s="46"/>
      <c r="ND161" s="46"/>
      <c r="NE161" s="46"/>
      <c r="NF161" s="46"/>
      <c r="NG161" s="46"/>
      <c r="NH161" s="46"/>
      <c r="NI161" s="46"/>
      <c r="NJ161" s="46"/>
      <c r="NK161" s="46"/>
      <c r="NL161" s="46"/>
      <c r="NM161" s="46"/>
      <c r="NN161" s="46"/>
      <c r="NO161" s="46"/>
      <c r="NP161" s="46"/>
      <c r="NQ161" s="46"/>
      <c r="NR161" s="46"/>
      <c r="NS161" s="46"/>
      <c r="NT161" s="46"/>
      <c r="NU161" s="46"/>
      <c r="NV161" s="46"/>
      <c r="NW161" s="46"/>
      <c r="NX161" s="46"/>
      <c r="NY161" s="46"/>
      <c r="NZ161" s="46"/>
      <c r="OA161" s="46"/>
      <c r="OB161" s="46"/>
      <c r="OC161" s="46"/>
      <c r="OD161" s="46"/>
      <c r="OE161" s="46"/>
      <c r="OF161" s="46"/>
      <c r="OG161" s="46"/>
      <c r="OH161" s="46"/>
      <c r="OI161" s="46"/>
      <c r="OJ161" s="46"/>
      <c r="OK161" s="46"/>
      <c r="OL161" s="46"/>
      <c r="OM161" s="46"/>
      <c r="ON161" s="46"/>
      <c r="OO161" s="46"/>
      <c r="OP161" s="46"/>
      <c r="OQ161" s="46"/>
      <c r="OR161" s="46"/>
      <c r="OS161" s="46"/>
      <c r="OT161" s="46"/>
      <c r="OU161" s="46"/>
      <c r="OV161" s="46"/>
      <c r="OW161" s="46"/>
      <c r="OX161" s="46"/>
      <c r="OY161" s="46"/>
      <c r="OZ161" s="46"/>
      <c r="PA161" s="46"/>
      <c r="PB161" s="46"/>
      <c r="PC161" s="46"/>
      <c r="PD161" s="46"/>
      <c r="PE161" s="46"/>
      <c r="PF161" s="46"/>
      <c r="PG161" s="46"/>
      <c r="PH161" s="46"/>
      <c r="PI161" s="46"/>
      <c r="PJ161" s="46"/>
      <c r="PK161" s="46"/>
      <c r="PL161" s="46"/>
      <c r="PM161" s="46"/>
      <c r="PN161" s="46"/>
      <c r="PO161" s="46"/>
      <c r="PP161" s="46"/>
      <c r="PQ161" s="46"/>
      <c r="PR161" s="46"/>
      <c r="PS161" s="46"/>
      <c r="PT161" s="46"/>
      <c r="PU161" s="46"/>
      <c r="PV161" s="46"/>
      <c r="PW161" s="46"/>
      <c r="PX161" s="46"/>
      <c r="PY161" s="46"/>
      <c r="PZ161" s="46"/>
      <c r="QA161" s="46"/>
      <c r="QB161" s="46"/>
      <c r="QC161" s="46"/>
      <c r="QD161" s="46"/>
      <c r="QE161" s="46"/>
      <c r="QF161" s="46"/>
      <c r="QG161" s="46"/>
      <c r="QH161" s="46"/>
      <c r="QI161" s="46"/>
      <c r="QJ161" s="46"/>
      <c r="QK161" s="46"/>
      <c r="QL161" s="46"/>
      <c r="QM161" s="46"/>
      <c r="QN161" s="46"/>
      <c r="QO161" s="46"/>
      <c r="QP161" s="46"/>
      <c r="QQ161" s="46"/>
      <c r="QR161" s="46"/>
      <c r="QS161" s="46"/>
      <c r="QT161" s="46"/>
      <c r="QU161" s="46"/>
      <c r="QV161" s="46"/>
      <c r="QW161" s="46"/>
      <c r="QX161" s="46"/>
      <c r="QY161" s="46"/>
      <c r="QZ161" s="46"/>
      <c r="RA161" s="46"/>
      <c r="RB161" s="46"/>
      <c r="RC161" s="46"/>
      <c r="RD161" s="46"/>
      <c r="RE161" s="46"/>
      <c r="RF161" s="46"/>
      <c r="RG161" s="46"/>
      <c r="RH161" s="46"/>
      <c r="RI161" s="46"/>
      <c r="RJ161" s="46"/>
      <c r="RK161" s="46"/>
      <c r="RL161" s="46"/>
      <c r="RM161" s="46"/>
      <c r="RN161" s="46"/>
      <c r="RO161" s="46"/>
      <c r="RP161" s="46"/>
      <c r="RQ161" s="46"/>
      <c r="RR161" s="46"/>
      <c r="RS161" s="46"/>
      <c r="RT161" s="46"/>
      <c r="RU161" s="46"/>
      <c r="RV161" s="46"/>
      <c r="RW161" s="46"/>
      <c r="RX161" s="46"/>
      <c r="RY161" s="46"/>
      <c r="RZ161" s="46"/>
      <c r="SA161" s="46"/>
      <c r="SB161" s="46"/>
      <c r="SC161" s="46"/>
      <c r="SD161" s="46"/>
      <c r="SE161" s="46"/>
      <c r="SF161" s="46"/>
      <c r="SG161" s="46"/>
      <c r="SH161" s="46"/>
      <c r="SI161" s="46"/>
      <c r="SJ161" s="46"/>
      <c r="SK161" s="46"/>
      <c r="SL161" s="46"/>
      <c r="SM161" s="46"/>
      <c r="SN161" s="46"/>
      <c r="SO161" s="46"/>
      <c r="SP161" s="46"/>
      <c r="SQ161" s="46"/>
      <c r="SR161" s="46"/>
      <c r="SS161" s="46"/>
      <c r="ST161" s="46"/>
      <c r="SU161" s="46"/>
      <c r="SV161" s="46"/>
      <c r="SW161" s="46"/>
      <c r="SX161" s="46"/>
      <c r="SY161" s="46"/>
      <c r="SZ161" s="46"/>
      <c r="TA161" s="46"/>
      <c r="TB161" s="46"/>
      <c r="TC161" s="46"/>
      <c r="TD161" s="46"/>
      <c r="TE161" s="46"/>
      <c r="TF161" s="46"/>
      <c r="TG161" s="46"/>
      <c r="TH161" s="46"/>
      <c r="TI161" s="46"/>
      <c r="TJ161" s="46"/>
      <c r="TK161" s="46"/>
      <c r="TL161" s="46"/>
      <c r="TM161" s="46"/>
      <c r="TN161" s="46"/>
      <c r="TO161" s="46"/>
      <c r="TP161" s="46"/>
      <c r="TQ161" s="46"/>
      <c r="TR161" s="46"/>
      <c r="TS161" s="46"/>
      <c r="TT161" s="46"/>
      <c r="TU161" s="46"/>
      <c r="TV161" s="46"/>
      <c r="TW161" s="46"/>
      <c r="TX161" s="46"/>
      <c r="TY161" s="46"/>
      <c r="TZ161" s="46"/>
      <c r="UA161" s="46"/>
      <c r="UB161" s="46"/>
      <c r="UC161" s="46"/>
      <c r="UD161" s="46"/>
      <c r="UE161" s="46"/>
      <c r="UF161" s="46"/>
      <c r="UG161" s="46"/>
      <c r="UH161" s="46"/>
      <c r="UI161" s="46"/>
      <c r="UJ161" s="46"/>
      <c r="UK161" s="46"/>
      <c r="UL161" s="46"/>
      <c r="UM161" s="46"/>
      <c r="UN161" s="46"/>
      <c r="UO161" s="46"/>
      <c r="UP161" s="46"/>
      <c r="UQ161" s="46"/>
      <c r="UR161" s="46"/>
      <c r="US161" s="46"/>
      <c r="UT161" s="46"/>
      <c r="UU161" s="46"/>
      <c r="UV161" s="46"/>
      <c r="UW161" s="46"/>
      <c r="UX161" s="46"/>
      <c r="UY161" s="46"/>
      <c r="UZ161" s="46"/>
      <c r="VA161" s="46"/>
      <c r="VB161" s="46"/>
      <c r="VC161" s="46"/>
      <c r="VD161" s="46"/>
      <c r="VE161" s="46"/>
      <c r="VF161" s="46"/>
      <c r="VG161" s="46"/>
      <c r="VH161" s="46"/>
      <c r="VI161" s="46"/>
      <c r="VJ161" s="46"/>
      <c r="VK161" s="46"/>
      <c r="VL161" s="46"/>
      <c r="VM161" s="46"/>
      <c r="VN161" s="46"/>
      <c r="VO161" s="46"/>
      <c r="VP161" s="46"/>
      <c r="VQ161" s="46"/>
      <c r="VR161" s="46"/>
      <c r="VS161" s="46"/>
      <c r="VT161" s="46"/>
      <c r="VU161" s="46"/>
      <c r="VV161" s="46"/>
      <c r="VW161" s="46"/>
      <c r="VX161" s="46"/>
      <c r="VY161" s="46"/>
      <c r="VZ161" s="46"/>
      <c r="WA161" s="46"/>
      <c r="WB161" s="46"/>
      <c r="WC161" s="46"/>
      <c r="WD161" s="46"/>
      <c r="WE161" s="46"/>
      <c r="WF161" s="46"/>
      <c r="WG161" s="46"/>
      <c r="WH161" s="46"/>
      <c r="WI161" s="46"/>
      <c r="WJ161" s="46"/>
      <c r="WK161" s="46"/>
      <c r="WL161" s="46"/>
      <c r="WM161" s="46"/>
      <c r="WN161" s="46"/>
      <c r="WO161" s="46"/>
      <c r="WP161" s="46"/>
      <c r="WQ161" s="46"/>
      <c r="WR161" s="46"/>
      <c r="WS161" s="46"/>
      <c r="WT161" s="46"/>
      <c r="WU161" s="46"/>
      <c r="WV161" s="46"/>
      <c r="WW161" s="46"/>
      <c r="WX161" s="46"/>
      <c r="WY161" s="46"/>
      <c r="WZ161" s="46"/>
      <c r="XA161" s="46"/>
      <c r="XB161" s="46"/>
      <c r="XC161" s="46"/>
      <c r="XD161" s="46"/>
      <c r="XE161" s="46"/>
      <c r="XF161" s="46"/>
      <c r="XG161" s="46"/>
      <c r="XH161" s="46"/>
      <c r="XI161" s="46"/>
      <c r="XJ161" s="46"/>
      <c r="XK161" s="46"/>
      <c r="XL161" s="46"/>
      <c r="XM161" s="46"/>
      <c r="XN161" s="46"/>
      <c r="XO161" s="46"/>
      <c r="XP161" s="46"/>
      <c r="XQ161" s="46"/>
      <c r="XR161" s="46"/>
      <c r="XS161" s="46"/>
      <c r="XT161" s="46"/>
      <c r="XU161" s="46"/>
      <c r="XV161" s="46"/>
      <c r="XW161" s="46"/>
      <c r="XX161" s="46"/>
      <c r="XY161" s="46"/>
      <c r="XZ161" s="46"/>
      <c r="YA161" s="46"/>
      <c r="YB161" s="46"/>
      <c r="YC161" s="46"/>
      <c r="YD161" s="46"/>
      <c r="YE161" s="46"/>
      <c r="YF161" s="46"/>
      <c r="YG161" s="46"/>
      <c r="YH161" s="46"/>
      <c r="YI161" s="46"/>
      <c r="YJ161" s="46"/>
      <c r="YK161" s="46"/>
      <c r="YL161" s="46"/>
      <c r="YM161" s="46"/>
      <c r="YN161" s="46"/>
      <c r="YO161" s="46"/>
      <c r="YP161" s="46"/>
      <c r="YQ161" s="46"/>
      <c r="YR161" s="46"/>
      <c r="YS161" s="46"/>
      <c r="YT161" s="46"/>
      <c r="YU161" s="46"/>
      <c r="YV161" s="46"/>
      <c r="YW161" s="46"/>
      <c r="YX161" s="46"/>
      <c r="YY161" s="46"/>
      <c r="YZ161" s="46"/>
      <c r="ZA161" s="46"/>
      <c r="ZB161" s="46"/>
      <c r="ZC161" s="46"/>
      <c r="ZD161" s="46"/>
      <c r="ZE161" s="46"/>
      <c r="ZF161" s="46"/>
      <c r="ZG161" s="46"/>
      <c r="ZH161" s="46"/>
      <c r="ZI161" s="46"/>
      <c r="ZJ161" s="46"/>
      <c r="ZK161" s="46"/>
      <c r="ZL161" s="46"/>
      <c r="ZM161" s="46"/>
      <c r="ZN161" s="46"/>
      <c r="ZO161" s="46"/>
      <c r="ZP161" s="46"/>
      <c r="ZQ161" s="46"/>
      <c r="ZR161" s="46"/>
      <c r="ZS161" s="46"/>
      <c r="ZT161" s="46"/>
      <c r="ZU161" s="46"/>
      <c r="ZV161" s="46"/>
      <c r="ZW161" s="46"/>
      <c r="ZX161" s="46"/>
      <c r="ZY161" s="46"/>
      <c r="ZZ161" s="46"/>
      <c r="AAA161" s="46"/>
      <c r="AAB161" s="46"/>
      <c r="AAC161" s="46"/>
      <c r="AAD161" s="46"/>
      <c r="AAE161" s="46"/>
      <c r="AAF161" s="46"/>
      <c r="AAG161" s="46"/>
      <c r="AAH161" s="46"/>
      <c r="AAI161" s="46"/>
      <c r="AAJ161" s="46"/>
      <c r="AAK161" s="46"/>
      <c r="AAL161" s="46"/>
      <c r="AAM161" s="46"/>
      <c r="AAN161" s="46"/>
      <c r="AAO161" s="46"/>
      <c r="AAP161" s="46"/>
      <c r="AAQ161" s="46"/>
      <c r="AAR161" s="46"/>
      <c r="AAS161" s="46"/>
      <c r="AAT161" s="46"/>
      <c r="AAU161" s="46"/>
      <c r="AAV161" s="46"/>
      <c r="AAW161" s="46"/>
      <c r="AAX161" s="46"/>
      <c r="AAY161" s="46"/>
      <c r="AAZ161" s="46"/>
      <c r="ABA161" s="46"/>
      <c r="ABB161" s="46"/>
      <c r="ABC161" s="46"/>
      <c r="ABD161" s="46"/>
      <c r="ABE161" s="46"/>
      <c r="ABF161" s="46"/>
      <c r="ABG161" s="46"/>
      <c r="ABH161" s="46"/>
      <c r="ABI161" s="46"/>
      <c r="ABJ161" s="46"/>
      <c r="ABK161" s="46"/>
      <c r="ABL161" s="46"/>
      <c r="ABM161" s="46"/>
      <c r="ABN161" s="46"/>
      <c r="ABO161" s="46"/>
      <c r="ABP161" s="46"/>
      <c r="ABQ161" s="46"/>
      <c r="ABR161" s="46"/>
      <c r="ABS161" s="46"/>
      <c r="ABT161" s="46"/>
      <c r="ABU161" s="46"/>
      <c r="ABV161" s="46"/>
      <c r="ABW161" s="46"/>
      <c r="ABX161" s="46"/>
      <c r="ABY161" s="46"/>
      <c r="ABZ161" s="46"/>
      <c r="ACA161" s="46"/>
      <c r="ACB161" s="46"/>
      <c r="ACC161" s="46"/>
      <c r="ACD161" s="46"/>
      <c r="ACE161" s="46"/>
      <c r="ACF161" s="46"/>
      <c r="ACG161" s="46"/>
      <c r="ACH161" s="46"/>
      <c r="ACI161" s="46"/>
      <c r="ACJ161" s="46"/>
      <c r="ACK161" s="46"/>
      <c r="ACL161" s="46"/>
      <c r="ACM161" s="46"/>
      <c r="ACN161" s="46"/>
      <c r="ACO161" s="46"/>
      <c r="ACP161" s="46"/>
      <c r="ACQ161" s="46"/>
      <c r="ACR161" s="46"/>
      <c r="ACS161" s="46"/>
      <c r="ACT161" s="46"/>
      <c r="ACU161" s="46"/>
      <c r="ACV161" s="46"/>
      <c r="ACW161" s="46"/>
      <c r="ACX161" s="46"/>
      <c r="ACY161" s="46"/>
      <c r="ACZ161" s="46"/>
      <c r="ADA161" s="46"/>
      <c r="ADB161" s="46"/>
      <c r="ADC161" s="46"/>
      <c r="ADD161" s="46"/>
      <c r="ADE161" s="46"/>
      <c r="ADF161" s="46"/>
      <c r="ADG161" s="46"/>
      <c r="ADH161" s="46"/>
      <c r="ADI161" s="46"/>
      <c r="ADJ161" s="46"/>
      <c r="ADK161" s="46"/>
      <c r="ADL161" s="46"/>
      <c r="ADM161" s="46"/>
      <c r="ADN161" s="46"/>
      <c r="ADO161" s="46"/>
      <c r="ADP161" s="46"/>
      <c r="ADQ161" s="46"/>
      <c r="ADR161" s="46"/>
      <c r="ADS161" s="46"/>
      <c r="ADT161" s="46"/>
      <c r="ADU161" s="46"/>
      <c r="ADV161" s="46"/>
      <c r="ADW161" s="46"/>
      <c r="ADX161" s="46"/>
      <c r="ADY161" s="46"/>
      <c r="ADZ161" s="46"/>
      <c r="AEA161" s="46"/>
      <c r="AEB161" s="46"/>
      <c r="AEC161" s="46"/>
      <c r="AED161" s="46"/>
      <c r="AEE161" s="46"/>
      <c r="AEF161" s="46"/>
      <c r="AEG161" s="46"/>
      <c r="AEH161" s="46"/>
      <c r="AEI161" s="46"/>
      <c r="AEJ161" s="46"/>
      <c r="AEK161" s="46"/>
      <c r="AEL161" s="46"/>
      <c r="AEM161" s="46"/>
      <c r="AEN161" s="46"/>
      <c r="AEO161" s="46"/>
      <c r="AEP161" s="46"/>
      <c r="AEQ161" s="46"/>
      <c r="AER161" s="46"/>
      <c r="AES161" s="46"/>
      <c r="AET161" s="46"/>
      <c r="AEU161" s="46"/>
      <c r="AEV161" s="46"/>
    </row>
    <row r="162" spans="18:828" x14ac:dyDescent="0.35">
      <c r="R162" s="53"/>
      <c r="S162" s="3"/>
      <c r="T162" s="3"/>
      <c r="U162" s="3"/>
      <c r="V162" s="3"/>
      <c r="W162" s="3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  <c r="IL162" s="46"/>
      <c r="IM162" s="46"/>
      <c r="IN162" s="46"/>
      <c r="IO162" s="46"/>
      <c r="IP162" s="46"/>
      <c r="IQ162" s="46"/>
      <c r="IR162" s="46"/>
      <c r="IS162" s="46"/>
      <c r="IT162" s="46"/>
      <c r="IU162" s="46"/>
      <c r="IV162" s="46"/>
      <c r="IW162" s="46"/>
      <c r="IX162" s="46"/>
      <c r="IY162" s="46"/>
      <c r="IZ162" s="46"/>
      <c r="JA162" s="46"/>
      <c r="JB162" s="46"/>
      <c r="JC162" s="46"/>
      <c r="JD162" s="46"/>
      <c r="JE162" s="46"/>
      <c r="JF162" s="46"/>
      <c r="JG162" s="46"/>
      <c r="JH162" s="46"/>
      <c r="JI162" s="46"/>
      <c r="JJ162" s="46"/>
      <c r="JK162" s="46"/>
      <c r="JL162" s="46"/>
      <c r="JM162" s="46"/>
      <c r="JN162" s="46"/>
      <c r="JO162" s="46"/>
      <c r="JP162" s="46"/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46"/>
      <c r="KB162" s="46"/>
      <c r="KC162" s="46"/>
      <c r="KD162" s="46"/>
      <c r="KE162" s="46"/>
      <c r="KF162" s="46"/>
      <c r="KG162" s="46"/>
      <c r="KH162" s="46"/>
      <c r="KI162" s="46"/>
      <c r="KJ162" s="46"/>
      <c r="KK162" s="46"/>
      <c r="KL162" s="46"/>
      <c r="KM162" s="46"/>
      <c r="KN162" s="46"/>
      <c r="KO162" s="46"/>
      <c r="KP162" s="46"/>
      <c r="KQ162" s="46"/>
      <c r="KR162" s="46"/>
      <c r="KS162" s="46"/>
      <c r="KT162" s="46"/>
      <c r="KU162" s="46"/>
      <c r="KV162" s="46"/>
      <c r="KW162" s="46"/>
      <c r="KX162" s="46"/>
      <c r="KY162" s="46"/>
      <c r="KZ162" s="46"/>
      <c r="LA162" s="46"/>
      <c r="LB162" s="46"/>
      <c r="LC162" s="46"/>
      <c r="LD162" s="46"/>
      <c r="LE162" s="46"/>
      <c r="LF162" s="46"/>
      <c r="LG162" s="46"/>
      <c r="LH162" s="46"/>
      <c r="LI162" s="46"/>
      <c r="LJ162" s="46"/>
      <c r="LK162" s="46"/>
      <c r="LL162" s="46"/>
      <c r="LM162" s="46"/>
      <c r="LN162" s="46"/>
      <c r="LO162" s="46"/>
      <c r="LP162" s="46"/>
      <c r="LQ162" s="46"/>
      <c r="LR162" s="46"/>
      <c r="LS162" s="46"/>
      <c r="LT162" s="46"/>
      <c r="LU162" s="46"/>
      <c r="LV162" s="46"/>
      <c r="LW162" s="46"/>
      <c r="LX162" s="46"/>
      <c r="LY162" s="46"/>
      <c r="LZ162" s="46"/>
      <c r="MA162" s="46"/>
      <c r="MB162" s="46"/>
      <c r="MC162" s="46"/>
      <c r="MD162" s="46"/>
      <c r="ME162" s="46"/>
      <c r="MF162" s="46"/>
      <c r="MG162" s="46"/>
      <c r="MH162" s="46"/>
      <c r="MI162" s="46"/>
      <c r="MJ162" s="46"/>
      <c r="MK162" s="46"/>
      <c r="ML162" s="46"/>
      <c r="MM162" s="46"/>
      <c r="MN162" s="46"/>
      <c r="MO162" s="46"/>
      <c r="MP162" s="46"/>
      <c r="MQ162" s="46"/>
      <c r="MR162" s="46"/>
      <c r="MS162" s="46"/>
      <c r="MT162" s="46"/>
      <c r="MU162" s="46"/>
      <c r="MV162" s="46"/>
      <c r="MW162" s="46"/>
      <c r="MX162" s="46"/>
      <c r="MY162" s="46"/>
      <c r="MZ162" s="46"/>
      <c r="NA162" s="46"/>
      <c r="NB162" s="46"/>
      <c r="NC162" s="46"/>
      <c r="ND162" s="46"/>
      <c r="NE162" s="46"/>
      <c r="NF162" s="46"/>
      <c r="NG162" s="46"/>
      <c r="NH162" s="46"/>
      <c r="NI162" s="46"/>
      <c r="NJ162" s="46"/>
      <c r="NK162" s="46"/>
      <c r="NL162" s="46"/>
      <c r="NM162" s="46"/>
      <c r="NN162" s="46"/>
      <c r="NO162" s="46"/>
      <c r="NP162" s="46"/>
      <c r="NQ162" s="46"/>
      <c r="NR162" s="46"/>
      <c r="NS162" s="46"/>
      <c r="NT162" s="46"/>
      <c r="NU162" s="46"/>
      <c r="NV162" s="46"/>
      <c r="NW162" s="46"/>
      <c r="NX162" s="46"/>
      <c r="NY162" s="46"/>
      <c r="NZ162" s="46"/>
      <c r="OA162" s="46"/>
      <c r="OB162" s="46"/>
      <c r="OC162" s="46"/>
      <c r="OD162" s="46"/>
      <c r="OE162" s="46"/>
      <c r="OF162" s="46"/>
      <c r="OG162" s="46"/>
      <c r="OH162" s="46"/>
      <c r="OI162" s="46"/>
      <c r="OJ162" s="46"/>
      <c r="OK162" s="46"/>
      <c r="OL162" s="46"/>
      <c r="OM162" s="46"/>
      <c r="ON162" s="46"/>
      <c r="OO162" s="46"/>
      <c r="OP162" s="46"/>
      <c r="OQ162" s="46"/>
      <c r="OR162" s="46"/>
      <c r="OS162" s="46"/>
      <c r="OT162" s="46"/>
      <c r="OU162" s="46"/>
      <c r="OV162" s="46"/>
      <c r="OW162" s="46"/>
      <c r="OX162" s="46"/>
      <c r="OY162" s="46"/>
      <c r="OZ162" s="46"/>
      <c r="PA162" s="46"/>
      <c r="PB162" s="46"/>
      <c r="PC162" s="46"/>
      <c r="PD162" s="46"/>
      <c r="PE162" s="46"/>
      <c r="PF162" s="46"/>
      <c r="PG162" s="46"/>
      <c r="PH162" s="46"/>
      <c r="PI162" s="46"/>
      <c r="PJ162" s="46"/>
      <c r="PK162" s="46"/>
      <c r="PL162" s="46"/>
      <c r="PM162" s="46"/>
      <c r="PN162" s="46"/>
      <c r="PO162" s="46"/>
      <c r="PP162" s="46"/>
      <c r="PQ162" s="46"/>
      <c r="PR162" s="46"/>
      <c r="PS162" s="46"/>
      <c r="PT162" s="46"/>
      <c r="PU162" s="46"/>
      <c r="PV162" s="46"/>
      <c r="PW162" s="46"/>
      <c r="PX162" s="46"/>
      <c r="PY162" s="46"/>
      <c r="PZ162" s="46"/>
      <c r="QA162" s="46"/>
      <c r="QB162" s="46"/>
      <c r="QC162" s="46"/>
      <c r="QD162" s="46"/>
      <c r="QE162" s="46"/>
      <c r="QF162" s="46"/>
      <c r="QG162" s="46"/>
      <c r="QH162" s="46"/>
      <c r="QI162" s="46"/>
      <c r="QJ162" s="46"/>
      <c r="QK162" s="46"/>
      <c r="QL162" s="46"/>
      <c r="QM162" s="46"/>
      <c r="QN162" s="46"/>
      <c r="QO162" s="46"/>
      <c r="QP162" s="46"/>
      <c r="QQ162" s="46"/>
      <c r="QR162" s="46"/>
      <c r="QS162" s="46"/>
      <c r="QT162" s="46"/>
      <c r="QU162" s="46"/>
      <c r="QV162" s="46"/>
      <c r="QW162" s="46"/>
      <c r="QX162" s="46"/>
      <c r="QY162" s="46"/>
      <c r="QZ162" s="46"/>
      <c r="RA162" s="46"/>
      <c r="RB162" s="46"/>
      <c r="RC162" s="46"/>
      <c r="RD162" s="46"/>
      <c r="RE162" s="46"/>
      <c r="RF162" s="46"/>
      <c r="RG162" s="46"/>
      <c r="RH162" s="46"/>
      <c r="RI162" s="46"/>
      <c r="RJ162" s="46"/>
      <c r="RK162" s="46"/>
      <c r="RL162" s="46"/>
      <c r="RM162" s="46"/>
      <c r="RN162" s="46"/>
      <c r="RO162" s="46"/>
      <c r="RP162" s="46"/>
      <c r="RQ162" s="46"/>
      <c r="RR162" s="46"/>
      <c r="RS162" s="46"/>
      <c r="RT162" s="46"/>
      <c r="RU162" s="46"/>
      <c r="RV162" s="46"/>
      <c r="RW162" s="46"/>
      <c r="RX162" s="46"/>
      <c r="RY162" s="46"/>
      <c r="RZ162" s="46"/>
      <c r="SA162" s="46"/>
      <c r="SB162" s="46"/>
      <c r="SC162" s="46"/>
      <c r="SD162" s="46"/>
      <c r="SE162" s="46"/>
      <c r="SF162" s="46"/>
      <c r="SG162" s="46"/>
      <c r="SH162" s="46"/>
      <c r="SI162" s="46"/>
      <c r="SJ162" s="46"/>
      <c r="SK162" s="46"/>
      <c r="SL162" s="46"/>
      <c r="SM162" s="46"/>
      <c r="SN162" s="46"/>
      <c r="SO162" s="46"/>
      <c r="SP162" s="46"/>
      <c r="SQ162" s="46"/>
      <c r="SR162" s="46"/>
      <c r="SS162" s="46"/>
      <c r="ST162" s="46"/>
      <c r="SU162" s="46"/>
      <c r="SV162" s="46"/>
      <c r="SW162" s="46"/>
      <c r="SX162" s="46"/>
      <c r="SY162" s="46"/>
      <c r="SZ162" s="46"/>
      <c r="TA162" s="46"/>
      <c r="TB162" s="46"/>
      <c r="TC162" s="46"/>
      <c r="TD162" s="46"/>
      <c r="TE162" s="46"/>
      <c r="TF162" s="46"/>
      <c r="TG162" s="46"/>
      <c r="TH162" s="46"/>
      <c r="TI162" s="46"/>
      <c r="TJ162" s="46"/>
      <c r="TK162" s="46"/>
      <c r="TL162" s="46"/>
      <c r="TM162" s="46"/>
      <c r="TN162" s="46"/>
      <c r="TO162" s="46"/>
      <c r="TP162" s="46"/>
      <c r="TQ162" s="46"/>
      <c r="TR162" s="46"/>
      <c r="TS162" s="46"/>
      <c r="TT162" s="46"/>
      <c r="TU162" s="46"/>
      <c r="TV162" s="46"/>
      <c r="TW162" s="46"/>
      <c r="TX162" s="46"/>
      <c r="TY162" s="46"/>
      <c r="TZ162" s="46"/>
      <c r="UA162" s="46"/>
      <c r="UB162" s="46"/>
      <c r="UC162" s="46"/>
      <c r="UD162" s="46"/>
      <c r="UE162" s="46"/>
      <c r="UF162" s="46"/>
      <c r="UG162" s="46"/>
      <c r="UH162" s="46"/>
      <c r="UI162" s="46"/>
      <c r="UJ162" s="46"/>
      <c r="UK162" s="46"/>
      <c r="UL162" s="46"/>
      <c r="UM162" s="46"/>
      <c r="UN162" s="46"/>
      <c r="UO162" s="46"/>
      <c r="UP162" s="46"/>
      <c r="UQ162" s="46"/>
      <c r="UR162" s="46"/>
      <c r="US162" s="46"/>
      <c r="UT162" s="46"/>
      <c r="UU162" s="46"/>
      <c r="UV162" s="46"/>
      <c r="UW162" s="46"/>
      <c r="UX162" s="46"/>
      <c r="UY162" s="46"/>
      <c r="UZ162" s="46"/>
      <c r="VA162" s="46"/>
      <c r="VB162" s="46"/>
      <c r="VC162" s="46"/>
      <c r="VD162" s="46"/>
      <c r="VE162" s="46"/>
      <c r="VF162" s="46"/>
      <c r="VG162" s="46"/>
      <c r="VH162" s="46"/>
      <c r="VI162" s="46"/>
      <c r="VJ162" s="46"/>
      <c r="VK162" s="46"/>
      <c r="VL162" s="46"/>
      <c r="VM162" s="46"/>
      <c r="VN162" s="46"/>
      <c r="VO162" s="46"/>
      <c r="VP162" s="46"/>
      <c r="VQ162" s="46"/>
      <c r="VR162" s="46"/>
      <c r="VS162" s="46"/>
      <c r="VT162" s="46"/>
      <c r="VU162" s="46"/>
      <c r="VV162" s="46"/>
      <c r="VW162" s="46"/>
      <c r="VX162" s="46"/>
      <c r="VY162" s="46"/>
      <c r="VZ162" s="46"/>
      <c r="WA162" s="46"/>
      <c r="WB162" s="46"/>
      <c r="WC162" s="46"/>
      <c r="WD162" s="46"/>
      <c r="WE162" s="46"/>
      <c r="WF162" s="46"/>
      <c r="WG162" s="46"/>
      <c r="WH162" s="46"/>
      <c r="WI162" s="46"/>
      <c r="WJ162" s="46"/>
      <c r="WK162" s="46"/>
      <c r="WL162" s="46"/>
      <c r="WM162" s="46"/>
      <c r="WN162" s="46"/>
      <c r="WO162" s="46"/>
      <c r="WP162" s="46"/>
      <c r="WQ162" s="46"/>
      <c r="WR162" s="46"/>
      <c r="WS162" s="46"/>
      <c r="WT162" s="46"/>
      <c r="WU162" s="46"/>
      <c r="WV162" s="46"/>
      <c r="WW162" s="46"/>
      <c r="WX162" s="46"/>
      <c r="WY162" s="46"/>
      <c r="WZ162" s="46"/>
      <c r="XA162" s="46"/>
      <c r="XB162" s="46"/>
      <c r="XC162" s="46"/>
      <c r="XD162" s="46"/>
      <c r="XE162" s="46"/>
      <c r="XF162" s="46"/>
      <c r="XG162" s="46"/>
      <c r="XH162" s="46"/>
      <c r="XI162" s="46"/>
      <c r="XJ162" s="46"/>
      <c r="XK162" s="46"/>
      <c r="XL162" s="46"/>
      <c r="XM162" s="46"/>
      <c r="XN162" s="46"/>
      <c r="XO162" s="46"/>
      <c r="XP162" s="46"/>
      <c r="XQ162" s="46"/>
      <c r="XR162" s="46"/>
      <c r="XS162" s="46"/>
      <c r="XT162" s="46"/>
      <c r="XU162" s="46"/>
      <c r="XV162" s="46"/>
      <c r="XW162" s="46"/>
      <c r="XX162" s="46"/>
      <c r="XY162" s="46"/>
      <c r="XZ162" s="46"/>
      <c r="YA162" s="46"/>
      <c r="YB162" s="46"/>
      <c r="YC162" s="46"/>
      <c r="YD162" s="46"/>
      <c r="YE162" s="46"/>
      <c r="YF162" s="46"/>
      <c r="YG162" s="46"/>
      <c r="YH162" s="46"/>
      <c r="YI162" s="46"/>
      <c r="YJ162" s="46"/>
      <c r="YK162" s="46"/>
      <c r="YL162" s="46"/>
      <c r="YM162" s="46"/>
      <c r="YN162" s="46"/>
      <c r="YO162" s="46"/>
      <c r="YP162" s="46"/>
      <c r="YQ162" s="46"/>
      <c r="YR162" s="46"/>
      <c r="YS162" s="46"/>
      <c r="YT162" s="46"/>
      <c r="YU162" s="46"/>
      <c r="YV162" s="46"/>
      <c r="YW162" s="46"/>
      <c r="YX162" s="46"/>
      <c r="YY162" s="46"/>
      <c r="YZ162" s="46"/>
      <c r="ZA162" s="46"/>
      <c r="ZB162" s="46"/>
      <c r="ZC162" s="46"/>
      <c r="ZD162" s="46"/>
      <c r="ZE162" s="46"/>
      <c r="ZF162" s="46"/>
      <c r="ZG162" s="46"/>
      <c r="ZH162" s="46"/>
      <c r="ZI162" s="46"/>
      <c r="ZJ162" s="46"/>
      <c r="ZK162" s="46"/>
      <c r="ZL162" s="46"/>
      <c r="ZM162" s="46"/>
      <c r="ZN162" s="46"/>
      <c r="ZO162" s="46"/>
      <c r="ZP162" s="46"/>
      <c r="ZQ162" s="46"/>
      <c r="ZR162" s="46"/>
      <c r="ZS162" s="46"/>
      <c r="ZT162" s="46"/>
      <c r="ZU162" s="46"/>
      <c r="ZV162" s="46"/>
      <c r="ZW162" s="46"/>
      <c r="ZX162" s="46"/>
      <c r="ZY162" s="46"/>
      <c r="ZZ162" s="46"/>
      <c r="AAA162" s="46"/>
      <c r="AAB162" s="46"/>
      <c r="AAC162" s="46"/>
      <c r="AAD162" s="46"/>
      <c r="AAE162" s="46"/>
      <c r="AAF162" s="46"/>
      <c r="AAG162" s="46"/>
      <c r="AAH162" s="46"/>
      <c r="AAI162" s="46"/>
      <c r="AAJ162" s="46"/>
      <c r="AAK162" s="46"/>
      <c r="AAL162" s="46"/>
      <c r="AAM162" s="46"/>
      <c r="AAN162" s="46"/>
      <c r="AAO162" s="46"/>
      <c r="AAP162" s="46"/>
      <c r="AAQ162" s="46"/>
      <c r="AAR162" s="46"/>
      <c r="AAS162" s="46"/>
      <c r="AAT162" s="46"/>
      <c r="AAU162" s="46"/>
      <c r="AAV162" s="46"/>
      <c r="AAW162" s="46"/>
      <c r="AAX162" s="46"/>
      <c r="AAY162" s="46"/>
      <c r="AAZ162" s="46"/>
      <c r="ABA162" s="46"/>
      <c r="ABB162" s="46"/>
      <c r="ABC162" s="46"/>
      <c r="ABD162" s="46"/>
      <c r="ABE162" s="46"/>
      <c r="ABF162" s="46"/>
      <c r="ABG162" s="46"/>
      <c r="ABH162" s="46"/>
      <c r="ABI162" s="46"/>
      <c r="ABJ162" s="46"/>
      <c r="ABK162" s="46"/>
      <c r="ABL162" s="46"/>
      <c r="ABM162" s="46"/>
      <c r="ABN162" s="46"/>
      <c r="ABO162" s="46"/>
      <c r="ABP162" s="46"/>
      <c r="ABQ162" s="46"/>
      <c r="ABR162" s="46"/>
      <c r="ABS162" s="46"/>
      <c r="ABT162" s="46"/>
      <c r="ABU162" s="46"/>
      <c r="ABV162" s="46"/>
      <c r="ABW162" s="46"/>
      <c r="ABX162" s="46"/>
      <c r="ABY162" s="46"/>
      <c r="ABZ162" s="46"/>
      <c r="ACA162" s="46"/>
      <c r="ACB162" s="46"/>
      <c r="ACC162" s="46"/>
      <c r="ACD162" s="46"/>
      <c r="ACE162" s="46"/>
      <c r="ACF162" s="46"/>
      <c r="ACG162" s="46"/>
      <c r="ACH162" s="46"/>
      <c r="ACI162" s="46"/>
      <c r="ACJ162" s="46"/>
      <c r="ACK162" s="46"/>
      <c r="ACL162" s="46"/>
      <c r="ACM162" s="46"/>
      <c r="ACN162" s="46"/>
      <c r="ACO162" s="46"/>
      <c r="ACP162" s="46"/>
      <c r="ACQ162" s="46"/>
      <c r="ACR162" s="46"/>
      <c r="ACS162" s="46"/>
      <c r="ACT162" s="46"/>
      <c r="ACU162" s="46"/>
      <c r="ACV162" s="46"/>
      <c r="ACW162" s="46"/>
      <c r="ACX162" s="46"/>
      <c r="ACY162" s="46"/>
      <c r="ACZ162" s="46"/>
      <c r="ADA162" s="46"/>
      <c r="ADB162" s="46"/>
      <c r="ADC162" s="46"/>
      <c r="ADD162" s="46"/>
      <c r="ADE162" s="46"/>
      <c r="ADF162" s="46"/>
      <c r="ADG162" s="46"/>
      <c r="ADH162" s="46"/>
      <c r="ADI162" s="46"/>
      <c r="ADJ162" s="46"/>
      <c r="ADK162" s="46"/>
      <c r="ADL162" s="46"/>
      <c r="ADM162" s="46"/>
      <c r="ADN162" s="46"/>
      <c r="ADO162" s="46"/>
      <c r="ADP162" s="46"/>
      <c r="ADQ162" s="46"/>
      <c r="ADR162" s="46"/>
      <c r="ADS162" s="46"/>
      <c r="ADT162" s="46"/>
      <c r="ADU162" s="46"/>
      <c r="ADV162" s="46"/>
      <c r="ADW162" s="46"/>
      <c r="ADX162" s="46"/>
      <c r="ADY162" s="46"/>
      <c r="ADZ162" s="46"/>
      <c r="AEA162" s="46"/>
      <c r="AEB162" s="46"/>
      <c r="AEC162" s="46"/>
      <c r="AED162" s="46"/>
      <c r="AEE162" s="46"/>
      <c r="AEF162" s="46"/>
      <c r="AEG162" s="46"/>
      <c r="AEH162" s="46"/>
      <c r="AEI162" s="46"/>
      <c r="AEJ162" s="46"/>
      <c r="AEK162" s="46"/>
      <c r="AEL162" s="46"/>
      <c r="AEM162" s="46"/>
      <c r="AEN162" s="46"/>
      <c r="AEO162" s="46"/>
      <c r="AEP162" s="46"/>
      <c r="AEQ162" s="46"/>
      <c r="AER162" s="46"/>
      <c r="AES162" s="46"/>
      <c r="AET162" s="46"/>
      <c r="AEU162" s="46"/>
      <c r="AEV162" s="46"/>
    </row>
    <row r="163" spans="18:828" x14ac:dyDescent="0.35">
      <c r="R163" s="53"/>
      <c r="S163" s="3"/>
      <c r="T163" s="3"/>
      <c r="U163" s="3"/>
      <c r="V163" s="3"/>
      <c r="W163" s="3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  <c r="IL163" s="46"/>
      <c r="IM163" s="46"/>
      <c r="IN163" s="46"/>
      <c r="IO163" s="46"/>
      <c r="IP163" s="46"/>
      <c r="IQ163" s="46"/>
      <c r="IR163" s="46"/>
      <c r="IS163" s="46"/>
      <c r="IT163" s="46"/>
      <c r="IU163" s="46"/>
      <c r="IV163" s="46"/>
      <c r="IW163" s="46"/>
      <c r="IX163" s="46"/>
      <c r="IY163" s="46"/>
      <c r="IZ163" s="46"/>
      <c r="JA163" s="46"/>
      <c r="JB163" s="46"/>
      <c r="JC163" s="46"/>
      <c r="JD163" s="46"/>
      <c r="JE163" s="46"/>
      <c r="JF163" s="46"/>
      <c r="JG163" s="46"/>
      <c r="JH163" s="46"/>
      <c r="JI163" s="46"/>
      <c r="JJ163" s="46"/>
      <c r="JK163" s="46"/>
      <c r="JL163" s="46"/>
      <c r="JM163" s="46"/>
      <c r="JN163" s="46"/>
      <c r="JO163" s="46"/>
      <c r="JP163" s="46"/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46"/>
      <c r="KB163" s="46"/>
      <c r="KC163" s="46"/>
      <c r="KD163" s="46"/>
      <c r="KE163" s="46"/>
      <c r="KF163" s="46"/>
      <c r="KG163" s="46"/>
      <c r="KH163" s="46"/>
      <c r="KI163" s="46"/>
      <c r="KJ163" s="46"/>
      <c r="KK163" s="46"/>
      <c r="KL163" s="46"/>
      <c r="KM163" s="46"/>
      <c r="KN163" s="46"/>
      <c r="KO163" s="46"/>
      <c r="KP163" s="46"/>
      <c r="KQ163" s="46"/>
      <c r="KR163" s="46"/>
      <c r="KS163" s="46"/>
      <c r="KT163" s="46"/>
      <c r="KU163" s="46"/>
      <c r="KV163" s="46"/>
      <c r="KW163" s="46"/>
      <c r="KX163" s="46"/>
      <c r="KY163" s="46"/>
      <c r="KZ163" s="46"/>
      <c r="LA163" s="46"/>
      <c r="LB163" s="46"/>
      <c r="LC163" s="46"/>
      <c r="LD163" s="46"/>
      <c r="LE163" s="46"/>
      <c r="LF163" s="46"/>
      <c r="LG163" s="46"/>
      <c r="LH163" s="46"/>
      <c r="LI163" s="46"/>
      <c r="LJ163" s="46"/>
      <c r="LK163" s="46"/>
      <c r="LL163" s="46"/>
      <c r="LM163" s="46"/>
      <c r="LN163" s="46"/>
      <c r="LO163" s="46"/>
      <c r="LP163" s="46"/>
      <c r="LQ163" s="46"/>
      <c r="LR163" s="46"/>
      <c r="LS163" s="46"/>
      <c r="LT163" s="46"/>
      <c r="LU163" s="46"/>
      <c r="LV163" s="46"/>
      <c r="LW163" s="46"/>
      <c r="LX163" s="46"/>
      <c r="LY163" s="46"/>
      <c r="LZ163" s="46"/>
      <c r="MA163" s="46"/>
      <c r="MB163" s="46"/>
      <c r="MC163" s="46"/>
      <c r="MD163" s="46"/>
      <c r="ME163" s="46"/>
      <c r="MF163" s="46"/>
      <c r="MG163" s="46"/>
      <c r="MH163" s="46"/>
      <c r="MI163" s="46"/>
      <c r="MJ163" s="46"/>
      <c r="MK163" s="46"/>
      <c r="ML163" s="46"/>
      <c r="MM163" s="46"/>
      <c r="MN163" s="46"/>
      <c r="MO163" s="46"/>
      <c r="MP163" s="46"/>
      <c r="MQ163" s="46"/>
      <c r="MR163" s="46"/>
      <c r="MS163" s="46"/>
      <c r="MT163" s="46"/>
      <c r="MU163" s="46"/>
      <c r="MV163" s="46"/>
      <c r="MW163" s="46"/>
      <c r="MX163" s="46"/>
      <c r="MY163" s="46"/>
      <c r="MZ163" s="46"/>
      <c r="NA163" s="46"/>
      <c r="NB163" s="46"/>
      <c r="NC163" s="46"/>
      <c r="ND163" s="46"/>
      <c r="NE163" s="46"/>
      <c r="NF163" s="46"/>
      <c r="NG163" s="46"/>
      <c r="NH163" s="46"/>
      <c r="NI163" s="46"/>
      <c r="NJ163" s="46"/>
      <c r="NK163" s="46"/>
      <c r="NL163" s="46"/>
      <c r="NM163" s="46"/>
      <c r="NN163" s="46"/>
      <c r="NO163" s="46"/>
      <c r="NP163" s="46"/>
      <c r="NQ163" s="46"/>
      <c r="NR163" s="46"/>
      <c r="NS163" s="46"/>
      <c r="NT163" s="46"/>
      <c r="NU163" s="46"/>
      <c r="NV163" s="46"/>
      <c r="NW163" s="46"/>
      <c r="NX163" s="46"/>
      <c r="NY163" s="46"/>
      <c r="NZ163" s="46"/>
      <c r="OA163" s="46"/>
      <c r="OB163" s="46"/>
      <c r="OC163" s="46"/>
      <c r="OD163" s="46"/>
      <c r="OE163" s="46"/>
      <c r="OF163" s="46"/>
      <c r="OG163" s="46"/>
      <c r="OH163" s="46"/>
      <c r="OI163" s="46"/>
      <c r="OJ163" s="46"/>
      <c r="OK163" s="46"/>
      <c r="OL163" s="46"/>
      <c r="OM163" s="46"/>
      <c r="ON163" s="46"/>
      <c r="OO163" s="46"/>
      <c r="OP163" s="46"/>
      <c r="OQ163" s="46"/>
      <c r="OR163" s="46"/>
      <c r="OS163" s="46"/>
      <c r="OT163" s="46"/>
      <c r="OU163" s="46"/>
      <c r="OV163" s="46"/>
      <c r="OW163" s="46"/>
      <c r="OX163" s="46"/>
      <c r="OY163" s="46"/>
      <c r="OZ163" s="46"/>
      <c r="PA163" s="46"/>
      <c r="PB163" s="46"/>
      <c r="PC163" s="46"/>
      <c r="PD163" s="46"/>
      <c r="PE163" s="46"/>
      <c r="PF163" s="46"/>
      <c r="PG163" s="46"/>
      <c r="PH163" s="46"/>
      <c r="PI163" s="46"/>
      <c r="PJ163" s="46"/>
      <c r="PK163" s="46"/>
      <c r="PL163" s="46"/>
      <c r="PM163" s="46"/>
      <c r="PN163" s="46"/>
      <c r="PO163" s="46"/>
      <c r="PP163" s="46"/>
      <c r="PQ163" s="46"/>
      <c r="PR163" s="46"/>
      <c r="PS163" s="46"/>
      <c r="PT163" s="46"/>
      <c r="PU163" s="46"/>
      <c r="PV163" s="46"/>
      <c r="PW163" s="46"/>
      <c r="PX163" s="46"/>
      <c r="PY163" s="46"/>
      <c r="PZ163" s="46"/>
      <c r="QA163" s="46"/>
      <c r="QB163" s="46"/>
      <c r="QC163" s="46"/>
      <c r="QD163" s="46"/>
      <c r="QE163" s="46"/>
      <c r="QF163" s="46"/>
      <c r="QG163" s="46"/>
      <c r="QH163" s="46"/>
      <c r="QI163" s="46"/>
      <c r="QJ163" s="46"/>
      <c r="QK163" s="46"/>
      <c r="QL163" s="46"/>
      <c r="QM163" s="46"/>
      <c r="QN163" s="46"/>
      <c r="QO163" s="46"/>
      <c r="QP163" s="46"/>
      <c r="QQ163" s="46"/>
      <c r="QR163" s="46"/>
      <c r="QS163" s="46"/>
      <c r="QT163" s="46"/>
      <c r="QU163" s="46"/>
      <c r="QV163" s="46"/>
      <c r="QW163" s="46"/>
      <c r="QX163" s="46"/>
      <c r="QY163" s="46"/>
      <c r="QZ163" s="46"/>
      <c r="RA163" s="46"/>
      <c r="RB163" s="46"/>
      <c r="RC163" s="46"/>
      <c r="RD163" s="46"/>
      <c r="RE163" s="46"/>
      <c r="RF163" s="46"/>
      <c r="RG163" s="46"/>
      <c r="RH163" s="46"/>
      <c r="RI163" s="46"/>
      <c r="RJ163" s="46"/>
      <c r="RK163" s="46"/>
      <c r="RL163" s="46"/>
      <c r="RM163" s="46"/>
      <c r="RN163" s="46"/>
      <c r="RO163" s="46"/>
      <c r="RP163" s="46"/>
      <c r="RQ163" s="46"/>
      <c r="RR163" s="46"/>
      <c r="RS163" s="46"/>
      <c r="RT163" s="46"/>
      <c r="RU163" s="46"/>
      <c r="RV163" s="46"/>
      <c r="RW163" s="46"/>
      <c r="RX163" s="46"/>
      <c r="RY163" s="46"/>
      <c r="RZ163" s="46"/>
      <c r="SA163" s="46"/>
      <c r="SB163" s="46"/>
      <c r="SC163" s="46"/>
      <c r="SD163" s="46"/>
      <c r="SE163" s="46"/>
      <c r="SF163" s="46"/>
      <c r="SG163" s="46"/>
      <c r="SH163" s="46"/>
      <c r="SI163" s="46"/>
      <c r="SJ163" s="46"/>
      <c r="SK163" s="46"/>
      <c r="SL163" s="46"/>
      <c r="SM163" s="46"/>
      <c r="SN163" s="46"/>
      <c r="SO163" s="46"/>
      <c r="SP163" s="46"/>
      <c r="SQ163" s="46"/>
      <c r="SR163" s="46"/>
      <c r="SS163" s="46"/>
      <c r="ST163" s="46"/>
      <c r="SU163" s="46"/>
      <c r="SV163" s="46"/>
      <c r="SW163" s="46"/>
      <c r="SX163" s="46"/>
      <c r="SY163" s="46"/>
      <c r="SZ163" s="46"/>
      <c r="TA163" s="46"/>
      <c r="TB163" s="46"/>
      <c r="TC163" s="46"/>
      <c r="TD163" s="46"/>
      <c r="TE163" s="46"/>
      <c r="TF163" s="46"/>
      <c r="TG163" s="46"/>
      <c r="TH163" s="46"/>
      <c r="TI163" s="46"/>
      <c r="TJ163" s="46"/>
      <c r="TK163" s="46"/>
      <c r="TL163" s="46"/>
      <c r="TM163" s="46"/>
      <c r="TN163" s="46"/>
      <c r="TO163" s="46"/>
      <c r="TP163" s="46"/>
      <c r="TQ163" s="46"/>
      <c r="TR163" s="46"/>
      <c r="TS163" s="46"/>
      <c r="TT163" s="46"/>
      <c r="TU163" s="46"/>
      <c r="TV163" s="46"/>
      <c r="TW163" s="46"/>
      <c r="TX163" s="46"/>
      <c r="TY163" s="46"/>
      <c r="TZ163" s="46"/>
      <c r="UA163" s="46"/>
      <c r="UB163" s="46"/>
      <c r="UC163" s="46"/>
      <c r="UD163" s="46"/>
      <c r="UE163" s="46"/>
      <c r="UF163" s="46"/>
      <c r="UG163" s="46"/>
      <c r="UH163" s="46"/>
      <c r="UI163" s="46"/>
      <c r="UJ163" s="46"/>
      <c r="UK163" s="46"/>
      <c r="UL163" s="46"/>
      <c r="UM163" s="46"/>
      <c r="UN163" s="46"/>
      <c r="UO163" s="46"/>
      <c r="UP163" s="46"/>
      <c r="UQ163" s="46"/>
      <c r="UR163" s="46"/>
      <c r="US163" s="46"/>
      <c r="UT163" s="46"/>
      <c r="UU163" s="46"/>
      <c r="UV163" s="46"/>
      <c r="UW163" s="46"/>
      <c r="UX163" s="46"/>
      <c r="UY163" s="46"/>
      <c r="UZ163" s="46"/>
      <c r="VA163" s="46"/>
      <c r="VB163" s="46"/>
      <c r="VC163" s="46"/>
      <c r="VD163" s="46"/>
      <c r="VE163" s="46"/>
      <c r="VF163" s="46"/>
      <c r="VG163" s="46"/>
      <c r="VH163" s="46"/>
      <c r="VI163" s="46"/>
      <c r="VJ163" s="46"/>
      <c r="VK163" s="46"/>
      <c r="VL163" s="46"/>
      <c r="VM163" s="46"/>
      <c r="VN163" s="46"/>
      <c r="VO163" s="46"/>
      <c r="VP163" s="46"/>
      <c r="VQ163" s="46"/>
      <c r="VR163" s="46"/>
      <c r="VS163" s="46"/>
      <c r="VT163" s="46"/>
      <c r="VU163" s="46"/>
      <c r="VV163" s="46"/>
      <c r="VW163" s="46"/>
      <c r="VX163" s="46"/>
      <c r="VY163" s="46"/>
      <c r="VZ163" s="46"/>
      <c r="WA163" s="46"/>
      <c r="WB163" s="46"/>
      <c r="WC163" s="46"/>
      <c r="WD163" s="46"/>
      <c r="WE163" s="46"/>
      <c r="WF163" s="46"/>
      <c r="WG163" s="46"/>
      <c r="WH163" s="46"/>
      <c r="WI163" s="46"/>
      <c r="WJ163" s="46"/>
      <c r="WK163" s="46"/>
      <c r="WL163" s="46"/>
      <c r="WM163" s="46"/>
      <c r="WN163" s="46"/>
      <c r="WO163" s="46"/>
      <c r="WP163" s="46"/>
      <c r="WQ163" s="46"/>
      <c r="WR163" s="46"/>
      <c r="WS163" s="46"/>
      <c r="WT163" s="46"/>
      <c r="WU163" s="46"/>
      <c r="WV163" s="46"/>
      <c r="WW163" s="46"/>
      <c r="WX163" s="46"/>
      <c r="WY163" s="46"/>
      <c r="WZ163" s="46"/>
      <c r="XA163" s="46"/>
      <c r="XB163" s="46"/>
      <c r="XC163" s="46"/>
      <c r="XD163" s="46"/>
      <c r="XE163" s="46"/>
      <c r="XF163" s="46"/>
      <c r="XG163" s="46"/>
      <c r="XH163" s="46"/>
      <c r="XI163" s="46"/>
      <c r="XJ163" s="46"/>
      <c r="XK163" s="46"/>
      <c r="XL163" s="46"/>
      <c r="XM163" s="46"/>
      <c r="XN163" s="46"/>
      <c r="XO163" s="46"/>
      <c r="XP163" s="46"/>
      <c r="XQ163" s="46"/>
      <c r="XR163" s="46"/>
      <c r="XS163" s="46"/>
      <c r="XT163" s="46"/>
      <c r="XU163" s="46"/>
      <c r="XV163" s="46"/>
      <c r="XW163" s="46"/>
      <c r="XX163" s="46"/>
      <c r="XY163" s="46"/>
      <c r="XZ163" s="46"/>
      <c r="YA163" s="46"/>
      <c r="YB163" s="46"/>
      <c r="YC163" s="46"/>
      <c r="YD163" s="46"/>
      <c r="YE163" s="46"/>
      <c r="YF163" s="46"/>
      <c r="YG163" s="46"/>
      <c r="YH163" s="46"/>
      <c r="YI163" s="46"/>
      <c r="YJ163" s="46"/>
      <c r="YK163" s="46"/>
      <c r="YL163" s="46"/>
      <c r="YM163" s="46"/>
      <c r="YN163" s="46"/>
      <c r="YO163" s="46"/>
      <c r="YP163" s="46"/>
      <c r="YQ163" s="46"/>
      <c r="YR163" s="46"/>
      <c r="YS163" s="46"/>
      <c r="YT163" s="46"/>
      <c r="YU163" s="46"/>
      <c r="YV163" s="46"/>
      <c r="YW163" s="46"/>
      <c r="YX163" s="46"/>
      <c r="YY163" s="46"/>
      <c r="YZ163" s="46"/>
      <c r="ZA163" s="46"/>
      <c r="ZB163" s="46"/>
      <c r="ZC163" s="46"/>
      <c r="ZD163" s="46"/>
      <c r="ZE163" s="46"/>
      <c r="ZF163" s="46"/>
      <c r="ZG163" s="46"/>
      <c r="ZH163" s="46"/>
      <c r="ZI163" s="46"/>
      <c r="ZJ163" s="46"/>
      <c r="ZK163" s="46"/>
      <c r="ZL163" s="46"/>
      <c r="ZM163" s="46"/>
      <c r="ZN163" s="46"/>
      <c r="ZO163" s="46"/>
      <c r="ZP163" s="46"/>
      <c r="ZQ163" s="46"/>
      <c r="ZR163" s="46"/>
      <c r="ZS163" s="46"/>
      <c r="ZT163" s="46"/>
      <c r="ZU163" s="46"/>
      <c r="ZV163" s="46"/>
      <c r="ZW163" s="46"/>
      <c r="ZX163" s="46"/>
      <c r="ZY163" s="46"/>
      <c r="ZZ163" s="46"/>
      <c r="AAA163" s="46"/>
      <c r="AAB163" s="46"/>
      <c r="AAC163" s="46"/>
      <c r="AAD163" s="46"/>
      <c r="AAE163" s="46"/>
      <c r="AAF163" s="46"/>
      <c r="AAG163" s="46"/>
      <c r="AAH163" s="46"/>
      <c r="AAI163" s="46"/>
      <c r="AAJ163" s="46"/>
      <c r="AAK163" s="46"/>
      <c r="AAL163" s="46"/>
      <c r="AAM163" s="46"/>
      <c r="AAN163" s="46"/>
      <c r="AAO163" s="46"/>
      <c r="AAP163" s="46"/>
      <c r="AAQ163" s="46"/>
      <c r="AAR163" s="46"/>
      <c r="AAS163" s="46"/>
      <c r="AAT163" s="46"/>
      <c r="AAU163" s="46"/>
      <c r="AAV163" s="46"/>
      <c r="AAW163" s="46"/>
      <c r="AAX163" s="46"/>
      <c r="AAY163" s="46"/>
      <c r="AAZ163" s="46"/>
      <c r="ABA163" s="46"/>
      <c r="ABB163" s="46"/>
      <c r="ABC163" s="46"/>
      <c r="ABD163" s="46"/>
      <c r="ABE163" s="46"/>
      <c r="ABF163" s="46"/>
      <c r="ABG163" s="46"/>
      <c r="ABH163" s="46"/>
      <c r="ABI163" s="46"/>
      <c r="ABJ163" s="46"/>
      <c r="ABK163" s="46"/>
      <c r="ABL163" s="46"/>
      <c r="ABM163" s="46"/>
      <c r="ABN163" s="46"/>
      <c r="ABO163" s="46"/>
      <c r="ABP163" s="46"/>
      <c r="ABQ163" s="46"/>
      <c r="ABR163" s="46"/>
      <c r="ABS163" s="46"/>
      <c r="ABT163" s="46"/>
      <c r="ABU163" s="46"/>
      <c r="ABV163" s="46"/>
      <c r="ABW163" s="46"/>
      <c r="ABX163" s="46"/>
      <c r="ABY163" s="46"/>
      <c r="ABZ163" s="46"/>
      <c r="ACA163" s="46"/>
      <c r="ACB163" s="46"/>
      <c r="ACC163" s="46"/>
      <c r="ACD163" s="46"/>
      <c r="ACE163" s="46"/>
      <c r="ACF163" s="46"/>
      <c r="ACG163" s="46"/>
      <c r="ACH163" s="46"/>
      <c r="ACI163" s="46"/>
      <c r="ACJ163" s="46"/>
      <c r="ACK163" s="46"/>
      <c r="ACL163" s="46"/>
      <c r="ACM163" s="46"/>
      <c r="ACN163" s="46"/>
      <c r="ACO163" s="46"/>
      <c r="ACP163" s="46"/>
      <c r="ACQ163" s="46"/>
      <c r="ACR163" s="46"/>
      <c r="ACS163" s="46"/>
      <c r="ACT163" s="46"/>
      <c r="ACU163" s="46"/>
      <c r="ACV163" s="46"/>
      <c r="ACW163" s="46"/>
      <c r="ACX163" s="46"/>
      <c r="ACY163" s="46"/>
      <c r="ACZ163" s="46"/>
      <c r="ADA163" s="46"/>
      <c r="ADB163" s="46"/>
      <c r="ADC163" s="46"/>
      <c r="ADD163" s="46"/>
      <c r="ADE163" s="46"/>
      <c r="ADF163" s="46"/>
      <c r="ADG163" s="46"/>
      <c r="ADH163" s="46"/>
      <c r="ADI163" s="46"/>
      <c r="ADJ163" s="46"/>
      <c r="ADK163" s="46"/>
      <c r="ADL163" s="46"/>
      <c r="ADM163" s="46"/>
      <c r="ADN163" s="46"/>
      <c r="ADO163" s="46"/>
      <c r="ADP163" s="46"/>
      <c r="ADQ163" s="46"/>
      <c r="ADR163" s="46"/>
      <c r="ADS163" s="46"/>
      <c r="ADT163" s="46"/>
      <c r="ADU163" s="46"/>
      <c r="ADV163" s="46"/>
      <c r="ADW163" s="46"/>
      <c r="ADX163" s="46"/>
      <c r="ADY163" s="46"/>
      <c r="ADZ163" s="46"/>
      <c r="AEA163" s="46"/>
      <c r="AEB163" s="46"/>
      <c r="AEC163" s="46"/>
      <c r="AED163" s="46"/>
      <c r="AEE163" s="46"/>
      <c r="AEF163" s="46"/>
      <c r="AEG163" s="46"/>
      <c r="AEH163" s="46"/>
      <c r="AEI163" s="46"/>
      <c r="AEJ163" s="46"/>
      <c r="AEK163" s="46"/>
      <c r="AEL163" s="46"/>
      <c r="AEM163" s="46"/>
      <c r="AEN163" s="46"/>
      <c r="AEO163" s="46"/>
      <c r="AEP163" s="46"/>
      <c r="AEQ163" s="46"/>
      <c r="AER163" s="46"/>
      <c r="AES163" s="46"/>
      <c r="AET163" s="46"/>
      <c r="AEU163" s="46"/>
      <c r="AEV163" s="46"/>
    </row>
    <row r="164" spans="18:828" x14ac:dyDescent="0.35">
      <c r="R164" s="53"/>
      <c r="S164" s="3"/>
      <c r="T164" s="3"/>
      <c r="U164" s="3"/>
      <c r="V164" s="3"/>
      <c r="W164" s="3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  <c r="IL164" s="46"/>
      <c r="IM164" s="46"/>
      <c r="IN164" s="46"/>
      <c r="IO164" s="46"/>
      <c r="IP164" s="46"/>
      <c r="IQ164" s="46"/>
      <c r="IR164" s="46"/>
      <c r="IS164" s="46"/>
      <c r="IT164" s="46"/>
      <c r="IU164" s="46"/>
      <c r="IV164" s="46"/>
      <c r="IW164" s="46"/>
      <c r="IX164" s="46"/>
      <c r="IY164" s="46"/>
      <c r="IZ164" s="46"/>
      <c r="JA164" s="46"/>
      <c r="JB164" s="46"/>
      <c r="JC164" s="46"/>
      <c r="JD164" s="46"/>
      <c r="JE164" s="46"/>
      <c r="JF164" s="46"/>
      <c r="JG164" s="46"/>
      <c r="JH164" s="46"/>
      <c r="JI164" s="46"/>
      <c r="JJ164" s="46"/>
      <c r="JK164" s="46"/>
      <c r="JL164" s="46"/>
      <c r="JM164" s="46"/>
      <c r="JN164" s="46"/>
      <c r="JO164" s="46"/>
      <c r="JP164" s="46"/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46"/>
      <c r="KB164" s="46"/>
      <c r="KC164" s="46"/>
      <c r="KD164" s="46"/>
      <c r="KE164" s="46"/>
      <c r="KF164" s="46"/>
      <c r="KG164" s="46"/>
      <c r="KH164" s="46"/>
      <c r="KI164" s="46"/>
      <c r="KJ164" s="46"/>
      <c r="KK164" s="46"/>
      <c r="KL164" s="46"/>
      <c r="KM164" s="46"/>
      <c r="KN164" s="46"/>
      <c r="KO164" s="46"/>
      <c r="KP164" s="46"/>
      <c r="KQ164" s="46"/>
      <c r="KR164" s="46"/>
      <c r="KS164" s="46"/>
      <c r="KT164" s="46"/>
      <c r="KU164" s="46"/>
      <c r="KV164" s="46"/>
      <c r="KW164" s="46"/>
      <c r="KX164" s="46"/>
      <c r="KY164" s="46"/>
      <c r="KZ164" s="46"/>
      <c r="LA164" s="46"/>
      <c r="LB164" s="46"/>
      <c r="LC164" s="46"/>
      <c r="LD164" s="46"/>
      <c r="LE164" s="46"/>
      <c r="LF164" s="46"/>
      <c r="LG164" s="46"/>
      <c r="LH164" s="46"/>
      <c r="LI164" s="46"/>
      <c r="LJ164" s="46"/>
      <c r="LK164" s="46"/>
      <c r="LL164" s="46"/>
      <c r="LM164" s="46"/>
      <c r="LN164" s="46"/>
      <c r="LO164" s="46"/>
      <c r="LP164" s="46"/>
      <c r="LQ164" s="46"/>
      <c r="LR164" s="46"/>
      <c r="LS164" s="46"/>
      <c r="LT164" s="46"/>
      <c r="LU164" s="46"/>
      <c r="LV164" s="46"/>
      <c r="LW164" s="46"/>
      <c r="LX164" s="46"/>
      <c r="LY164" s="46"/>
      <c r="LZ164" s="46"/>
      <c r="MA164" s="46"/>
      <c r="MB164" s="46"/>
      <c r="MC164" s="46"/>
      <c r="MD164" s="46"/>
      <c r="ME164" s="46"/>
      <c r="MF164" s="46"/>
      <c r="MG164" s="46"/>
      <c r="MH164" s="46"/>
      <c r="MI164" s="46"/>
      <c r="MJ164" s="46"/>
      <c r="MK164" s="46"/>
      <c r="ML164" s="46"/>
      <c r="MM164" s="46"/>
      <c r="MN164" s="46"/>
      <c r="MO164" s="46"/>
      <c r="MP164" s="46"/>
      <c r="MQ164" s="46"/>
      <c r="MR164" s="46"/>
      <c r="MS164" s="46"/>
      <c r="MT164" s="46"/>
      <c r="MU164" s="46"/>
      <c r="MV164" s="46"/>
      <c r="MW164" s="46"/>
      <c r="MX164" s="46"/>
      <c r="MY164" s="46"/>
      <c r="MZ164" s="46"/>
      <c r="NA164" s="46"/>
      <c r="NB164" s="46"/>
      <c r="NC164" s="46"/>
      <c r="ND164" s="46"/>
      <c r="NE164" s="46"/>
      <c r="NF164" s="46"/>
      <c r="NG164" s="46"/>
      <c r="NH164" s="46"/>
      <c r="NI164" s="46"/>
      <c r="NJ164" s="46"/>
      <c r="NK164" s="46"/>
      <c r="NL164" s="46"/>
      <c r="NM164" s="46"/>
      <c r="NN164" s="46"/>
      <c r="NO164" s="46"/>
      <c r="NP164" s="46"/>
      <c r="NQ164" s="46"/>
      <c r="NR164" s="46"/>
      <c r="NS164" s="46"/>
      <c r="NT164" s="46"/>
      <c r="NU164" s="46"/>
      <c r="NV164" s="46"/>
      <c r="NW164" s="46"/>
      <c r="NX164" s="46"/>
      <c r="NY164" s="46"/>
      <c r="NZ164" s="46"/>
      <c r="OA164" s="46"/>
      <c r="OB164" s="46"/>
      <c r="OC164" s="46"/>
      <c r="OD164" s="46"/>
      <c r="OE164" s="46"/>
      <c r="OF164" s="46"/>
      <c r="OG164" s="46"/>
      <c r="OH164" s="46"/>
      <c r="OI164" s="46"/>
      <c r="OJ164" s="46"/>
      <c r="OK164" s="46"/>
      <c r="OL164" s="46"/>
      <c r="OM164" s="46"/>
      <c r="ON164" s="46"/>
      <c r="OO164" s="46"/>
      <c r="OP164" s="46"/>
      <c r="OQ164" s="46"/>
      <c r="OR164" s="46"/>
      <c r="OS164" s="46"/>
      <c r="OT164" s="46"/>
      <c r="OU164" s="46"/>
      <c r="OV164" s="46"/>
      <c r="OW164" s="46"/>
      <c r="OX164" s="46"/>
      <c r="OY164" s="46"/>
      <c r="OZ164" s="46"/>
      <c r="PA164" s="46"/>
      <c r="PB164" s="46"/>
      <c r="PC164" s="46"/>
      <c r="PD164" s="46"/>
      <c r="PE164" s="46"/>
      <c r="PF164" s="46"/>
      <c r="PG164" s="46"/>
      <c r="PH164" s="46"/>
      <c r="PI164" s="46"/>
      <c r="PJ164" s="46"/>
      <c r="PK164" s="46"/>
      <c r="PL164" s="46"/>
      <c r="PM164" s="46"/>
      <c r="PN164" s="46"/>
      <c r="PO164" s="46"/>
      <c r="PP164" s="46"/>
      <c r="PQ164" s="46"/>
      <c r="PR164" s="46"/>
      <c r="PS164" s="46"/>
      <c r="PT164" s="46"/>
      <c r="PU164" s="46"/>
      <c r="PV164" s="46"/>
      <c r="PW164" s="46"/>
      <c r="PX164" s="46"/>
      <c r="PY164" s="46"/>
      <c r="PZ164" s="46"/>
      <c r="QA164" s="46"/>
      <c r="QB164" s="46"/>
      <c r="QC164" s="46"/>
      <c r="QD164" s="46"/>
      <c r="QE164" s="46"/>
      <c r="QF164" s="46"/>
      <c r="QG164" s="46"/>
      <c r="QH164" s="46"/>
      <c r="QI164" s="46"/>
      <c r="QJ164" s="46"/>
      <c r="QK164" s="46"/>
      <c r="QL164" s="46"/>
      <c r="QM164" s="46"/>
      <c r="QN164" s="46"/>
      <c r="QO164" s="46"/>
      <c r="QP164" s="46"/>
      <c r="QQ164" s="46"/>
      <c r="QR164" s="46"/>
      <c r="QS164" s="46"/>
      <c r="QT164" s="46"/>
      <c r="QU164" s="46"/>
      <c r="QV164" s="46"/>
      <c r="QW164" s="46"/>
      <c r="QX164" s="46"/>
      <c r="QY164" s="46"/>
      <c r="QZ164" s="46"/>
      <c r="RA164" s="46"/>
      <c r="RB164" s="46"/>
      <c r="RC164" s="46"/>
      <c r="RD164" s="46"/>
      <c r="RE164" s="46"/>
      <c r="RF164" s="46"/>
      <c r="RG164" s="46"/>
      <c r="RH164" s="46"/>
      <c r="RI164" s="46"/>
      <c r="RJ164" s="46"/>
      <c r="RK164" s="46"/>
      <c r="RL164" s="46"/>
      <c r="RM164" s="46"/>
      <c r="RN164" s="46"/>
      <c r="RO164" s="46"/>
      <c r="RP164" s="46"/>
      <c r="RQ164" s="46"/>
      <c r="RR164" s="46"/>
      <c r="RS164" s="46"/>
      <c r="RT164" s="46"/>
      <c r="RU164" s="46"/>
      <c r="RV164" s="46"/>
      <c r="RW164" s="46"/>
      <c r="RX164" s="46"/>
      <c r="RY164" s="46"/>
      <c r="RZ164" s="46"/>
      <c r="SA164" s="46"/>
      <c r="SB164" s="46"/>
      <c r="SC164" s="46"/>
      <c r="SD164" s="46"/>
      <c r="SE164" s="46"/>
      <c r="SF164" s="46"/>
      <c r="SG164" s="46"/>
      <c r="SH164" s="46"/>
      <c r="SI164" s="46"/>
      <c r="SJ164" s="46"/>
      <c r="SK164" s="46"/>
      <c r="SL164" s="46"/>
      <c r="SM164" s="46"/>
      <c r="SN164" s="46"/>
      <c r="SO164" s="46"/>
      <c r="SP164" s="46"/>
      <c r="SQ164" s="46"/>
      <c r="SR164" s="46"/>
      <c r="SS164" s="46"/>
      <c r="ST164" s="46"/>
      <c r="SU164" s="46"/>
      <c r="SV164" s="46"/>
      <c r="SW164" s="46"/>
      <c r="SX164" s="46"/>
      <c r="SY164" s="46"/>
      <c r="SZ164" s="46"/>
      <c r="TA164" s="46"/>
      <c r="TB164" s="46"/>
      <c r="TC164" s="46"/>
      <c r="TD164" s="46"/>
      <c r="TE164" s="46"/>
      <c r="TF164" s="46"/>
      <c r="TG164" s="46"/>
      <c r="TH164" s="46"/>
      <c r="TI164" s="46"/>
      <c r="TJ164" s="46"/>
      <c r="TK164" s="46"/>
      <c r="TL164" s="46"/>
      <c r="TM164" s="46"/>
      <c r="TN164" s="46"/>
      <c r="TO164" s="46"/>
      <c r="TP164" s="46"/>
      <c r="TQ164" s="46"/>
      <c r="TR164" s="46"/>
      <c r="TS164" s="46"/>
      <c r="TT164" s="46"/>
      <c r="TU164" s="46"/>
      <c r="TV164" s="46"/>
      <c r="TW164" s="46"/>
      <c r="TX164" s="46"/>
      <c r="TY164" s="46"/>
      <c r="TZ164" s="46"/>
      <c r="UA164" s="46"/>
      <c r="UB164" s="46"/>
      <c r="UC164" s="46"/>
      <c r="UD164" s="46"/>
      <c r="UE164" s="46"/>
      <c r="UF164" s="46"/>
      <c r="UG164" s="46"/>
      <c r="UH164" s="46"/>
      <c r="UI164" s="46"/>
      <c r="UJ164" s="46"/>
      <c r="UK164" s="46"/>
      <c r="UL164" s="46"/>
      <c r="UM164" s="46"/>
      <c r="UN164" s="46"/>
      <c r="UO164" s="46"/>
      <c r="UP164" s="46"/>
      <c r="UQ164" s="46"/>
      <c r="UR164" s="46"/>
      <c r="US164" s="46"/>
      <c r="UT164" s="46"/>
      <c r="UU164" s="46"/>
      <c r="UV164" s="46"/>
      <c r="UW164" s="46"/>
      <c r="UX164" s="46"/>
      <c r="UY164" s="46"/>
      <c r="UZ164" s="46"/>
      <c r="VA164" s="46"/>
      <c r="VB164" s="46"/>
      <c r="VC164" s="46"/>
      <c r="VD164" s="46"/>
      <c r="VE164" s="46"/>
      <c r="VF164" s="46"/>
      <c r="VG164" s="46"/>
      <c r="VH164" s="46"/>
      <c r="VI164" s="46"/>
      <c r="VJ164" s="46"/>
      <c r="VK164" s="46"/>
      <c r="VL164" s="46"/>
      <c r="VM164" s="46"/>
      <c r="VN164" s="46"/>
      <c r="VO164" s="46"/>
      <c r="VP164" s="46"/>
      <c r="VQ164" s="46"/>
      <c r="VR164" s="46"/>
      <c r="VS164" s="46"/>
      <c r="VT164" s="46"/>
      <c r="VU164" s="46"/>
      <c r="VV164" s="46"/>
      <c r="VW164" s="46"/>
      <c r="VX164" s="46"/>
      <c r="VY164" s="46"/>
      <c r="VZ164" s="46"/>
      <c r="WA164" s="46"/>
      <c r="WB164" s="46"/>
      <c r="WC164" s="46"/>
      <c r="WD164" s="46"/>
      <c r="WE164" s="46"/>
      <c r="WF164" s="46"/>
      <c r="WG164" s="46"/>
      <c r="WH164" s="46"/>
      <c r="WI164" s="46"/>
      <c r="WJ164" s="46"/>
      <c r="WK164" s="46"/>
      <c r="WL164" s="46"/>
      <c r="WM164" s="46"/>
      <c r="WN164" s="46"/>
      <c r="WO164" s="46"/>
      <c r="WP164" s="46"/>
      <c r="WQ164" s="46"/>
      <c r="WR164" s="46"/>
      <c r="WS164" s="46"/>
      <c r="WT164" s="46"/>
      <c r="WU164" s="46"/>
      <c r="WV164" s="46"/>
      <c r="WW164" s="46"/>
      <c r="WX164" s="46"/>
      <c r="WY164" s="46"/>
      <c r="WZ164" s="46"/>
      <c r="XA164" s="46"/>
      <c r="XB164" s="46"/>
      <c r="XC164" s="46"/>
      <c r="XD164" s="46"/>
      <c r="XE164" s="46"/>
      <c r="XF164" s="46"/>
      <c r="XG164" s="46"/>
      <c r="XH164" s="46"/>
      <c r="XI164" s="46"/>
      <c r="XJ164" s="46"/>
      <c r="XK164" s="46"/>
      <c r="XL164" s="46"/>
      <c r="XM164" s="46"/>
      <c r="XN164" s="46"/>
      <c r="XO164" s="46"/>
      <c r="XP164" s="46"/>
      <c r="XQ164" s="46"/>
      <c r="XR164" s="46"/>
      <c r="XS164" s="46"/>
      <c r="XT164" s="46"/>
      <c r="XU164" s="46"/>
      <c r="XV164" s="46"/>
      <c r="XW164" s="46"/>
      <c r="XX164" s="46"/>
      <c r="XY164" s="46"/>
      <c r="XZ164" s="46"/>
      <c r="YA164" s="46"/>
      <c r="YB164" s="46"/>
      <c r="YC164" s="46"/>
      <c r="YD164" s="46"/>
      <c r="YE164" s="46"/>
      <c r="YF164" s="46"/>
      <c r="YG164" s="46"/>
      <c r="YH164" s="46"/>
      <c r="YI164" s="46"/>
      <c r="YJ164" s="46"/>
      <c r="YK164" s="46"/>
      <c r="YL164" s="46"/>
      <c r="YM164" s="46"/>
      <c r="YN164" s="46"/>
      <c r="YO164" s="46"/>
      <c r="YP164" s="46"/>
      <c r="YQ164" s="46"/>
      <c r="YR164" s="46"/>
      <c r="YS164" s="46"/>
      <c r="YT164" s="46"/>
      <c r="YU164" s="46"/>
      <c r="YV164" s="46"/>
      <c r="YW164" s="46"/>
      <c r="YX164" s="46"/>
      <c r="YY164" s="46"/>
      <c r="YZ164" s="46"/>
      <c r="ZA164" s="46"/>
      <c r="ZB164" s="46"/>
      <c r="ZC164" s="46"/>
      <c r="ZD164" s="46"/>
      <c r="ZE164" s="46"/>
      <c r="ZF164" s="46"/>
      <c r="ZG164" s="46"/>
      <c r="ZH164" s="46"/>
      <c r="ZI164" s="46"/>
      <c r="ZJ164" s="46"/>
      <c r="ZK164" s="46"/>
      <c r="ZL164" s="46"/>
      <c r="ZM164" s="46"/>
      <c r="ZN164" s="46"/>
      <c r="ZO164" s="46"/>
      <c r="ZP164" s="46"/>
      <c r="ZQ164" s="46"/>
      <c r="ZR164" s="46"/>
      <c r="ZS164" s="46"/>
      <c r="ZT164" s="46"/>
      <c r="ZU164" s="46"/>
      <c r="ZV164" s="46"/>
      <c r="ZW164" s="46"/>
      <c r="ZX164" s="46"/>
      <c r="ZY164" s="46"/>
      <c r="ZZ164" s="46"/>
      <c r="AAA164" s="46"/>
      <c r="AAB164" s="46"/>
      <c r="AAC164" s="46"/>
      <c r="AAD164" s="46"/>
      <c r="AAE164" s="46"/>
      <c r="AAF164" s="46"/>
      <c r="AAG164" s="46"/>
      <c r="AAH164" s="46"/>
      <c r="AAI164" s="46"/>
      <c r="AAJ164" s="46"/>
      <c r="AAK164" s="46"/>
      <c r="AAL164" s="46"/>
      <c r="AAM164" s="46"/>
      <c r="AAN164" s="46"/>
      <c r="AAO164" s="46"/>
      <c r="AAP164" s="46"/>
      <c r="AAQ164" s="46"/>
      <c r="AAR164" s="46"/>
      <c r="AAS164" s="46"/>
      <c r="AAT164" s="46"/>
      <c r="AAU164" s="46"/>
      <c r="AAV164" s="46"/>
      <c r="AAW164" s="46"/>
      <c r="AAX164" s="46"/>
      <c r="AAY164" s="46"/>
      <c r="AAZ164" s="46"/>
      <c r="ABA164" s="46"/>
      <c r="ABB164" s="46"/>
      <c r="ABC164" s="46"/>
      <c r="ABD164" s="46"/>
      <c r="ABE164" s="46"/>
      <c r="ABF164" s="46"/>
      <c r="ABG164" s="46"/>
      <c r="ABH164" s="46"/>
      <c r="ABI164" s="46"/>
      <c r="ABJ164" s="46"/>
      <c r="ABK164" s="46"/>
      <c r="ABL164" s="46"/>
      <c r="ABM164" s="46"/>
      <c r="ABN164" s="46"/>
      <c r="ABO164" s="46"/>
      <c r="ABP164" s="46"/>
      <c r="ABQ164" s="46"/>
      <c r="ABR164" s="46"/>
      <c r="ABS164" s="46"/>
      <c r="ABT164" s="46"/>
      <c r="ABU164" s="46"/>
      <c r="ABV164" s="46"/>
      <c r="ABW164" s="46"/>
      <c r="ABX164" s="46"/>
      <c r="ABY164" s="46"/>
      <c r="ABZ164" s="46"/>
      <c r="ACA164" s="46"/>
      <c r="ACB164" s="46"/>
      <c r="ACC164" s="46"/>
      <c r="ACD164" s="46"/>
      <c r="ACE164" s="46"/>
      <c r="ACF164" s="46"/>
      <c r="ACG164" s="46"/>
      <c r="ACH164" s="46"/>
      <c r="ACI164" s="46"/>
      <c r="ACJ164" s="46"/>
      <c r="ACK164" s="46"/>
      <c r="ACL164" s="46"/>
      <c r="ACM164" s="46"/>
      <c r="ACN164" s="46"/>
      <c r="ACO164" s="46"/>
      <c r="ACP164" s="46"/>
      <c r="ACQ164" s="46"/>
      <c r="ACR164" s="46"/>
      <c r="ACS164" s="46"/>
      <c r="ACT164" s="46"/>
      <c r="ACU164" s="46"/>
      <c r="ACV164" s="46"/>
      <c r="ACW164" s="46"/>
      <c r="ACX164" s="46"/>
      <c r="ACY164" s="46"/>
      <c r="ACZ164" s="46"/>
      <c r="ADA164" s="46"/>
      <c r="ADB164" s="46"/>
      <c r="ADC164" s="46"/>
      <c r="ADD164" s="46"/>
      <c r="ADE164" s="46"/>
      <c r="ADF164" s="46"/>
      <c r="ADG164" s="46"/>
      <c r="ADH164" s="46"/>
      <c r="ADI164" s="46"/>
      <c r="ADJ164" s="46"/>
      <c r="ADK164" s="46"/>
      <c r="ADL164" s="46"/>
      <c r="ADM164" s="46"/>
      <c r="ADN164" s="46"/>
      <c r="ADO164" s="46"/>
      <c r="ADP164" s="46"/>
      <c r="ADQ164" s="46"/>
      <c r="ADR164" s="46"/>
      <c r="ADS164" s="46"/>
      <c r="ADT164" s="46"/>
      <c r="ADU164" s="46"/>
      <c r="ADV164" s="46"/>
      <c r="ADW164" s="46"/>
      <c r="ADX164" s="46"/>
      <c r="ADY164" s="46"/>
      <c r="ADZ164" s="46"/>
      <c r="AEA164" s="46"/>
      <c r="AEB164" s="46"/>
      <c r="AEC164" s="46"/>
      <c r="AED164" s="46"/>
      <c r="AEE164" s="46"/>
      <c r="AEF164" s="46"/>
      <c r="AEG164" s="46"/>
      <c r="AEH164" s="46"/>
      <c r="AEI164" s="46"/>
      <c r="AEJ164" s="46"/>
      <c r="AEK164" s="46"/>
      <c r="AEL164" s="46"/>
      <c r="AEM164" s="46"/>
      <c r="AEN164" s="46"/>
      <c r="AEO164" s="46"/>
      <c r="AEP164" s="46"/>
      <c r="AEQ164" s="46"/>
      <c r="AER164" s="46"/>
      <c r="AES164" s="46"/>
      <c r="AET164" s="46"/>
      <c r="AEU164" s="46"/>
      <c r="AEV164" s="46"/>
    </row>
    <row r="165" spans="18:828" x14ac:dyDescent="0.35">
      <c r="R165" s="53"/>
      <c r="S165" s="3"/>
      <c r="T165" s="3"/>
      <c r="U165" s="3"/>
      <c r="V165" s="3"/>
      <c r="W165" s="3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  <c r="IO165" s="46"/>
      <c r="IP165" s="46"/>
      <c r="IQ165" s="46"/>
      <c r="IR165" s="46"/>
      <c r="IS165" s="46"/>
      <c r="IT165" s="46"/>
      <c r="IU165" s="46"/>
      <c r="IV165" s="46"/>
      <c r="IW165" s="46"/>
      <c r="IX165" s="46"/>
      <c r="IY165" s="46"/>
      <c r="IZ165" s="46"/>
      <c r="JA165" s="46"/>
      <c r="JB165" s="46"/>
      <c r="JC165" s="46"/>
      <c r="JD165" s="46"/>
      <c r="JE165" s="46"/>
      <c r="JF165" s="46"/>
      <c r="JG165" s="46"/>
      <c r="JH165" s="46"/>
      <c r="JI165" s="46"/>
      <c r="JJ165" s="46"/>
      <c r="JK165" s="46"/>
      <c r="JL165" s="46"/>
      <c r="JM165" s="46"/>
      <c r="JN165" s="46"/>
      <c r="JO165" s="46"/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46"/>
      <c r="KB165" s="46"/>
      <c r="KC165" s="46"/>
      <c r="KD165" s="46"/>
      <c r="KE165" s="46"/>
      <c r="KF165" s="46"/>
      <c r="KG165" s="46"/>
      <c r="KH165" s="46"/>
      <c r="KI165" s="46"/>
      <c r="KJ165" s="46"/>
      <c r="KK165" s="46"/>
      <c r="KL165" s="46"/>
      <c r="KM165" s="46"/>
      <c r="KN165" s="46"/>
      <c r="KO165" s="46"/>
      <c r="KP165" s="46"/>
      <c r="KQ165" s="46"/>
      <c r="KR165" s="46"/>
      <c r="KS165" s="46"/>
      <c r="KT165" s="46"/>
      <c r="KU165" s="46"/>
      <c r="KV165" s="46"/>
      <c r="KW165" s="46"/>
      <c r="KX165" s="46"/>
      <c r="KY165" s="46"/>
      <c r="KZ165" s="46"/>
      <c r="LA165" s="46"/>
      <c r="LB165" s="46"/>
      <c r="LC165" s="46"/>
      <c r="LD165" s="46"/>
      <c r="LE165" s="46"/>
      <c r="LF165" s="46"/>
      <c r="LG165" s="46"/>
      <c r="LH165" s="46"/>
      <c r="LI165" s="46"/>
      <c r="LJ165" s="46"/>
      <c r="LK165" s="46"/>
      <c r="LL165" s="46"/>
      <c r="LM165" s="46"/>
      <c r="LN165" s="46"/>
      <c r="LO165" s="46"/>
      <c r="LP165" s="46"/>
      <c r="LQ165" s="46"/>
      <c r="LR165" s="46"/>
      <c r="LS165" s="46"/>
      <c r="LT165" s="46"/>
      <c r="LU165" s="46"/>
      <c r="LV165" s="46"/>
      <c r="LW165" s="46"/>
      <c r="LX165" s="46"/>
      <c r="LY165" s="46"/>
      <c r="LZ165" s="46"/>
      <c r="MA165" s="46"/>
      <c r="MB165" s="46"/>
      <c r="MC165" s="46"/>
      <c r="MD165" s="46"/>
      <c r="ME165" s="46"/>
      <c r="MF165" s="46"/>
      <c r="MG165" s="46"/>
      <c r="MH165" s="46"/>
      <c r="MI165" s="46"/>
      <c r="MJ165" s="46"/>
      <c r="MK165" s="46"/>
      <c r="ML165" s="46"/>
      <c r="MM165" s="46"/>
      <c r="MN165" s="46"/>
      <c r="MO165" s="46"/>
      <c r="MP165" s="46"/>
      <c r="MQ165" s="46"/>
      <c r="MR165" s="46"/>
      <c r="MS165" s="46"/>
      <c r="MT165" s="46"/>
      <c r="MU165" s="46"/>
      <c r="MV165" s="46"/>
      <c r="MW165" s="46"/>
      <c r="MX165" s="46"/>
      <c r="MY165" s="46"/>
      <c r="MZ165" s="46"/>
      <c r="NA165" s="46"/>
      <c r="NB165" s="46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6"/>
      <c r="OC165" s="46"/>
      <c r="OD165" s="46"/>
      <c r="OE165" s="46"/>
      <c r="OF165" s="46"/>
      <c r="OG165" s="46"/>
      <c r="OH165" s="46"/>
      <c r="OI165" s="46"/>
      <c r="OJ165" s="46"/>
      <c r="OK165" s="46"/>
      <c r="OL165" s="46"/>
      <c r="OM165" s="46"/>
      <c r="ON165" s="46"/>
      <c r="OO165" s="46"/>
      <c r="OP165" s="46"/>
      <c r="OQ165" s="46"/>
      <c r="OR165" s="46"/>
      <c r="OS165" s="46"/>
      <c r="OT165" s="46"/>
      <c r="OU165" s="46"/>
      <c r="OV165" s="46"/>
      <c r="OW165" s="46"/>
      <c r="OX165" s="46"/>
      <c r="OY165" s="46"/>
      <c r="OZ165" s="46"/>
      <c r="PA165" s="46"/>
      <c r="PB165" s="46"/>
      <c r="PC165" s="46"/>
      <c r="PD165" s="46"/>
      <c r="PE165" s="46"/>
      <c r="PF165" s="46"/>
      <c r="PG165" s="46"/>
      <c r="PH165" s="46"/>
      <c r="PI165" s="46"/>
      <c r="PJ165" s="46"/>
      <c r="PK165" s="46"/>
      <c r="PL165" s="46"/>
      <c r="PM165" s="46"/>
      <c r="PN165" s="46"/>
      <c r="PO165" s="46"/>
      <c r="PP165" s="46"/>
      <c r="PQ165" s="46"/>
      <c r="PR165" s="46"/>
      <c r="PS165" s="46"/>
      <c r="PT165" s="46"/>
      <c r="PU165" s="46"/>
      <c r="PV165" s="46"/>
      <c r="PW165" s="46"/>
      <c r="PX165" s="46"/>
      <c r="PY165" s="46"/>
      <c r="PZ165" s="46"/>
      <c r="QA165" s="46"/>
      <c r="QB165" s="46"/>
      <c r="QC165" s="46"/>
      <c r="QD165" s="46"/>
      <c r="QE165" s="46"/>
      <c r="QF165" s="46"/>
      <c r="QG165" s="46"/>
      <c r="QH165" s="46"/>
      <c r="QI165" s="46"/>
      <c r="QJ165" s="46"/>
      <c r="QK165" s="46"/>
      <c r="QL165" s="46"/>
      <c r="QM165" s="46"/>
      <c r="QN165" s="46"/>
      <c r="QO165" s="46"/>
      <c r="QP165" s="46"/>
      <c r="QQ165" s="46"/>
      <c r="QR165" s="46"/>
      <c r="QS165" s="46"/>
      <c r="QT165" s="46"/>
      <c r="QU165" s="46"/>
      <c r="QV165" s="46"/>
      <c r="QW165" s="46"/>
      <c r="QX165" s="46"/>
      <c r="QY165" s="46"/>
      <c r="QZ165" s="46"/>
      <c r="RA165" s="46"/>
      <c r="RB165" s="46"/>
      <c r="RC165" s="46"/>
      <c r="RD165" s="46"/>
      <c r="RE165" s="46"/>
      <c r="RF165" s="46"/>
      <c r="RG165" s="46"/>
      <c r="RH165" s="46"/>
      <c r="RI165" s="46"/>
      <c r="RJ165" s="46"/>
      <c r="RK165" s="46"/>
      <c r="RL165" s="46"/>
      <c r="RM165" s="46"/>
      <c r="RN165" s="46"/>
      <c r="RO165" s="46"/>
      <c r="RP165" s="46"/>
      <c r="RQ165" s="46"/>
      <c r="RR165" s="46"/>
      <c r="RS165" s="46"/>
      <c r="RT165" s="46"/>
      <c r="RU165" s="46"/>
      <c r="RV165" s="46"/>
      <c r="RW165" s="46"/>
      <c r="RX165" s="46"/>
      <c r="RY165" s="46"/>
      <c r="RZ165" s="46"/>
      <c r="SA165" s="46"/>
      <c r="SB165" s="46"/>
      <c r="SC165" s="46"/>
      <c r="SD165" s="46"/>
      <c r="SE165" s="46"/>
      <c r="SF165" s="46"/>
      <c r="SG165" s="46"/>
      <c r="SH165" s="46"/>
      <c r="SI165" s="46"/>
      <c r="SJ165" s="46"/>
      <c r="SK165" s="46"/>
      <c r="SL165" s="46"/>
      <c r="SM165" s="46"/>
      <c r="SN165" s="46"/>
      <c r="SO165" s="46"/>
      <c r="SP165" s="46"/>
      <c r="SQ165" s="46"/>
      <c r="SR165" s="46"/>
      <c r="SS165" s="46"/>
      <c r="ST165" s="46"/>
      <c r="SU165" s="46"/>
      <c r="SV165" s="46"/>
      <c r="SW165" s="46"/>
      <c r="SX165" s="46"/>
      <c r="SY165" s="46"/>
      <c r="SZ165" s="46"/>
      <c r="TA165" s="46"/>
      <c r="TB165" s="46"/>
      <c r="TC165" s="46"/>
      <c r="TD165" s="46"/>
      <c r="TE165" s="46"/>
      <c r="TF165" s="46"/>
      <c r="TG165" s="46"/>
      <c r="TH165" s="46"/>
      <c r="TI165" s="46"/>
      <c r="TJ165" s="46"/>
      <c r="TK165" s="46"/>
      <c r="TL165" s="46"/>
      <c r="TM165" s="46"/>
      <c r="TN165" s="46"/>
      <c r="TO165" s="46"/>
      <c r="TP165" s="46"/>
      <c r="TQ165" s="46"/>
      <c r="TR165" s="46"/>
      <c r="TS165" s="46"/>
      <c r="TT165" s="46"/>
      <c r="TU165" s="46"/>
      <c r="TV165" s="46"/>
      <c r="TW165" s="46"/>
      <c r="TX165" s="46"/>
      <c r="TY165" s="46"/>
      <c r="TZ165" s="46"/>
      <c r="UA165" s="46"/>
      <c r="UB165" s="46"/>
      <c r="UC165" s="46"/>
      <c r="UD165" s="46"/>
      <c r="UE165" s="46"/>
      <c r="UF165" s="46"/>
      <c r="UG165" s="46"/>
      <c r="UH165" s="46"/>
      <c r="UI165" s="46"/>
      <c r="UJ165" s="46"/>
      <c r="UK165" s="46"/>
      <c r="UL165" s="46"/>
      <c r="UM165" s="46"/>
      <c r="UN165" s="46"/>
      <c r="UO165" s="46"/>
      <c r="UP165" s="46"/>
      <c r="UQ165" s="46"/>
      <c r="UR165" s="46"/>
      <c r="US165" s="46"/>
      <c r="UT165" s="46"/>
      <c r="UU165" s="46"/>
      <c r="UV165" s="46"/>
      <c r="UW165" s="46"/>
      <c r="UX165" s="46"/>
      <c r="UY165" s="46"/>
      <c r="UZ165" s="46"/>
      <c r="VA165" s="46"/>
      <c r="VB165" s="46"/>
      <c r="VC165" s="46"/>
      <c r="VD165" s="46"/>
      <c r="VE165" s="46"/>
      <c r="VF165" s="46"/>
      <c r="VG165" s="46"/>
      <c r="VH165" s="46"/>
      <c r="VI165" s="46"/>
      <c r="VJ165" s="46"/>
      <c r="VK165" s="46"/>
      <c r="VL165" s="46"/>
      <c r="VM165" s="46"/>
      <c r="VN165" s="46"/>
      <c r="VO165" s="46"/>
      <c r="VP165" s="46"/>
      <c r="VQ165" s="46"/>
      <c r="VR165" s="46"/>
      <c r="VS165" s="46"/>
      <c r="VT165" s="46"/>
      <c r="VU165" s="46"/>
      <c r="VV165" s="46"/>
      <c r="VW165" s="46"/>
      <c r="VX165" s="46"/>
      <c r="VY165" s="46"/>
      <c r="VZ165" s="46"/>
      <c r="WA165" s="46"/>
      <c r="WB165" s="46"/>
      <c r="WC165" s="46"/>
      <c r="WD165" s="46"/>
      <c r="WE165" s="46"/>
      <c r="WF165" s="46"/>
      <c r="WG165" s="46"/>
      <c r="WH165" s="46"/>
      <c r="WI165" s="46"/>
      <c r="WJ165" s="46"/>
      <c r="WK165" s="46"/>
      <c r="WL165" s="46"/>
      <c r="WM165" s="46"/>
      <c r="WN165" s="46"/>
      <c r="WO165" s="46"/>
      <c r="WP165" s="46"/>
      <c r="WQ165" s="46"/>
      <c r="WR165" s="46"/>
      <c r="WS165" s="46"/>
      <c r="WT165" s="46"/>
      <c r="WU165" s="46"/>
      <c r="WV165" s="46"/>
      <c r="WW165" s="46"/>
      <c r="WX165" s="46"/>
      <c r="WY165" s="46"/>
      <c r="WZ165" s="46"/>
      <c r="XA165" s="46"/>
      <c r="XB165" s="46"/>
      <c r="XC165" s="46"/>
      <c r="XD165" s="46"/>
      <c r="XE165" s="46"/>
      <c r="XF165" s="46"/>
      <c r="XG165" s="46"/>
      <c r="XH165" s="46"/>
      <c r="XI165" s="46"/>
      <c r="XJ165" s="46"/>
      <c r="XK165" s="46"/>
      <c r="XL165" s="46"/>
      <c r="XM165" s="46"/>
      <c r="XN165" s="46"/>
      <c r="XO165" s="46"/>
      <c r="XP165" s="46"/>
      <c r="XQ165" s="46"/>
      <c r="XR165" s="46"/>
      <c r="XS165" s="46"/>
      <c r="XT165" s="46"/>
      <c r="XU165" s="46"/>
      <c r="XV165" s="46"/>
      <c r="XW165" s="46"/>
      <c r="XX165" s="46"/>
      <c r="XY165" s="46"/>
      <c r="XZ165" s="46"/>
      <c r="YA165" s="46"/>
      <c r="YB165" s="46"/>
      <c r="YC165" s="46"/>
      <c r="YD165" s="46"/>
      <c r="YE165" s="46"/>
      <c r="YF165" s="46"/>
      <c r="YG165" s="46"/>
      <c r="YH165" s="46"/>
      <c r="YI165" s="46"/>
      <c r="YJ165" s="46"/>
      <c r="YK165" s="46"/>
      <c r="YL165" s="46"/>
      <c r="YM165" s="46"/>
      <c r="YN165" s="46"/>
      <c r="YO165" s="46"/>
      <c r="YP165" s="46"/>
      <c r="YQ165" s="46"/>
      <c r="YR165" s="46"/>
      <c r="YS165" s="46"/>
      <c r="YT165" s="46"/>
      <c r="YU165" s="46"/>
      <c r="YV165" s="46"/>
      <c r="YW165" s="46"/>
      <c r="YX165" s="46"/>
      <c r="YY165" s="46"/>
      <c r="YZ165" s="46"/>
      <c r="ZA165" s="46"/>
      <c r="ZB165" s="46"/>
      <c r="ZC165" s="46"/>
      <c r="ZD165" s="46"/>
      <c r="ZE165" s="46"/>
      <c r="ZF165" s="46"/>
      <c r="ZG165" s="46"/>
      <c r="ZH165" s="46"/>
      <c r="ZI165" s="46"/>
      <c r="ZJ165" s="46"/>
      <c r="ZK165" s="46"/>
      <c r="ZL165" s="46"/>
      <c r="ZM165" s="46"/>
      <c r="ZN165" s="46"/>
      <c r="ZO165" s="46"/>
      <c r="ZP165" s="46"/>
      <c r="ZQ165" s="46"/>
      <c r="ZR165" s="46"/>
      <c r="ZS165" s="46"/>
      <c r="ZT165" s="46"/>
      <c r="ZU165" s="46"/>
      <c r="ZV165" s="46"/>
      <c r="ZW165" s="46"/>
      <c r="ZX165" s="46"/>
      <c r="ZY165" s="46"/>
      <c r="ZZ165" s="46"/>
      <c r="AAA165" s="46"/>
      <c r="AAB165" s="46"/>
      <c r="AAC165" s="46"/>
      <c r="AAD165" s="46"/>
      <c r="AAE165" s="46"/>
      <c r="AAF165" s="46"/>
      <c r="AAG165" s="46"/>
      <c r="AAH165" s="46"/>
      <c r="AAI165" s="46"/>
      <c r="AAJ165" s="46"/>
      <c r="AAK165" s="46"/>
      <c r="AAL165" s="46"/>
      <c r="AAM165" s="46"/>
      <c r="AAN165" s="46"/>
      <c r="AAO165" s="46"/>
      <c r="AAP165" s="46"/>
      <c r="AAQ165" s="46"/>
      <c r="AAR165" s="46"/>
      <c r="AAS165" s="46"/>
      <c r="AAT165" s="46"/>
      <c r="AAU165" s="46"/>
      <c r="AAV165" s="46"/>
      <c r="AAW165" s="46"/>
      <c r="AAX165" s="46"/>
      <c r="AAY165" s="46"/>
      <c r="AAZ165" s="46"/>
      <c r="ABA165" s="46"/>
      <c r="ABB165" s="46"/>
      <c r="ABC165" s="46"/>
      <c r="ABD165" s="46"/>
      <c r="ABE165" s="46"/>
      <c r="ABF165" s="46"/>
      <c r="ABG165" s="46"/>
      <c r="ABH165" s="46"/>
      <c r="ABI165" s="46"/>
      <c r="ABJ165" s="46"/>
      <c r="ABK165" s="46"/>
      <c r="ABL165" s="46"/>
      <c r="ABM165" s="46"/>
      <c r="ABN165" s="46"/>
      <c r="ABO165" s="46"/>
      <c r="ABP165" s="46"/>
      <c r="ABQ165" s="46"/>
      <c r="ABR165" s="46"/>
      <c r="ABS165" s="46"/>
      <c r="ABT165" s="46"/>
      <c r="ABU165" s="46"/>
      <c r="ABV165" s="46"/>
      <c r="ABW165" s="46"/>
      <c r="ABX165" s="46"/>
      <c r="ABY165" s="46"/>
      <c r="ABZ165" s="46"/>
      <c r="ACA165" s="46"/>
      <c r="ACB165" s="46"/>
      <c r="ACC165" s="46"/>
      <c r="ACD165" s="46"/>
      <c r="ACE165" s="46"/>
      <c r="ACF165" s="46"/>
      <c r="ACG165" s="46"/>
      <c r="ACH165" s="46"/>
      <c r="ACI165" s="46"/>
      <c r="ACJ165" s="46"/>
      <c r="ACK165" s="46"/>
      <c r="ACL165" s="46"/>
      <c r="ACM165" s="46"/>
      <c r="ACN165" s="46"/>
      <c r="ACO165" s="46"/>
      <c r="ACP165" s="46"/>
      <c r="ACQ165" s="46"/>
      <c r="ACR165" s="46"/>
      <c r="ACS165" s="46"/>
      <c r="ACT165" s="46"/>
      <c r="ACU165" s="46"/>
      <c r="ACV165" s="46"/>
      <c r="ACW165" s="46"/>
      <c r="ACX165" s="46"/>
      <c r="ACY165" s="46"/>
      <c r="ACZ165" s="46"/>
      <c r="ADA165" s="46"/>
      <c r="ADB165" s="46"/>
      <c r="ADC165" s="46"/>
      <c r="ADD165" s="46"/>
      <c r="ADE165" s="46"/>
      <c r="ADF165" s="46"/>
      <c r="ADG165" s="46"/>
      <c r="ADH165" s="46"/>
      <c r="ADI165" s="46"/>
      <c r="ADJ165" s="46"/>
      <c r="ADK165" s="46"/>
      <c r="ADL165" s="46"/>
      <c r="ADM165" s="46"/>
      <c r="ADN165" s="46"/>
      <c r="ADO165" s="46"/>
      <c r="ADP165" s="46"/>
      <c r="ADQ165" s="46"/>
      <c r="ADR165" s="46"/>
      <c r="ADS165" s="46"/>
      <c r="ADT165" s="46"/>
      <c r="ADU165" s="46"/>
      <c r="ADV165" s="46"/>
      <c r="ADW165" s="46"/>
      <c r="ADX165" s="46"/>
      <c r="ADY165" s="46"/>
      <c r="ADZ165" s="46"/>
      <c r="AEA165" s="46"/>
      <c r="AEB165" s="46"/>
      <c r="AEC165" s="46"/>
      <c r="AED165" s="46"/>
      <c r="AEE165" s="46"/>
      <c r="AEF165" s="46"/>
      <c r="AEG165" s="46"/>
      <c r="AEH165" s="46"/>
      <c r="AEI165" s="46"/>
      <c r="AEJ165" s="46"/>
      <c r="AEK165" s="46"/>
      <c r="AEL165" s="46"/>
      <c r="AEM165" s="46"/>
      <c r="AEN165" s="46"/>
      <c r="AEO165" s="46"/>
      <c r="AEP165" s="46"/>
      <c r="AEQ165" s="46"/>
      <c r="AER165" s="46"/>
      <c r="AES165" s="46"/>
      <c r="AET165" s="46"/>
      <c r="AEU165" s="46"/>
      <c r="AEV165" s="46"/>
    </row>
    <row r="166" spans="18:828" x14ac:dyDescent="0.35">
      <c r="R166" s="53"/>
      <c r="S166" s="3"/>
      <c r="T166" s="3"/>
      <c r="U166" s="3"/>
      <c r="V166" s="3"/>
      <c r="W166" s="3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  <c r="IL166" s="46"/>
      <c r="IM166" s="46"/>
      <c r="IN166" s="46"/>
      <c r="IO166" s="46"/>
      <c r="IP166" s="46"/>
      <c r="IQ166" s="46"/>
      <c r="IR166" s="46"/>
      <c r="IS166" s="46"/>
      <c r="IT166" s="46"/>
      <c r="IU166" s="46"/>
      <c r="IV166" s="46"/>
      <c r="IW166" s="46"/>
      <c r="IX166" s="46"/>
      <c r="IY166" s="46"/>
      <c r="IZ166" s="46"/>
      <c r="JA166" s="46"/>
      <c r="JB166" s="46"/>
      <c r="JC166" s="46"/>
      <c r="JD166" s="46"/>
      <c r="JE166" s="46"/>
      <c r="JF166" s="46"/>
      <c r="JG166" s="46"/>
      <c r="JH166" s="46"/>
      <c r="JI166" s="46"/>
      <c r="JJ166" s="46"/>
      <c r="JK166" s="46"/>
      <c r="JL166" s="46"/>
      <c r="JM166" s="46"/>
      <c r="JN166" s="46"/>
      <c r="JO166" s="46"/>
      <c r="JP166" s="46"/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46"/>
      <c r="KB166" s="46"/>
      <c r="KC166" s="46"/>
      <c r="KD166" s="46"/>
      <c r="KE166" s="46"/>
      <c r="KF166" s="46"/>
      <c r="KG166" s="46"/>
      <c r="KH166" s="46"/>
      <c r="KI166" s="46"/>
      <c r="KJ166" s="46"/>
      <c r="KK166" s="46"/>
      <c r="KL166" s="46"/>
      <c r="KM166" s="46"/>
      <c r="KN166" s="46"/>
      <c r="KO166" s="46"/>
      <c r="KP166" s="46"/>
      <c r="KQ166" s="46"/>
      <c r="KR166" s="46"/>
      <c r="KS166" s="46"/>
      <c r="KT166" s="46"/>
      <c r="KU166" s="46"/>
      <c r="KV166" s="46"/>
      <c r="KW166" s="46"/>
      <c r="KX166" s="46"/>
      <c r="KY166" s="46"/>
      <c r="KZ166" s="46"/>
      <c r="LA166" s="46"/>
      <c r="LB166" s="46"/>
      <c r="LC166" s="46"/>
      <c r="LD166" s="46"/>
      <c r="LE166" s="46"/>
      <c r="LF166" s="46"/>
      <c r="LG166" s="46"/>
      <c r="LH166" s="46"/>
      <c r="LI166" s="46"/>
      <c r="LJ166" s="46"/>
      <c r="LK166" s="46"/>
      <c r="LL166" s="46"/>
      <c r="LM166" s="46"/>
      <c r="LN166" s="46"/>
      <c r="LO166" s="46"/>
      <c r="LP166" s="46"/>
      <c r="LQ166" s="46"/>
      <c r="LR166" s="46"/>
      <c r="LS166" s="46"/>
      <c r="LT166" s="46"/>
      <c r="LU166" s="46"/>
      <c r="LV166" s="46"/>
      <c r="LW166" s="46"/>
      <c r="LX166" s="46"/>
      <c r="LY166" s="46"/>
      <c r="LZ166" s="46"/>
      <c r="MA166" s="46"/>
      <c r="MB166" s="46"/>
      <c r="MC166" s="46"/>
      <c r="MD166" s="46"/>
      <c r="ME166" s="46"/>
      <c r="MF166" s="46"/>
      <c r="MG166" s="46"/>
      <c r="MH166" s="46"/>
      <c r="MI166" s="46"/>
      <c r="MJ166" s="46"/>
      <c r="MK166" s="46"/>
      <c r="ML166" s="46"/>
      <c r="MM166" s="46"/>
      <c r="MN166" s="46"/>
      <c r="MO166" s="46"/>
      <c r="MP166" s="46"/>
      <c r="MQ166" s="46"/>
      <c r="MR166" s="46"/>
      <c r="MS166" s="46"/>
      <c r="MT166" s="46"/>
      <c r="MU166" s="46"/>
      <c r="MV166" s="46"/>
      <c r="MW166" s="46"/>
      <c r="MX166" s="46"/>
      <c r="MY166" s="46"/>
      <c r="MZ166" s="46"/>
      <c r="NA166" s="46"/>
      <c r="NB166" s="46"/>
      <c r="NC166" s="46"/>
      <c r="ND166" s="46"/>
      <c r="NE166" s="46"/>
      <c r="NF166" s="46"/>
      <c r="NG166" s="46"/>
      <c r="NH166" s="46"/>
      <c r="NI166" s="46"/>
      <c r="NJ166" s="46"/>
      <c r="NK166" s="46"/>
      <c r="NL166" s="46"/>
      <c r="NM166" s="46"/>
      <c r="NN166" s="46"/>
      <c r="NO166" s="46"/>
      <c r="NP166" s="46"/>
      <c r="NQ166" s="46"/>
      <c r="NR166" s="46"/>
      <c r="NS166" s="46"/>
      <c r="NT166" s="46"/>
      <c r="NU166" s="46"/>
      <c r="NV166" s="46"/>
      <c r="NW166" s="46"/>
      <c r="NX166" s="46"/>
      <c r="NY166" s="46"/>
      <c r="NZ166" s="46"/>
      <c r="OA166" s="46"/>
      <c r="OB166" s="46"/>
      <c r="OC166" s="46"/>
      <c r="OD166" s="46"/>
      <c r="OE166" s="46"/>
      <c r="OF166" s="46"/>
      <c r="OG166" s="46"/>
      <c r="OH166" s="46"/>
      <c r="OI166" s="46"/>
      <c r="OJ166" s="46"/>
      <c r="OK166" s="46"/>
      <c r="OL166" s="46"/>
      <c r="OM166" s="46"/>
      <c r="ON166" s="46"/>
      <c r="OO166" s="46"/>
      <c r="OP166" s="46"/>
      <c r="OQ166" s="46"/>
      <c r="OR166" s="46"/>
      <c r="OS166" s="46"/>
      <c r="OT166" s="46"/>
      <c r="OU166" s="46"/>
      <c r="OV166" s="46"/>
      <c r="OW166" s="46"/>
      <c r="OX166" s="46"/>
      <c r="OY166" s="46"/>
      <c r="OZ166" s="46"/>
      <c r="PA166" s="46"/>
      <c r="PB166" s="46"/>
      <c r="PC166" s="46"/>
      <c r="PD166" s="46"/>
      <c r="PE166" s="46"/>
      <c r="PF166" s="46"/>
      <c r="PG166" s="46"/>
      <c r="PH166" s="46"/>
      <c r="PI166" s="46"/>
      <c r="PJ166" s="46"/>
      <c r="PK166" s="46"/>
      <c r="PL166" s="46"/>
      <c r="PM166" s="46"/>
      <c r="PN166" s="46"/>
      <c r="PO166" s="46"/>
      <c r="PP166" s="46"/>
      <c r="PQ166" s="46"/>
      <c r="PR166" s="46"/>
      <c r="PS166" s="46"/>
      <c r="PT166" s="46"/>
      <c r="PU166" s="46"/>
      <c r="PV166" s="46"/>
      <c r="PW166" s="46"/>
      <c r="PX166" s="46"/>
      <c r="PY166" s="46"/>
      <c r="PZ166" s="46"/>
      <c r="QA166" s="46"/>
      <c r="QB166" s="46"/>
      <c r="QC166" s="46"/>
      <c r="QD166" s="46"/>
      <c r="QE166" s="46"/>
      <c r="QF166" s="46"/>
      <c r="QG166" s="46"/>
      <c r="QH166" s="46"/>
      <c r="QI166" s="46"/>
      <c r="QJ166" s="46"/>
      <c r="QK166" s="46"/>
      <c r="QL166" s="46"/>
      <c r="QM166" s="46"/>
      <c r="QN166" s="46"/>
      <c r="QO166" s="46"/>
      <c r="QP166" s="46"/>
      <c r="QQ166" s="46"/>
      <c r="QR166" s="46"/>
      <c r="QS166" s="46"/>
      <c r="QT166" s="46"/>
      <c r="QU166" s="46"/>
      <c r="QV166" s="46"/>
      <c r="QW166" s="46"/>
      <c r="QX166" s="46"/>
      <c r="QY166" s="46"/>
      <c r="QZ166" s="46"/>
      <c r="RA166" s="46"/>
      <c r="RB166" s="46"/>
      <c r="RC166" s="46"/>
      <c r="RD166" s="46"/>
      <c r="RE166" s="46"/>
      <c r="RF166" s="46"/>
      <c r="RG166" s="46"/>
      <c r="RH166" s="46"/>
      <c r="RI166" s="46"/>
      <c r="RJ166" s="46"/>
      <c r="RK166" s="46"/>
      <c r="RL166" s="46"/>
      <c r="RM166" s="46"/>
      <c r="RN166" s="46"/>
      <c r="RO166" s="46"/>
      <c r="RP166" s="46"/>
      <c r="RQ166" s="46"/>
      <c r="RR166" s="46"/>
      <c r="RS166" s="46"/>
      <c r="RT166" s="46"/>
      <c r="RU166" s="46"/>
      <c r="RV166" s="46"/>
      <c r="RW166" s="46"/>
      <c r="RX166" s="46"/>
      <c r="RY166" s="46"/>
      <c r="RZ166" s="46"/>
      <c r="SA166" s="46"/>
      <c r="SB166" s="46"/>
      <c r="SC166" s="46"/>
      <c r="SD166" s="46"/>
      <c r="SE166" s="46"/>
      <c r="SF166" s="46"/>
      <c r="SG166" s="46"/>
      <c r="SH166" s="46"/>
      <c r="SI166" s="46"/>
      <c r="SJ166" s="46"/>
      <c r="SK166" s="46"/>
      <c r="SL166" s="46"/>
      <c r="SM166" s="46"/>
      <c r="SN166" s="46"/>
      <c r="SO166" s="46"/>
      <c r="SP166" s="46"/>
      <c r="SQ166" s="46"/>
      <c r="SR166" s="46"/>
      <c r="SS166" s="46"/>
      <c r="ST166" s="46"/>
      <c r="SU166" s="46"/>
      <c r="SV166" s="46"/>
      <c r="SW166" s="46"/>
      <c r="SX166" s="46"/>
      <c r="SY166" s="46"/>
      <c r="SZ166" s="46"/>
      <c r="TA166" s="46"/>
      <c r="TB166" s="46"/>
      <c r="TC166" s="46"/>
      <c r="TD166" s="46"/>
      <c r="TE166" s="46"/>
      <c r="TF166" s="46"/>
      <c r="TG166" s="46"/>
      <c r="TH166" s="46"/>
      <c r="TI166" s="46"/>
      <c r="TJ166" s="46"/>
      <c r="TK166" s="46"/>
      <c r="TL166" s="46"/>
      <c r="TM166" s="46"/>
      <c r="TN166" s="46"/>
      <c r="TO166" s="46"/>
      <c r="TP166" s="46"/>
      <c r="TQ166" s="46"/>
      <c r="TR166" s="46"/>
      <c r="TS166" s="46"/>
      <c r="TT166" s="46"/>
      <c r="TU166" s="46"/>
      <c r="TV166" s="46"/>
      <c r="TW166" s="46"/>
      <c r="TX166" s="46"/>
      <c r="TY166" s="46"/>
      <c r="TZ166" s="46"/>
      <c r="UA166" s="46"/>
      <c r="UB166" s="46"/>
      <c r="UC166" s="46"/>
      <c r="UD166" s="46"/>
      <c r="UE166" s="46"/>
      <c r="UF166" s="46"/>
      <c r="UG166" s="46"/>
      <c r="UH166" s="46"/>
      <c r="UI166" s="46"/>
      <c r="UJ166" s="46"/>
      <c r="UK166" s="46"/>
      <c r="UL166" s="46"/>
      <c r="UM166" s="46"/>
      <c r="UN166" s="46"/>
      <c r="UO166" s="46"/>
      <c r="UP166" s="46"/>
      <c r="UQ166" s="46"/>
      <c r="UR166" s="46"/>
      <c r="US166" s="46"/>
      <c r="UT166" s="46"/>
      <c r="UU166" s="46"/>
      <c r="UV166" s="46"/>
      <c r="UW166" s="46"/>
      <c r="UX166" s="46"/>
      <c r="UY166" s="46"/>
      <c r="UZ166" s="46"/>
      <c r="VA166" s="46"/>
      <c r="VB166" s="46"/>
      <c r="VC166" s="46"/>
      <c r="VD166" s="46"/>
      <c r="VE166" s="46"/>
      <c r="VF166" s="46"/>
      <c r="VG166" s="46"/>
      <c r="VH166" s="46"/>
      <c r="VI166" s="46"/>
      <c r="VJ166" s="46"/>
      <c r="VK166" s="46"/>
      <c r="VL166" s="46"/>
      <c r="VM166" s="46"/>
      <c r="VN166" s="46"/>
      <c r="VO166" s="46"/>
      <c r="VP166" s="46"/>
      <c r="VQ166" s="46"/>
      <c r="VR166" s="46"/>
      <c r="VS166" s="46"/>
      <c r="VT166" s="46"/>
      <c r="VU166" s="46"/>
      <c r="VV166" s="46"/>
      <c r="VW166" s="46"/>
      <c r="VX166" s="46"/>
      <c r="VY166" s="46"/>
      <c r="VZ166" s="46"/>
      <c r="WA166" s="46"/>
      <c r="WB166" s="46"/>
      <c r="WC166" s="46"/>
      <c r="WD166" s="46"/>
      <c r="WE166" s="46"/>
      <c r="WF166" s="46"/>
      <c r="WG166" s="46"/>
      <c r="WH166" s="46"/>
      <c r="WI166" s="46"/>
      <c r="WJ166" s="46"/>
      <c r="WK166" s="46"/>
      <c r="WL166" s="46"/>
      <c r="WM166" s="46"/>
      <c r="WN166" s="46"/>
      <c r="WO166" s="46"/>
      <c r="WP166" s="46"/>
      <c r="WQ166" s="46"/>
      <c r="WR166" s="46"/>
      <c r="WS166" s="46"/>
      <c r="WT166" s="46"/>
      <c r="WU166" s="46"/>
      <c r="WV166" s="46"/>
      <c r="WW166" s="46"/>
      <c r="WX166" s="46"/>
      <c r="WY166" s="46"/>
      <c r="WZ166" s="46"/>
      <c r="XA166" s="46"/>
      <c r="XB166" s="46"/>
      <c r="XC166" s="46"/>
      <c r="XD166" s="46"/>
      <c r="XE166" s="46"/>
      <c r="XF166" s="46"/>
      <c r="XG166" s="46"/>
      <c r="XH166" s="46"/>
      <c r="XI166" s="46"/>
      <c r="XJ166" s="46"/>
      <c r="XK166" s="46"/>
      <c r="XL166" s="46"/>
      <c r="XM166" s="46"/>
      <c r="XN166" s="46"/>
      <c r="XO166" s="46"/>
      <c r="XP166" s="46"/>
      <c r="XQ166" s="46"/>
      <c r="XR166" s="46"/>
      <c r="XS166" s="46"/>
      <c r="XT166" s="46"/>
      <c r="XU166" s="46"/>
      <c r="XV166" s="46"/>
      <c r="XW166" s="46"/>
      <c r="XX166" s="46"/>
      <c r="XY166" s="46"/>
      <c r="XZ166" s="46"/>
      <c r="YA166" s="46"/>
      <c r="YB166" s="46"/>
      <c r="YC166" s="46"/>
      <c r="YD166" s="46"/>
      <c r="YE166" s="46"/>
      <c r="YF166" s="46"/>
      <c r="YG166" s="46"/>
      <c r="YH166" s="46"/>
      <c r="YI166" s="46"/>
      <c r="YJ166" s="46"/>
      <c r="YK166" s="46"/>
      <c r="YL166" s="46"/>
      <c r="YM166" s="46"/>
      <c r="YN166" s="46"/>
      <c r="YO166" s="46"/>
      <c r="YP166" s="46"/>
      <c r="YQ166" s="46"/>
      <c r="YR166" s="46"/>
      <c r="YS166" s="46"/>
      <c r="YT166" s="46"/>
      <c r="YU166" s="46"/>
      <c r="YV166" s="46"/>
      <c r="YW166" s="46"/>
      <c r="YX166" s="46"/>
      <c r="YY166" s="46"/>
      <c r="YZ166" s="46"/>
      <c r="ZA166" s="46"/>
      <c r="ZB166" s="46"/>
      <c r="ZC166" s="46"/>
      <c r="ZD166" s="46"/>
      <c r="ZE166" s="46"/>
      <c r="ZF166" s="46"/>
      <c r="ZG166" s="46"/>
      <c r="ZH166" s="46"/>
      <c r="ZI166" s="46"/>
      <c r="ZJ166" s="46"/>
      <c r="ZK166" s="46"/>
      <c r="ZL166" s="46"/>
      <c r="ZM166" s="46"/>
      <c r="ZN166" s="46"/>
      <c r="ZO166" s="46"/>
      <c r="ZP166" s="46"/>
      <c r="ZQ166" s="46"/>
      <c r="ZR166" s="46"/>
      <c r="ZS166" s="46"/>
      <c r="ZT166" s="46"/>
      <c r="ZU166" s="46"/>
      <c r="ZV166" s="46"/>
      <c r="ZW166" s="46"/>
      <c r="ZX166" s="46"/>
      <c r="ZY166" s="46"/>
      <c r="ZZ166" s="46"/>
      <c r="AAA166" s="46"/>
      <c r="AAB166" s="46"/>
      <c r="AAC166" s="46"/>
      <c r="AAD166" s="46"/>
      <c r="AAE166" s="46"/>
      <c r="AAF166" s="46"/>
      <c r="AAG166" s="46"/>
      <c r="AAH166" s="46"/>
      <c r="AAI166" s="46"/>
      <c r="AAJ166" s="46"/>
      <c r="AAK166" s="46"/>
      <c r="AAL166" s="46"/>
      <c r="AAM166" s="46"/>
      <c r="AAN166" s="46"/>
      <c r="AAO166" s="46"/>
      <c r="AAP166" s="46"/>
      <c r="AAQ166" s="46"/>
      <c r="AAR166" s="46"/>
      <c r="AAS166" s="46"/>
      <c r="AAT166" s="46"/>
      <c r="AAU166" s="46"/>
      <c r="AAV166" s="46"/>
      <c r="AAW166" s="46"/>
      <c r="AAX166" s="46"/>
      <c r="AAY166" s="46"/>
      <c r="AAZ166" s="46"/>
      <c r="ABA166" s="46"/>
      <c r="ABB166" s="46"/>
      <c r="ABC166" s="46"/>
      <c r="ABD166" s="46"/>
      <c r="ABE166" s="46"/>
      <c r="ABF166" s="46"/>
      <c r="ABG166" s="46"/>
      <c r="ABH166" s="46"/>
      <c r="ABI166" s="46"/>
      <c r="ABJ166" s="46"/>
      <c r="ABK166" s="46"/>
      <c r="ABL166" s="46"/>
      <c r="ABM166" s="46"/>
      <c r="ABN166" s="46"/>
      <c r="ABO166" s="46"/>
      <c r="ABP166" s="46"/>
      <c r="ABQ166" s="46"/>
      <c r="ABR166" s="46"/>
      <c r="ABS166" s="46"/>
      <c r="ABT166" s="46"/>
      <c r="ABU166" s="46"/>
      <c r="ABV166" s="46"/>
      <c r="ABW166" s="46"/>
      <c r="ABX166" s="46"/>
      <c r="ABY166" s="46"/>
      <c r="ABZ166" s="46"/>
      <c r="ACA166" s="46"/>
      <c r="ACB166" s="46"/>
      <c r="ACC166" s="46"/>
      <c r="ACD166" s="46"/>
      <c r="ACE166" s="46"/>
      <c r="ACF166" s="46"/>
      <c r="ACG166" s="46"/>
      <c r="ACH166" s="46"/>
      <c r="ACI166" s="46"/>
      <c r="ACJ166" s="46"/>
      <c r="ACK166" s="46"/>
      <c r="ACL166" s="46"/>
      <c r="ACM166" s="46"/>
      <c r="ACN166" s="46"/>
      <c r="ACO166" s="46"/>
      <c r="ACP166" s="46"/>
      <c r="ACQ166" s="46"/>
      <c r="ACR166" s="46"/>
      <c r="ACS166" s="46"/>
      <c r="ACT166" s="46"/>
      <c r="ACU166" s="46"/>
      <c r="ACV166" s="46"/>
      <c r="ACW166" s="46"/>
      <c r="ACX166" s="46"/>
      <c r="ACY166" s="46"/>
      <c r="ACZ166" s="46"/>
      <c r="ADA166" s="46"/>
      <c r="ADB166" s="46"/>
      <c r="ADC166" s="46"/>
      <c r="ADD166" s="46"/>
      <c r="ADE166" s="46"/>
      <c r="ADF166" s="46"/>
      <c r="ADG166" s="46"/>
      <c r="ADH166" s="46"/>
      <c r="ADI166" s="46"/>
      <c r="ADJ166" s="46"/>
      <c r="ADK166" s="46"/>
      <c r="ADL166" s="46"/>
      <c r="ADM166" s="46"/>
      <c r="ADN166" s="46"/>
      <c r="ADO166" s="46"/>
      <c r="ADP166" s="46"/>
      <c r="ADQ166" s="46"/>
      <c r="ADR166" s="46"/>
      <c r="ADS166" s="46"/>
      <c r="ADT166" s="46"/>
      <c r="ADU166" s="46"/>
      <c r="ADV166" s="46"/>
      <c r="ADW166" s="46"/>
      <c r="ADX166" s="46"/>
      <c r="ADY166" s="46"/>
      <c r="ADZ166" s="46"/>
      <c r="AEA166" s="46"/>
      <c r="AEB166" s="46"/>
      <c r="AEC166" s="46"/>
      <c r="AED166" s="46"/>
      <c r="AEE166" s="46"/>
      <c r="AEF166" s="46"/>
      <c r="AEG166" s="46"/>
      <c r="AEH166" s="46"/>
      <c r="AEI166" s="46"/>
      <c r="AEJ166" s="46"/>
      <c r="AEK166" s="46"/>
      <c r="AEL166" s="46"/>
      <c r="AEM166" s="46"/>
      <c r="AEN166" s="46"/>
      <c r="AEO166" s="46"/>
      <c r="AEP166" s="46"/>
      <c r="AEQ166" s="46"/>
      <c r="AER166" s="46"/>
      <c r="AES166" s="46"/>
      <c r="AET166" s="46"/>
      <c r="AEU166" s="46"/>
      <c r="AEV166" s="46"/>
    </row>
    <row r="167" spans="18:828" x14ac:dyDescent="0.35">
      <c r="R167" s="53"/>
      <c r="S167" s="3"/>
      <c r="T167" s="3"/>
      <c r="U167" s="3"/>
      <c r="V167" s="3"/>
      <c r="W167" s="3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  <c r="IJ167" s="46"/>
      <c r="IK167" s="46"/>
      <c r="IL167" s="46"/>
      <c r="IM167" s="46"/>
      <c r="IN167" s="46"/>
      <c r="IO167" s="46"/>
      <c r="IP167" s="46"/>
      <c r="IQ167" s="46"/>
      <c r="IR167" s="46"/>
      <c r="IS167" s="46"/>
      <c r="IT167" s="46"/>
      <c r="IU167" s="46"/>
      <c r="IV167" s="46"/>
      <c r="IW167" s="46"/>
      <c r="IX167" s="46"/>
      <c r="IY167" s="46"/>
      <c r="IZ167" s="46"/>
      <c r="JA167" s="46"/>
      <c r="JB167" s="46"/>
      <c r="JC167" s="46"/>
      <c r="JD167" s="46"/>
      <c r="JE167" s="46"/>
      <c r="JF167" s="46"/>
      <c r="JG167" s="46"/>
      <c r="JH167" s="46"/>
      <c r="JI167" s="46"/>
      <c r="JJ167" s="46"/>
      <c r="JK167" s="46"/>
      <c r="JL167" s="46"/>
      <c r="JM167" s="46"/>
      <c r="JN167" s="46"/>
      <c r="JO167" s="46"/>
      <c r="JP167" s="46"/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46"/>
      <c r="KB167" s="46"/>
      <c r="KC167" s="46"/>
      <c r="KD167" s="46"/>
      <c r="KE167" s="46"/>
      <c r="KF167" s="46"/>
      <c r="KG167" s="46"/>
      <c r="KH167" s="46"/>
      <c r="KI167" s="46"/>
      <c r="KJ167" s="46"/>
      <c r="KK167" s="46"/>
      <c r="KL167" s="46"/>
      <c r="KM167" s="46"/>
      <c r="KN167" s="46"/>
      <c r="KO167" s="46"/>
      <c r="KP167" s="46"/>
      <c r="KQ167" s="46"/>
      <c r="KR167" s="46"/>
      <c r="KS167" s="46"/>
      <c r="KT167" s="46"/>
      <c r="KU167" s="46"/>
      <c r="KV167" s="46"/>
      <c r="KW167" s="46"/>
      <c r="KX167" s="46"/>
      <c r="KY167" s="46"/>
      <c r="KZ167" s="46"/>
      <c r="LA167" s="46"/>
      <c r="LB167" s="46"/>
      <c r="LC167" s="46"/>
      <c r="LD167" s="46"/>
      <c r="LE167" s="46"/>
      <c r="LF167" s="46"/>
      <c r="LG167" s="46"/>
      <c r="LH167" s="46"/>
      <c r="LI167" s="46"/>
      <c r="LJ167" s="46"/>
      <c r="LK167" s="46"/>
      <c r="LL167" s="46"/>
      <c r="LM167" s="46"/>
      <c r="LN167" s="46"/>
      <c r="LO167" s="46"/>
      <c r="LP167" s="46"/>
      <c r="LQ167" s="46"/>
      <c r="LR167" s="46"/>
      <c r="LS167" s="46"/>
      <c r="LT167" s="46"/>
      <c r="LU167" s="46"/>
      <c r="LV167" s="46"/>
      <c r="LW167" s="46"/>
      <c r="LX167" s="46"/>
      <c r="LY167" s="46"/>
      <c r="LZ167" s="46"/>
      <c r="MA167" s="46"/>
      <c r="MB167" s="46"/>
      <c r="MC167" s="46"/>
      <c r="MD167" s="46"/>
      <c r="ME167" s="46"/>
      <c r="MF167" s="46"/>
      <c r="MG167" s="46"/>
      <c r="MH167" s="46"/>
      <c r="MI167" s="46"/>
      <c r="MJ167" s="46"/>
      <c r="MK167" s="46"/>
      <c r="ML167" s="46"/>
      <c r="MM167" s="46"/>
      <c r="MN167" s="46"/>
      <c r="MO167" s="46"/>
      <c r="MP167" s="46"/>
      <c r="MQ167" s="46"/>
      <c r="MR167" s="46"/>
      <c r="MS167" s="46"/>
      <c r="MT167" s="46"/>
      <c r="MU167" s="46"/>
      <c r="MV167" s="46"/>
      <c r="MW167" s="46"/>
      <c r="MX167" s="46"/>
      <c r="MY167" s="46"/>
      <c r="MZ167" s="46"/>
      <c r="NA167" s="46"/>
      <c r="NB167" s="46"/>
      <c r="NC167" s="46"/>
      <c r="ND167" s="46"/>
      <c r="NE167" s="46"/>
      <c r="NF167" s="46"/>
      <c r="NG167" s="46"/>
      <c r="NH167" s="46"/>
      <c r="NI167" s="46"/>
      <c r="NJ167" s="46"/>
      <c r="NK167" s="46"/>
      <c r="NL167" s="46"/>
      <c r="NM167" s="46"/>
      <c r="NN167" s="46"/>
      <c r="NO167" s="46"/>
      <c r="NP167" s="46"/>
      <c r="NQ167" s="46"/>
      <c r="NR167" s="46"/>
      <c r="NS167" s="46"/>
      <c r="NT167" s="46"/>
      <c r="NU167" s="46"/>
      <c r="NV167" s="46"/>
      <c r="NW167" s="46"/>
      <c r="NX167" s="46"/>
      <c r="NY167" s="46"/>
      <c r="NZ167" s="46"/>
      <c r="OA167" s="46"/>
      <c r="OB167" s="46"/>
      <c r="OC167" s="46"/>
      <c r="OD167" s="46"/>
      <c r="OE167" s="46"/>
      <c r="OF167" s="46"/>
      <c r="OG167" s="46"/>
      <c r="OH167" s="46"/>
      <c r="OI167" s="46"/>
      <c r="OJ167" s="46"/>
      <c r="OK167" s="46"/>
      <c r="OL167" s="46"/>
      <c r="OM167" s="46"/>
      <c r="ON167" s="46"/>
      <c r="OO167" s="46"/>
      <c r="OP167" s="46"/>
      <c r="OQ167" s="46"/>
      <c r="OR167" s="46"/>
      <c r="OS167" s="46"/>
      <c r="OT167" s="46"/>
      <c r="OU167" s="46"/>
      <c r="OV167" s="46"/>
      <c r="OW167" s="46"/>
      <c r="OX167" s="46"/>
      <c r="OY167" s="46"/>
      <c r="OZ167" s="46"/>
      <c r="PA167" s="46"/>
      <c r="PB167" s="46"/>
      <c r="PC167" s="46"/>
      <c r="PD167" s="46"/>
      <c r="PE167" s="46"/>
      <c r="PF167" s="46"/>
      <c r="PG167" s="46"/>
      <c r="PH167" s="46"/>
      <c r="PI167" s="46"/>
      <c r="PJ167" s="46"/>
      <c r="PK167" s="46"/>
      <c r="PL167" s="46"/>
      <c r="PM167" s="46"/>
      <c r="PN167" s="46"/>
      <c r="PO167" s="46"/>
      <c r="PP167" s="46"/>
      <c r="PQ167" s="46"/>
      <c r="PR167" s="46"/>
      <c r="PS167" s="46"/>
      <c r="PT167" s="46"/>
      <c r="PU167" s="46"/>
      <c r="PV167" s="46"/>
      <c r="PW167" s="46"/>
      <c r="PX167" s="46"/>
      <c r="PY167" s="46"/>
      <c r="PZ167" s="46"/>
      <c r="QA167" s="46"/>
      <c r="QB167" s="46"/>
      <c r="QC167" s="46"/>
      <c r="QD167" s="46"/>
      <c r="QE167" s="46"/>
      <c r="QF167" s="46"/>
      <c r="QG167" s="46"/>
      <c r="QH167" s="46"/>
      <c r="QI167" s="46"/>
      <c r="QJ167" s="46"/>
      <c r="QK167" s="46"/>
      <c r="QL167" s="46"/>
      <c r="QM167" s="46"/>
      <c r="QN167" s="46"/>
      <c r="QO167" s="46"/>
      <c r="QP167" s="46"/>
      <c r="QQ167" s="46"/>
      <c r="QR167" s="46"/>
      <c r="QS167" s="46"/>
      <c r="QT167" s="46"/>
      <c r="QU167" s="46"/>
      <c r="QV167" s="46"/>
      <c r="QW167" s="46"/>
      <c r="QX167" s="46"/>
      <c r="QY167" s="46"/>
      <c r="QZ167" s="46"/>
      <c r="RA167" s="46"/>
      <c r="RB167" s="46"/>
      <c r="RC167" s="46"/>
      <c r="RD167" s="46"/>
      <c r="RE167" s="46"/>
      <c r="RF167" s="46"/>
      <c r="RG167" s="46"/>
      <c r="RH167" s="46"/>
      <c r="RI167" s="46"/>
      <c r="RJ167" s="46"/>
      <c r="RK167" s="46"/>
      <c r="RL167" s="46"/>
      <c r="RM167" s="46"/>
      <c r="RN167" s="46"/>
      <c r="RO167" s="46"/>
      <c r="RP167" s="46"/>
      <c r="RQ167" s="46"/>
      <c r="RR167" s="46"/>
      <c r="RS167" s="46"/>
      <c r="RT167" s="46"/>
      <c r="RU167" s="46"/>
      <c r="RV167" s="46"/>
      <c r="RW167" s="46"/>
      <c r="RX167" s="46"/>
      <c r="RY167" s="46"/>
      <c r="RZ167" s="46"/>
      <c r="SA167" s="46"/>
      <c r="SB167" s="46"/>
      <c r="SC167" s="46"/>
      <c r="SD167" s="46"/>
      <c r="SE167" s="46"/>
      <c r="SF167" s="46"/>
      <c r="SG167" s="46"/>
      <c r="SH167" s="46"/>
      <c r="SI167" s="46"/>
      <c r="SJ167" s="46"/>
      <c r="SK167" s="46"/>
      <c r="SL167" s="46"/>
      <c r="SM167" s="46"/>
      <c r="SN167" s="46"/>
      <c r="SO167" s="46"/>
      <c r="SP167" s="46"/>
      <c r="SQ167" s="46"/>
      <c r="SR167" s="46"/>
      <c r="SS167" s="46"/>
      <c r="ST167" s="46"/>
      <c r="SU167" s="46"/>
      <c r="SV167" s="46"/>
      <c r="SW167" s="46"/>
      <c r="SX167" s="46"/>
      <c r="SY167" s="46"/>
      <c r="SZ167" s="46"/>
      <c r="TA167" s="46"/>
      <c r="TB167" s="46"/>
      <c r="TC167" s="46"/>
      <c r="TD167" s="46"/>
      <c r="TE167" s="46"/>
      <c r="TF167" s="46"/>
      <c r="TG167" s="46"/>
      <c r="TH167" s="46"/>
      <c r="TI167" s="46"/>
      <c r="TJ167" s="46"/>
      <c r="TK167" s="46"/>
      <c r="TL167" s="46"/>
      <c r="TM167" s="46"/>
      <c r="TN167" s="46"/>
      <c r="TO167" s="46"/>
      <c r="TP167" s="46"/>
      <c r="TQ167" s="46"/>
      <c r="TR167" s="46"/>
      <c r="TS167" s="46"/>
      <c r="TT167" s="46"/>
      <c r="TU167" s="46"/>
      <c r="TV167" s="46"/>
      <c r="TW167" s="46"/>
      <c r="TX167" s="46"/>
      <c r="TY167" s="46"/>
      <c r="TZ167" s="46"/>
      <c r="UA167" s="46"/>
      <c r="UB167" s="46"/>
      <c r="UC167" s="46"/>
      <c r="UD167" s="46"/>
      <c r="UE167" s="46"/>
      <c r="UF167" s="46"/>
      <c r="UG167" s="46"/>
      <c r="UH167" s="46"/>
      <c r="UI167" s="46"/>
      <c r="UJ167" s="46"/>
      <c r="UK167" s="46"/>
      <c r="UL167" s="46"/>
      <c r="UM167" s="46"/>
      <c r="UN167" s="46"/>
      <c r="UO167" s="46"/>
      <c r="UP167" s="46"/>
      <c r="UQ167" s="46"/>
      <c r="UR167" s="46"/>
      <c r="US167" s="46"/>
      <c r="UT167" s="46"/>
      <c r="UU167" s="46"/>
      <c r="UV167" s="46"/>
      <c r="UW167" s="46"/>
      <c r="UX167" s="46"/>
      <c r="UY167" s="46"/>
      <c r="UZ167" s="46"/>
      <c r="VA167" s="46"/>
      <c r="VB167" s="46"/>
      <c r="VC167" s="46"/>
      <c r="VD167" s="46"/>
      <c r="VE167" s="46"/>
      <c r="VF167" s="46"/>
      <c r="VG167" s="46"/>
      <c r="VH167" s="46"/>
      <c r="VI167" s="46"/>
      <c r="VJ167" s="46"/>
      <c r="VK167" s="46"/>
      <c r="VL167" s="46"/>
      <c r="VM167" s="46"/>
      <c r="VN167" s="46"/>
      <c r="VO167" s="46"/>
      <c r="VP167" s="46"/>
      <c r="VQ167" s="46"/>
      <c r="VR167" s="46"/>
      <c r="VS167" s="46"/>
      <c r="VT167" s="46"/>
      <c r="VU167" s="46"/>
      <c r="VV167" s="46"/>
      <c r="VW167" s="46"/>
      <c r="VX167" s="46"/>
      <c r="VY167" s="46"/>
      <c r="VZ167" s="46"/>
      <c r="WA167" s="46"/>
      <c r="WB167" s="46"/>
      <c r="WC167" s="46"/>
      <c r="WD167" s="46"/>
      <c r="WE167" s="46"/>
      <c r="WF167" s="46"/>
      <c r="WG167" s="46"/>
      <c r="WH167" s="46"/>
      <c r="WI167" s="46"/>
      <c r="WJ167" s="46"/>
      <c r="WK167" s="46"/>
      <c r="WL167" s="46"/>
      <c r="WM167" s="46"/>
      <c r="WN167" s="46"/>
      <c r="WO167" s="46"/>
      <c r="WP167" s="46"/>
      <c r="WQ167" s="46"/>
      <c r="WR167" s="46"/>
      <c r="WS167" s="46"/>
      <c r="WT167" s="46"/>
      <c r="WU167" s="46"/>
      <c r="WV167" s="46"/>
      <c r="WW167" s="46"/>
      <c r="WX167" s="46"/>
      <c r="WY167" s="46"/>
      <c r="WZ167" s="46"/>
      <c r="XA167" s="46"/>
      <c r="XB167" s="46"/>
      <c r="XC167" s="46"/>
      <c r="XD167" s="46"/>
      <c r="XE167" s="46"/>
      <c r="XF167" s="46"/>
      <c r="XG167" s="46"/>
      <c r="XH167" s="46"/>
      <c r="XI167" s="46"/>
      <c r="XJ167" s="46"/>
      <c r="XK167" s="46"/>
      <c r="XL167" s="46"/>
      <c r="XM167" s="46"/>
      <c r="XN167" s="46"/>
      <c r="XO167" s="46"/>
      <c r="XP167" s="46"/>
      <c r="XQ167" s="46"/>
      <c r="XR167" s="46"/>
      <c r="XS167" s="46"/>
      <c r="XT167" s="46"/>
      <c r="XU167" s="46"/>
      <c r="XV167" s="46"/>
      <c r="XW167" s="46"/>
      <c r="XX167" s="46"/>
      <c r="XY167" s="46"/>
      <c r="XZ167" s="46"/>
      <c r="YA167" s="46"/>
      <c r="YB167" s="46"/>
      <c r="YC167" s="46"/>
      <c r="YD167" s="46"/>
      <c r="YE167" s="46"/>
      <c r="YF167" s="46"/>
      <c r="YG167" s="46"/>
      <c r="YH167" s="46"/>
      <c r="YI167" s="46"/>
      <c r="YJ167" s="46"/>
      <c r="YK167" s="46"/>
      <c r="YL167" s="46"/>
      <c r="YM167" s="46"/>
      <c r="YN167" s="46"/>
      <c r="YO167" s="46"/>
      <c r="YP167" s="46"/>
      <c r="YQ167" s="46"/>
      <c r="YR167" s="46"/>
      <c r="YS167" s="46"/>
      <c r="YT167" s="46"/>
      <c r="YU167" s="46"/>
      <c r="YV167" s="46"/>
      <c r="YW167" s="46"/>
      <c r="YX167" s="46"/>
      <c r="YY167" s="46"/>
      <c r="YZ167" s="46"/>
      <c r="ZA167" s="46"/>
      <c r="ZB167" s="46"/>
      <c r="ZC167" s="46"/>
      <c r="ZD167" s="46"/>
      <c r="ZE167" s="46"/>
      <c r="ZF167" s="46"/>
      <c r="ZG167" s="46"/>
      <c r="ZH167" s="46"/>
      <c r="ZI167" s="46"/>
      <c r="ZJ167" s="46"/>
      <c r="ZK167" s="46"/>
      <c r="ZL167" s="46"/>
      <c r="ZM167" s="46"/>
      <c r="ZN167" s="46"/>
      <c r="ZO167" s="46"/>
      <c r="ZP167" s="46"/>
      <c r="ZQ167" s="46"/>
      <c r="ZR167" s="46"/>
      <c r="ZS167" s="46"/>
      <c r="ZT167" s="46"/>
      <c r="ZU167" s="46"/>
      <c r="ZV167" s="46"/>
      <c r="ZW167" s="46"/>
      <c r="ZX167" s="46"/>
      <c r="ZY167" s="46"/>
      <c r="ZZ167" s="46"/>
      <c r="AAA167" s="46"/>
      <c r="AAB167" s="46"/>
      <c r="AAC167" s="46"/>
      <c r="AAD167" s="46"/>
      <c r="AAE167" s="46"/>
      <c r="AAF167" s="46"/>
      <c r="AAG167" s="46"/>
      <c r="AAH167" s="46"/>
      <c r="AAI167" s="46"/>
      <c r="AAJ167" s="46"/>
      <c r="AAK167" s="46"/>
      <c r="AAL167" s="46"/>
      <c r="AAM167" s="46"/>
      <c r="AAN167" s="46"/>
      <c r="AAO167" s="46"/>
      <c r="AAP167" s="46"/>
      <c r="AAQ167" s="46"/>
      <c r="AAR167" s="46"/>
      <c r="AAS167" s="46"/>
      <c r="AAT167" s="46"/>
      <c r="AAU167" s="46"/>
      <c r="AAV167" s="46"/>
      <c r="AAW167" s="46"/>
      <c r="AAX167" s="46"/>
      <c r="AAY167" s="46"/>
      <c r="AAZ167" s="46"/>
      <c r="ABA167" s="46"/>
      <c r="ABB167" s="46"/>
      <c r="ABC167" s="46"/>
      <c r="ABD167" s="46"/>
      <c r="ABE167" s="46"/>
      <c r="ABF167" s="46"/>
      <c r="ABG167" s="46"/>
      <c r="ABH167" s="46"/>
      <c r="ABI167" s="46"/>
      <c r="ABJ167" s="46"/>
      <c r="ABK167" s="46"/>
      <c r="ABL167" s="46"/>
      <c r="ABM167" s="46"/>
      <c r="ABN167" s="46"/>
      <c r="ABO167" s="46"/>
      <c r="ABP167" s="46"/>
      <c r="ABQ167" s="46"/>
      <c r="ABR167" s="46"/>
      <c r="ABS167" s="46"/>
      <c r="ABT167" s="46"/>
      <c r="ABU167" s="46"/>
      <c r="ABV167" s="46"/>
      <c r="ABW167" s="46"/>
      <c r="ABX167" s="46"/>
      <c r="ABY167" s="46"/>
      <c r="ABZ167" s="46"/>
      <c r="ACA167" s="46"/>
      <c r="ACB167" s="46"/>
      <c r="ACC167" s="46"/>
      <c r="ACD167" s="46"/>
      <c r="ACE167" s="46"/>
      <c r="ACF167" s="46"/>
      <c r="ACG167" s="46"/>
      <c r="ACH167" s="46"/>
      <c r="ACI167" s="46"/>
      <c r="ACJ167" s="46"/>
      <c r="ACK167" s="46"/>
      <c r="ACL167" s="46"/>
      <c r="ACM167" s="46"/>
      <c r="ACN167" s="46"/>
      <c r="ACO167" s="46"/>
      <c r="ACP167" s="46"/>
      <c r="ACQ167" s="46"/>
      <c r="ACR167" s="46"/>
      <c r="ACS167" s="46"/>
      <c r="ACT167" s="46"/>
      <c r="ACU167" s="46"/>
      <c r="ACV167" s="46"/>
      <c r="ACW167" s="46"/>
      <c r="ACX167" s="46"/>
      <c r="ACY167" s="46"/>
      <c r="ACZ167" s="46"/>
      <c r="ADA167" s="46"/>
      <c r="ADB167" s="46"/>
      <c r="ADC167" s="46"/>
      <c r="ADD167" s="46"/>
      <c r="ADE167" s="46"/>
      <c r="ADF167" s="46"/>
      <c r="ADG167" s="46"/>
      <c r="ADH167" s="46"/>
      <c r="ADI167" s="46"/>
      <c r="ADJ167" s="46"/>
      <c r="ADK167" s="46"/>
      <c r="ADL167" s="46"/>
      <c r="ADM167" s="46"/>
      <c r="ADN167" s="46"/>
      <c r="ADO167" s="46"/>
      <c r="ADP167" s="46"/>
      <c r="ADQ167" s="46"/>
      <c r="ADR167" s="46"/>
      <c r="ADS167" s="46"/>
      <c r="ADT167" s="46"/>
      <c r="ADU167" s="46"/>
      <c r="ADV167" s="46"/>
      <c r="ADW167" s="46"/>
      <c r="ADX167" s="46"/>
      <c r="ADY167" s="46"/>
      <c r="ADZ167" s="46"/>
      <c r="AEA167" s="46"/>
      <c r="AEB167" s="46"/>
      <c r="AEC167" s="46"/>
      <c r="AED167" s="46"/>
      <c r="AEE167" s="46"/>
      <c r="AEF167" s="46"/>
      <c r="AEG167" s="46"/>
      <c r="AEH167" s="46"/>
      <c r="AEI167" s="46"/>
      <c r="AEJ167" s="46"/>
      <c r="AEK167" s="46"/>
      <c r="AEL167" s="46"/>
      <c r="AEM167" s="46"/>
      <c r="AEN167" s="46"/>
      <c r="AEO167" s="46"/>
      <c r="AEP167" s="46"/>
      <c r="AEQ167" s="46"/>
      <c r="AER167" s="46"/>
      <c r="AES167" s="46"/>
      <c r="AET167" s="46"/>
      <c r="AEU167" s="46"/>
      <c r="AEV167" s="46"/>
    </row>
    <row r="168" spans="18:828" x14ac:dyDescent="0.35">
      <c r="R168" s="53"/>
      <c r="S168" s="3"/>
      <c r="T168" s="3"/>
      <c r="U168" s="3"/>
      <c r="V168" s="3"/>
      <c r="W168" s="3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  <c r="IL168" s="46"/>
      <c r="IM168" s="46"/>
      <c r="IN168" s="46"/>
      <c r="IO168" s="46"/>
      <c r="IP168" s="46"/>
      <c r="IQ168" s="46"/>
      <c r="IR168" s="46"/>
      <c r="IS168" s="46"/>
      <c r="IT168" s="46"/>
      <c r="IU168" s="46"/>
      <c r="IV168" s="46"/>
      <c r="IW168" s="46"/>
      <c r="IX168" s="46"/>
      <c r="IY168" s="46"/>
      <c r="IZ168" s="46"/>
      <c r="JA168" s="46"/>
      <c r="JB168" s="46"/>
      <c r="JC168" s="46"/>
      <c r="JD168" s="46"/>
      <c r="JE168" s="46"/>
      <c r="JF168" s="46"/>
      <c r="JG168" s="46"/>
      <c r="JH168" s="46"/>
      <c r="JI168" s="46"/>
      <c r="JJ168" s="46"/>
      <c r="JK168" s="46"/>
      <c r="JL168" s="46"/>
      <c r="JM168" s="46"/>
      <c r="JN168" s="46"/>
      <c r="JO168" s="46"/>
      <c r="JP168" s="46"/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46"/>
      <c r="KB168" s="46"/>
      <c r="KC168" s="46"/>
      <c r="KD168" s="46"/>
      <c r="KE168" s="46"/>
      <c r="KF168" s="46"/>
      <c r="KG168" s="46"/>
      <c r="KH168" s="46"/>
      <c r="KI168" s="46"/>
      <c r="KJ168" s="46"/>
      <c r="KK168" s="46"/>
      <c r="KL168" s="46"/>
      <c r="KM168" s="46"/>
      <c r="KN168" s="46"/>
      <c r="KO168" s="46"/>
      <c r="KP168" s="46"/>
      <c r="KQ168" s="46"/>
      <c r="KR168" s="46"/>
      <c r="KS168" s="46"/>
      <c r="KT168" s="46"/>
      <c r="KU168" s="46"/>
      <c r="KV168" s="46"/>
      <c r="KW168" s="46"/>
      <c r="KX168" s="46"/>
      <c r="KY168" s="46"/>
      <c r="KZ168" s="46"/>
      <c r="LA168" s="46"/>
      <c r="LB168" s="46"/>
      <c r="LC168" s="46"/>
      <c r="LD168" s="46"/>
      <c r="LE168" s="46"/>
      <c r="LF168" s="46"/>
      <c r="LG168" s="46"/>
      <c r="LH168" s="46"/>
      <c r="LI168" s="46"/>
      <c r="LJ168" s="46"/>
      <c r="LK168" s="46"/>
      <c r="LL168" s="46"/>
      <c r="LM168" s="46"/>
      <c r="LN168" s="46"/>
      <c r="LO168" s="46"/>
      <c r="LP168" s="46"/>
      <c r="LQ168" s="46"/>
      <c r="LR168" s="46"/>
      <c r="LS168" s="46"/>
      <c r="LT168" s="46"/>
      <c r="LU168" s="46"/>
      <c r="LV168" s="46"/>
      <c r="LW168" s="46"/>
      <c r="LX168" s="46"/>
      <c r="LY168" s="46"/>
      <c r="LZ168" s="46"/>
      <c r="MA168" s="46"/>
      <c r="MB168" s="46"/>
      <c r="MC168" s="46"/>
      <c r="MD168" s="46"/>
      <c r="ME168" s="46"/>
      <c r="MF168" s="46"/>
      <c r="MG168" s="46"/>
      <c r="MH168" s="46"/>
      <c r="MI168" s="46"/>
      <c r="MJ168" s="46"/>
      <c r="MK168" s="46"/>
      <c r="ML168" s="46"/>
      <c r="MM168" s="46"/>
      <c r="MN168" s="46"/>
      <c r="MO168" s="46"/>
      <c r="MP168" s="46"/>
      <c r="MQ168" s="46"/>
      <c r="MR168" s="46"/>
      <c r="MS168" s="46"/>
      <c r="MT168" s="46"/>
      <c r="MU168" s="46"/>
      <c r="MV168" s="46"/>
      <c r="MW168" s="46"/>
      <c r="MX168" s="46"/>
      <c r="MY168" s="46"/>
      <c r="MZ168" s="46"/>
      <c r="NA168" s="46"/>
      <c r="NB168" s="46"/>
      <c r="NC168" s="46"/>
      <c r="ND168" s="46"/>
      <c r="NE168" s="46"/>
      <c r="NF168" s="46"/>
      <c r="NG168" s="46"/>
      <c r="NH168" s="46"/>
      <c r="NI168" s="46"/>
      <c r="NJ168" s="46"/>
      <c r="NK168" s="46"/>
      <c r="NL168" s="46"/>
      <c r="NM168" s="46"/>
      <c r="NN168" s="46"/>
      <c r="NO168" s="46"/>
      <c r="NP168" s="46"/>
      <c r="NQ168" s="46"/>
      <c r="NR168" s="46"/>
      <c r="NS168" s="46"/>
      <c r="NT168" s="46"/>
      <c r="NU168" s="46"/>
      <c r="NV168" s="46"/>
      <c r="NW168" s="46"/>
      <c r="NX168" s="46"/>
      <c r="NY168" s="46"/>
      <c r="NZ168" s="46"/>
      <c r="OA168" s="46"/>
      <c r="OB168" s="46"/>
      <c r="OC168" s="46"/>
      <c r="OD168" s="46"/>
      <c r="OE168" s="46"/>
      <c r="OF168" s="46"/>
      <c r="OG168" s="46"/>
      <c r="OH168" s="46"/>
      <c r="OI168" s="46"/>
      <c r="OJ168" s="46"/>
      <c r="OK168" s="46"/>
      <c r="OL168" s="46"/>
      <c r="OM168" s="46"/>
      <c r="ON168" s="46"/>
      <c r="OO168" s="46"/>
      <c r="OP168" s="46"/>
      <c r="OQ168" s="46"/>
      <c r="OR168" s="46"/>
      <c r="OS168" s="46"/>
      <c r="OT168" s="46"/>
      <c r="OU168" s="46"/>
      <c r="OV168" s="46"/>
      <c r="OW168" s="46"/>
      <c r="OX168" s="46"/>
      <c r="OY168" s="46"/>
      <c r="OZ168" s="46"/>
      <c r="PA168" s="46"/>
      <c r="PB168" s="46"/>
      <c r="PC168" s="46"/>
      <c r="PD168" s="46"/>
      <c r="PE168" s="46"/>
      <c r="PF168" s="46"/>
      <c r="PG168" s="46"/>
      <c r="PH168" s="46"/>
      <c r="PI168" s="46"/>
      <c r="PJ168" s="46"/>
      <c r="PK168" s="46"/>
      <c r="PL168" s="46"/>
      <c r="PM168" s="46"/>
      <c r="PN168" s="46"/>
      <c r="PO168" s="46"/>
      <c r="PP168" s="46"/>
      <c r="PQ168" s="46"/>
      <c r="PR168" s="46"/>
      <c r="PS168" s="46"/>
      <c r="PT168" s="46"/>
      <c r="PU168" s="46"/>
      <c r="PV168" s="46"/>
      <c r="PW168" s="46"/>
      <c r="PX168" s="46"/>
      <c r="PY168" s="46"/>
      <c r="PZ168" s="46"/>
      <c r="QA168" s="46"/>
      <c r="QB168" s="46"/>
      <c r="QC168" s="46"/>
      <c r="QD168" s="46"/>
      <c r="QE168" s="46"/>
      <c r="QF168" s="46"/>
      <c r="QG168" s="46"/>
      <c r="QH168" s="46"/>
      <c r="QI168" s="46"/>
      <c r="QJ168" s="46"/>
      <c r="QK168" s="46"/>
      <c r="QL168" s="46"/>
      <c r="QM168" s="46"/>
      <c r="QN168" s="46"/>
      <c r="QO168" s="46"/>
      <c r="QP168" s="46"/>
      <c r="QQ168" s="46"/>
      <c r="QR168" s="46"/>
      <c r="QS168" s="46"/>
      <c r="QT168" s="46"/>
      <c r="QU168" s="46"/>
      <c r="QV168" s="46"/>
      <c r="QW168" s="46"/>
      <c r="QX168" s="46"/>
      <c r="QY168" s="46"/>
      <c r="QZ168" s="46"/>
      <c r="RA168" s="46"/>
      <c r="RB168" s="46"/>
      <c r="RC168" s="46"/>
      <c r="RD168" s="46"/>
      <c r="RE168" s="46"/>
      <c r="RF168" s="46"/>
      <c r="RG168" s="46"/>
      <c r="RH168" s="46"/>
      <c r="RI168" s="46"/>
      <c r="RJ168" s="46"/>
      <c r="RK168" s="46"/>
      <c r="RL168" s="46"/>
      <c r="RM168" s="46"/>
      <c r="RN168" s="46"/>
      <c r="RO168" s="46"/>
      <c r="RP168" s="46"/>
      <c r="RQ168" s="46"/>
      <c r="RR168" s="46"/>
      <c r="RS168" s="46"/>
      <c r="RT168" s="46"/>
      <c r="RU168" s="46"/>
      <c r="RV168" s="46"/>
      <c r="RW168" s="46"/>
      <c r="RX168" s="46"/>
      <c r="RY168" s="46"/>
      <c r="RZ168" s="46"/>
      <c r="SA168" s="46"/>
      <c r="SB168" s="46"/>
      <c r="SC168" s="46"/>
      <c r="SD168" s="46"/>
      <c r="SE168" s="46"/>
      <c r="SF168" s="46"/>
      <c r="SG168" s="46"/>
      <c r="SH168" s="46"/>
      <c r="SI168" s="46"/>
      <c r="SJ168" s="46"/>
      <c r="SK168" s="46"/>
      <c r="SL168" s="46"/>
      <c r="SM168" s="46"/>
      <c r="SN168" s="46"/>
      <c r="SO168" s="46"/>
      <c r="SP168" s="46"/>
      <c r="SQ168" s="46"/>
      <c r="SR168" s="46"/>
      <c r="SS168" s="46"/>
      <c r="ST168" s="46"/>
      <c r="SU168" s="46"/>
      <c r="SV168" s="46"/>
      <c r="SW168" s="46"/>
      <c r="SX168" s="46"/>
      <c r="SY168" s="46"/>
      <c r="SZ168" s="46"/>
      <c r="TA168" s="46"/>
      <c r="TB168" s="46"/>
      <c r="TC168" s="46"/>
      <c r="TD168" s="46"/>
      <c r="TE168" s="46"/>
      <c r="TF168" s="46"/>
      <c r="TG168" s="46"/>
      <c r="TH168" s="46"/>
      <c r="TI168" s="46"/>
      <c r="TJ168" s="46"/>
      <c r="TK168" s="46"/>
      <c r="TL168" s="46"/>
      <c r="TM168" s="46"/>
      <c r="TN168" s="46"/>
      <c r="TO168" s="46"/>
      <c r="TP168" s="46"/>
      <c r="TQ168" s="46"/>
      <c r="TR168" s="46"/>
      <c r="TS168" s="46"/>
      <c r="TT168" s="46"/>
      <c r="TU168" s="46"/>
      <c r="TV168" s="46"/>
      <c r="TW168" s="46"/>
      <c r="TX168" s="46"/>
      <c r="TY168" s="46"/>
      <c r="TZ168" s="46"/>
      <c r="UA168" s="46"/>
      <c r="UB168" s="46"/>
      <c r="UC168" s="46"/>
      <c r="UD168" s="46"/>
      <c r="UE168" s="46"/>
      <c r="UF168" s="46"/>
      <c r="UG168" s="46"/>
      <c r="UH168" s="46"/>
      <c r="UI168" s="46"/>
      <c r="UJ168" s="46"/>
      <c r="UK168" s="46"/>
      <c r="UL168" s="46"/>
      <c r="UM168" s="46"/>
      <c r="UN168" s="46"/>
      <c r="UO168" s="46"/>
      <c r="UP168" s="46"/>
      <c r="UQ168" s="46"/>
      <c r="UR168" s="46"/>
      <c r="US168" s="46"/>
      <c r="UT168" s="46"/>
      <c r="UU168" s="46"/>
      <c r="UV168" s="46"/>
      <c r="UW168" s="46"/>
      <c r="UX168" s="46"/>
      <c r="UY168" s="46"/>
      <c r="UZ168" s="46"/>
      <c r="VA168" s="46"/>
      <c r="VB168" s="46"/>
      <c r="VC168" s="46"/>
      <c r="VD168" s="46"/>
      <c r="VE168" s="46"/>
      <c r="VF168" s="46"/>
      <c r="VG168" s="46"/>
      <c r="VH168" s="46"/>
      <c r="VI168" s="46"/>
      <c r="VJ168" s="46"/>
      <c r="VK168" s="46"/>
      <c r="VL168" s="46"/>
      <c r="VM168" s="46"/>
      <c r="VN168" s="46"/>
      <c r="VO168" s="46"/>
      <c r="VP168" s="46"/>
      <c r="VQ168" s="46"/>
      <c r="VR168" s="46"/>
      <c r="VS168" s="46"/>
      <c r="VT168" s="46"/>
      <c r="VU168" s="46"/>
      <c r="VV168" s="46"/>
      <c r="VW168" s="46"/>
      <c r="VX168" s="46"/>
      <c r="VY168" s="46"/>
      <c r="VZ168" s="46"/>
      <c r="WA168" s="46"/>
      <c r="WB168" s="46"/>
      <c r="WC168" s="46"/>
      <c r="WD168" s="46"/>
      <c r="WE168" s="46"/>
      <c r="WF168" s="46"/>
      <c r="WG168" s="46"/>
      <c r="WH168" s="46"/>
      <c r="WI168" s="46"/>
      <c r="WJ168" s="46"/>
      <c r="WK168" s="46"/>
      <c r="WL168" s="46"/>
      <c r="WM168" s="46"/>
      <c r="WN168" s="46"/>
      <c r="WO168" s="46"/>
      <c r="WP168" s="46"/>
      <c r="WQ168" s="46"/>
      <c r="WR168" s="46"/>
      <c r="WS168" s="46"/>
      <c r="WT168" s="46"/>
      <c r="WU168" s="46"/>
      <c r="WV168" s="46"/>
      <c r="WW168" s="46"/>
      <c r="WX168" s="46"/>
      <c r="WY168" s="46"/>
      <c r="WZ168" s="46"/>
      <c r="XA168" s="46"/>
      <c r="XB168" s="46"/>
      <c r="XC168" s="46"/>
      <c r="XD168" s="46"/>
      <c r="XE168" s="46"/>
      <c r="XF168" s="46"/>
      <c r="XG168" s="46"/>
      <c r="XH168" s="46"/>
      <c r="XI168" s="46"/>
      <c r="XJ168" s="46"/>
      <c r="XK168" s="46"/>
      <c r="XL168" s="46"/>
      <c r="XM168" s="46"/>
      <c r="XN168" s="46"/>
      <c r="XO168" s="46"/>
      <c r="XP168" s="46"/>
      <c r="XQ168" s="46"/>
      <c r="XR168" s="46"/>
      <c r="XS168" s="46"/>
      <c r="XT168" s="46"/>
      <c r="XU168" s="46"/>
      <c r="XV168" s="46"/>
      <c r="XW168" s="46"/>
      <c r="XX168" s="46"/>
      <c r="XY168" s="46"/>
      <c r="XZ168" s="46"/>
      <c r="YA168" s="46"/>
      <c r="YB168" s="46"/>
      <c r="YC168" s="46"/>
      <c r="YD168" s="46"/>
      <c r="YE168" s="46"/>
      <c r="YF168" s="46"/>
      <c r="YG168" s="46"/>
      <c r="YH168" s="46"/>
      <c r="YI168" s="46"/>
      <c r="YJ168" s="46"/>
      <c r="YK168" s="46"/>
      <c r="YL168" s="46"/>
      <c r="YM168" s="46"/>
      <c r="YN168" s="46"/>
      <c r="YO168" s="46"/>
      <c r="YP168" s="46"/>
      <c r="YQ168" s="46"/>
      <c r="YR168" s="46"/>
      <c r="YS168" s="46"/>
      <c r="YT168" s="46"/>
      <c r="YU168" s="46"/>
      <c r="YV168" s="46"/>
      <c r="YW168" s="46"/>
      <c r="YX168" s="46"/>
      <c r="YY168" s="46"/>
      <c r="YZ168" s="46"/>
      <c r="ZA168" s="46"/>
      <c r="ZB168" s="46"/>
      <c r="ZC168" s="46"/>
      <c r="ZD168" s="46"/>
      <c r="ZE168" s="46"/>
      <c r="ZF168" s="46"/>
      <c r="ZG168" s="46"/>
      <c r="ZH168" s="46"/>
      <c r="ZI168" s="46"/>
      <c r="ZJ168" s="46"/>
      <c r="ZK168" s="46"/>
      <c r="ZL168" s="46"/>
      <c r="ZM168" s="46"/>
      <c r="ZN168" s="46"/>
      <c r="ZO168" s="46"/>
      <c r="ZP168" s="46"/>
      <c r="ZQ168" s="46"/>
      <c r="ZR168" s="46"/>
      <c r="ZS168" s="46"/>
      <c r="ZT168" s="46"/>
      <c r="ZU168" s="46"/>
      <c r="ZV168" s="46"/>
      <c r="ZW168" s="46"/>
      <c r="ZX168" s="46"/>
      <c r="ZY168" s="46"/>
      <c r="ZZ168" s="46"/>
      <c r="AAA168" s="46"/>
      <c r="AAB168" s="46"/>
      <c r="AAC168" s="46"/>
      <c r="AAD168" s="46"/>
      <c r="AAE168" s="46"/>
      <c r="AAF168" s="46"/>
      <c r="AAG168" s="46"/>
      <c r="AAH168" s="46"/>
      <c r="AAI168" s="46"/>
      <c r="AAJ168" s="46"/>
      <c r="AAK168" s="46"/>
      <c r="AAL168" s="46"/>
      <c r="AAM168" s="46"/>
      <c r="AAN168" s="46"/>
      <c r="AAO168" s="46"/>
      <c r="AAP168" s="46"/>
      <c r="AAQ168" s="46"/>
      <c r="AAR168" s="46"/>
      <c r="AAS168" s="46"/>
      <c r="AAT168" s="46"/>
      <c r="AAU168" s="46"/>
      <c r="AAV168" s="46"/>
      <c r="AAW168" s="46"/>
      <c r="AAX168" s="46"/>
      <c r="AAY168" s="46"/>
      <c r="AAZ168" s="46"/>
      <c r="ABA168" s="46"/>
      <c r="ABB168" s="46"/>
      <c r="ABC168" s="46"/>
      <c r="ABD168" s="46"/>
      <c r="ABE168" s="46"/>
      <c r="ABF168" s="46"/>
      <c r="ABG168" s="46"/>
      <c r="ABH168" s="46"/>
      <c r="ABI168" s="46"/>
      <c r="ABJ168" s="46"/>
      <c r="ABK168" s="46"/>
      <c r="ABL168" s="46"/>
      <c r="ABM168" s="46"/>
      <c r="ABN168" s="46"/>
      <c r="ABO168" s="46"/>
      <c r="ABP168" s="46"/>
      <c r="ABQ168" s="46"/>
      <c r="ABR168" s="46"/>
      <c r="ABS168" s="46"/>
      <c r="ABT168" s="46"/>
      <c r="ABU168" s="46"/>
      <c r="ABV168" s="46"/>
      <c r="ABW168" s="46"/>
      <c r="ABX168" s="46"/>
      <c r="ABY168" s="46"/>
      <c r="ABZ168" s="46"/>
      <c r="ACA168" s="46"/>
      <c r="ACB168" s="46"/>
      <c r="ACC168" s="46"/>
      <c r="ACD168" s="46"/>
      <c r="ACE168" s="46"/>
      <c r="ACF168" s="46"/>
      <c r="ACG168" s="46"/>
      <c r="ACH168" s="46"/>
      <c r="ACI168" s="46"/>
      <c r="ACJ168" s="46"/>
      <c r="ACK168" s="46"/>
      <c r="ACL168" s="46"/>
      <c r="ACM168" s="46"/>
      <c r="ACN168" s="46"/>
      <c r="ACO168" s="46"/>
      <c r="ACP168" s="46"/>
      <c r="ACQ168" s="46"/>
      <c r="ACR168" s="46"/>
      <c r="ACS168" s="46"/>
      <c r="ACT168" s="46"/>
      <c r="ACU168" s="46"/>
      <c r="ACV168" s="46"/>
      <c r="ACW168" s="46"/>
      <c r="ACX168" s="46"/>
      <c r="ACY168" s="46"/>
      <c r="ACZ168" s="46"/>
      <c r="ADA168" s="46"/>
      <c r="ADB168" s="46"/>
      <c r="ADC168" s="46"/>
      <c r="ADD168" s="46"/>
      <c r="ADE168" s="46"/>
      <c r="ADF168" s="46"/>
      <c r="ADG168" s="46"/>
      <c r="ADH168" s="46"/>
      <c r="ADI168" s="46"/>
      <c r="ADJ168" s="46"/>
      <c r="ADK168" s="46"/>
      <c r="ADL168" s="46"/>
      <c r="ADM168" s="46"/>
      <c r="ADN168" s="46"/>
      <c r="ADO168" s="46"/>
      <c r="ADP168" s="46"/>
      <c r="ADQ168" s="46"/>
      <c r="ADR168" s="46"/>
      <c r="ADS168" s="46"/>
      <c r="ADT168" s="46"/>
      <c r="ADU168" s="46"/>
      <c r="ADV168" s="46"/>
      <c r="ADW168" s="46"/>
      <c r="ADX168" s="46"/>
      <c r="ADY168" s="46"/>
      <c r="ADZ168" s="46"/>
      <c r="AEA168" s="46"/>
      <c r="AEB168" s="46"/>
      <c r="AEC168" s="46"/>
      <c r="AED168" s="46"/>
      <c r="AEE168" s="46"/>
      <c r="AEF168" s="46"/>
      <c r="AEG168" s="46"/>
      <c r="AEH168" s="46"/>
      <c r="AEI168" s="46"/>
      <c r="AEJ168" s="46"/>
      <c r="AEK168" s="46"/>
      <c r="AEL168" s="46"/>
      <c r="AEM168" s="46"/>
      <c r="AEN168" s="46"/>
      <c r="AEO168" s="46"/>
      <c r="AEP168" s="46"/>
      <c r="AEQ168" s="46"/>
      <c r="AER168" s="46"/>
      <c r="AES168" s="46"/>
      <c r="AET168" s="46"/>
      <c r="AEU168" s="46"/>
      <c r="AEV168" s="46"/>
    </row>
    <row r="169" spans="18:828" x14ac:dyDescent="0.35">
      <c r="R169" s="53"/>
      <c r="S169" s="3"/>
      <c r="T169" s="3"/>
      <c r="U169" s="3"/>
      <c r="V169" s="3"/>
      <c r="W169" s="3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  <c r="IL169" s="46"/>
      <c r="IM169" s="46"/>
      <c r="IN169" s="46"/>
      <c r="IO169" s="46"/>
      <c r="IP169" s="46"/>
      <c r="IQ169" s="46"/>
      <c r="IR169" s="46"/>
      <c r="IS169" s="46"/>
      <c r="IT169" s="46"/>
      <c r="IU169" s="46"/>
      <c r="IV169" s="46"/>
      <c r="IW169" s="46"/>
      <c r="IX169" s="46"/>
      <c r="IY169" s="46"/>
      <c r="IZ169" s="46"/>
      <c r="JA169" s="46"/>
      <c r="JB169" s="46"/>
      <c r="JC169" s="46"/>
      <c r="JD169" s="46"/>
      <c r="JE169" s="46"/>
      <c r="JF169" s="46"/>
      <c r="JG169" s="46"/>
      <c r="JH169" s="46"/>
      <c r="JI169" s="46"/>
      <c r="JJ169" s="46"/>
      <c r="JK169" s="46"/>
      <c r="JL169" s="46"/>
      <c r="JM169" s="46"/>
      <c r="JN169" s="46"/>
      <c r="JO169" s="46"/>
      <c r="JP169" s="46"/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46"/>
      <c r="KB169" s="46"/>
      <c r="KC169" s="46"/>
      <c r="KD169" s="46"/>
      <c r="KE169" s="46"/>
      <c r="KF169" s="46"/>
      <c r="KG169" s="46"/>
      <c r="KH169" s="46"/>
      <c r="KI169" s="46"/>
      <c r="KJ169" s="46"/>
      <c r="KK169" s="46"/>
      <c r="KL169" s="46"/>
      <c r="KM169" s="46"/>
      <c r="KN169" s="46"/>
      <c r="KO169" s="46"/>
      <c r="KP169" s="46"/>
      <c r="KQ169" s="46"/>
      <c r="KR169" s="46"/>
      <c r="KS169" s="46"/>
      <c r="KT169" s="46"/>
      <c r="KU169" s="46"/>
      <c r="KV169" s="46"/>
      <c r="KW169" s="46"/>
      <c r="KX169" s="46"/>
      <c r="KY169" s="46"/>
      <c r="KZ169" s="46"/>
      <c r="LA169" s="46"/>
      <c r="LB169" s="46"/>
      <c r="LC169" s="46"/>
      <c r="LD169" s="46"/>
      <c r="LE169" s="46"/>
      <c r="LF169" s="46"/>
      <c r="LG169" s="46"/>
      <c r="LH169" s="46"/>
      <c r="LI169" s="46"/>
      <c r="LJ169" s="46"/>
      <c r="LK169" s="46"/>
      <c r="LL169" s="46"/>
      <c r="LM169" s="46"/>
      <c r="LN169" s="46"/>
      <c r="LO169" s="46"/>
      <c r="LP169" s="46"/>
      <c r="LQ169" s="46"/>
      <c r="LR169" s="46"/>
      <c r="LS169" s="46"/>
      <c r="LT169" s="46"/>
      <c r="LU169" s="46"/>
      <c r="LV169" s="46"/>
      <c r="LW169" s="46"/>
      <c r="LX169" s="46"/>
      <c r="LY169" s="46"/>
      <c r="LZ169" s="46"/>
      <c r="MA169" s="46"/>
      <c r="MB169" s="46"/>
      <c r="MC169" s="46"/>
      <c r="MD169" s="46"/>
      <c r="ME169" s="46"/>
      <c r="MF169" s="46"/>
      <c r="MG169" s="46"/>
      <c r="MH169" s="46"/>
      <c r="MI169" s="46"/>
      <c r="MJ169" s="46"/>
      <c r="MK169" s="46"/>
      <c r="ML169" s="46"/>
      <c r="MM169" s="46"/>
      <c r="MN169" s="46"/>
      <c r="MO169" s="46"/>
      <c r="MP169" s="46"/>
      <c r="MQ169" s="46"/>
      <c r="MR169" s="46"/>
      <c r="MS169" s="46"/>
      <c r="MT169" s="46"/>
      <c r="MU169" s="46"/>
      <c r="MV169" s="46"/>
      <c r="MW169" s="46"/>
      <c r="MX169" s="46"/>
      <c r="MY169" s="46"/>
      <c r="MZ169" s="46"/>
      <c r="NA169" s="46"/>
      <c r="NB169" s="46"/>
      <c r="NC169" s="46"/>
      <c r="ND169" s="46"/>
      <c r="NE169" s="46"/>
      <c r="NF169" s="46"/>
      <c r="NG169" s="46"/>
      <c r="NH169" s="46"/>
      <c r="NI169" s="46"/>
      <c r="NJ169" s="46"/>
      <c r="NK169" s="46"/>
      <c r="NL169" s="46"/>
      <c r="NM169" s="46"/>
      <c r="NN169" s="46"/>
      <c r="NO169" s="46"/>
      <c r="NP169" s="46"/>
      <c r="NQ169" s="46"/>
      <c r="NR169" s="46"/>
      <c r="NS169" s="46"/>
      <c r="NT169" s="46"/>
      <c r="NU169" s="46"/>
      <c r="NV169" s="46"/>
      <c r="NW169" s="46"/>
      <c r="NX169" s="46"/>
      <c r="NY169" s="46"/>
      <c r="NZ169" s="46"/>
      <c r="OA169" s="46"/>
      <c r="OB169" s="46"/>
      <c r="OC169" s="46"/>
      <c r="OD169" s="46"/>
      <c r="OE169" s="46"/>
      <c r="OF169" s="46"/>
      <c r="OG169" s="46"/>
      <c r="OH169" s="46"/>
      <c r="OI169" s="46"/>
      <c r="OJ169" s="46"/>
      <c r="OK169" s="46"/>
      <c r="OL169" s="46"/>
      <c r="OM169" s="46"/>
      <c r="ON169" s="46"/>
      <c r="OO169" s="46"/>
      <c r="OP169" s="46"/>
      <c r="OQ169" s="46"/>
      <c r="OR169" s="46"/>
      <c r="OS169" s="46"/>
      <c r="OT169" s="46"/>
      <c r="OU169" s="46"/>
      <c r="OV169" s="46"/>
      <c r="OW169" s="46"/>
      <c r="OX169" s="46"/>
      <c r="OY169" s="46"/>
      <c r="OZ169" s="46"/>
      <c r="PA169" s="46"/>
      <c r="PB169" s="46"/>
      <c r="PC169" s="46"/>
      <c r="PD169" s="46"/>
      <c r="PE169" s="46"/>
      <c r="PF169" s="46"/>
      <c r="PG169" s="46"/>
      <c r="PH169" s="46"/>
      <c r="PI169" s="46"/>
      <c r="PJ169" s="46"/>
      <c r="PK169" s="46"/>
      <c r="PL169" s="46"/>
      <c r="PM169" s="46"/>
      <c r="PN169" s="46"/>
      <c r="PO169" s="46"/>
      <c r="PP169" s="46"/>
      <c r="PQ169" s="46"/>
      <c r="PR169" s="46"/>
      <c r="PS169" s="46"/>
      <c r="PT169" s="46"/>
      <c r="PU169" s="46"/>
      <c r="PV169" s="46"/>
      <c r="PW169" s="46"/>
      <c r="PX169" s="46"/>
      <c r="PY169" s="46"/>
      <c r="PZ169" s="46"/>
      <c r="QA169" s="46"/>
      <c r="QB169" s="46"/>
      <c r="QC169" s="46"/>
      <c r="QD169" s="46"/>
      <c r="QE169" s="46"/>
      <c r="QF169" s="46"/>
      <c r="QG169" s="46"/>
      <c r="QH169" s="46"/>
      <c r="QI169" s="46"/>
      <c r="QJ169" s="46"/>
      <c r="QK169" s="46"/>
      <c r="QL169" s="46"/>
      <c r="QM169" s="46"/>
      <c r="QN169" s="46"/>
      <c r="QO169" s="46"/>
      <c r="QP169" s="46"/>
      <c r="QQ169" s="46"/>
      <c r="QR169" s="46"/>
      <c r="QS169" s="46"/>
      <c r="QT169" s="46"/>
      <c r="QU169" s="46"/>
      <c r="QV169" s="46"/>
      <c r="QW169" s="46"/>
      <c r="QX169" s="46"/>
      <c r="QY169" s="46"/>
      <c r="QZ169" s="46"/>
      <c r="RA169" s="46"/>
      <c r="RB169" s="46"/>
      <c r="RC169" s="46"/>
      <c r="RD169" s="46"/>
      <c r="RE169" s="46"/>
      <c r="RF169" s="46"/>
      <c r="RG169" s="46"/>
      <c r="RH169" s="46"/>
      <c r="RI169" s="46"/>
      <c r="RJ169" s="46"/>
      <c r="RK169" s="46"/>
      <c r="RL169" s="46"/>
      <c r="RM169" s="46"/>
      <c r="RN169" s="46"/>
      <c r="RO169" s="46"/>
      <c r="RP169" s="46"/>
      <c r="RQ169" s="46"/>
      <c r="RR169" s="46"/>
      <c r="RS169" s="46"/>
      <c r="RT169" s="46"/>
      <c r="RU169" s="46"/>
      <c r="RV169" s="46"/>
      <c r="RW169" s="46"/>
      <c r="RX169" s="46"/>
      <c r="RY169" s="46"/>
      <c r="RZ169" s="46"/>
      <c r="SA169" s="46"/>
      <c r="SB169" s="46"/>
      <c r="SC169" s="46"/>
      <c r="SD169" s="46"/>
      <c r="SE169" s="46"/>
      <c r="SF169" s="46"/>
      <c r="SG169" s="46"/>
      <c r="SH169" s="46"/>
      <c r="SI169" s="46"/>
      <c r="SJ169" s="46"/>
      <c r="SK169" s="46"/>
      <c r="SL169" s="46"/>
      <c r="SM169" s="46"/>
      <c r="SN169" s="46"/>
      <c r="SO169" s="46"/>
      <c r="SP169" s="46"/>
      <c r="SQ169" s="46"/>
      <c r="SR169" s="46"/>
      <c r="SS169" s="46"/>
      <c r="ST169" s="46"/>
      <c r="SU169" s="46"/>
      <c r="SV169" s="46"/>
      <c r="SW169" s="46"/>
      <c r="SX169" s="46"/>
      <c r="SY169" s="46"/>
      <c r="SZ169" s="46"/>
      <c r="TA169" s="46"/>
      <c r="TB169" s="46"/>
      <c r="TC169" s="46"/>
      <c r="TD169" s="46"/>
      <c r="TE169" s="46"/>
      <c r="TF169" s="46"/>
      <c r="TG169" s="46"/>
      <c r="TH169" s="46"/>
      <c r="TI169" s="46"/>
      <c r="TJ169" s="46"/>
      <c r="TK169" s="46"/>
      <c r="TL169" s="46"/>
      <c r="TM169" s="46"/>
      <c r="TN169" s="46"/>
      <c r="TO169" s="46"/>
      <c r="TP169" s="46"/>
      <c r="TQ169" s="46"/>
      <c r="TR169" s="46"/>
      <c r="TS169" s="46"/>
      <c r="TT169" s="46"/>
      <c r="TU169" s="46"/>
      <c r="TV169" s="46"/>
      <c r="TW169" s="46"/>
      <c r="TX169" s="46"/>
      <c r="TY169" s="46"/>
      <c r="TZ169" s="46"/>
      <c r="UA169" s="46"/>
      <c r="UB169" s="46"/>
      <c r="UC169" s="46"/>
      <c r="UD169" s="46"/>
      <c r="UE169" s="46"/>
      <c r="UF169" s="46"/>
      <c r="UG169" s="46"/>
      <c r="UH169" s="46"/>
      <c r="UI169" s="46"/>
      <c r="UJ169" s="46"/>
      <c r="UK169" s="46"/>
      <c r="UL169" s="46"/>
      <c r="UM169" s="46"/>
      <c r="UN169" s="46"/>
      <c r="UO169" s="46"/>
      <c r="UP169" s="46"/>
      <c r="UQ169" s="46"/>
      <c r="UR169" s="46"/>
      <c r="US169" s="46"/>
      <c r="UT169" s="46"/>
      <c r="UU169" s="46"/>
      <c r="UV169" s="46"/>
      <c r="UW169" s="46"/>
      <c r="UX169" s="46"/>
      <c r="UY169" s="46"/>
      <c r="UZ169" s="46"/>
      <c r="VA169" s="46"/>
      <c r="VB169" s="46"/>
      <c r="VC169" s="46"/>
      <c r="VD169" s="46"/>
      <c r="VE169" s="46"/>
      <c r="VF169" s="46"/>
      <c r="VG169" s="46"/>
      <c r="VH169" s="46"/>
      <c r="VI169" s="46"/>
      <c r="VJ169" s="46"/>
      <c r="VK169" s="46"/>
      <c r="VL169" s="46"/>
      <c r="VM169" s="46"/>
      <c r="VN169" s="46"/>
      <c r="VO169" s="46"/>
      <c r="VP169" s="46"/>
      <c r="VQ169" s="46"/>
      <c r="VR169" s="46"/>
      <c r="VS169" s="46"/>
      <c r="VT169" s="46"/>
      <c r="VU169" s="46"/>
      <c r="VV169" s="46"/>
      <c r="VW169" s="46"/>
      <c r="VX169" s="46"/>
      <c r="VY169" s="46"/>
      <c r="VZ169" s="46"/>
      <c r="WA169" s="46"/>
      <c r="WB169" s="46"/>
      <c r="WC169" s="46"/>
      <c r="WD169" s="46"/>
      <c r="WE169" s="46"/>
      <c r="WF169" s="46"/>
      <c r="WG169" s="46"/>
      <c r="WH169" s="46"/>
      <c r="WI169" s="46"/>
      <c r="WJ169" s="46"/>
      <c r="WK169" s="46"/>
      <c r="WL169" s="46"/>
      <c r="WM169" s="46"/>
      <c r="WN169" s="46"/>
      <c r="WO169" s="46"/>
      <c r="WP169" s="46"/>
      <c r="WQ169" s="46"/>
      <c r="WR169" s="46"/>
      <c r="WS169" s="46"/>
      <c r="WT169" s="46"/>
      <c r="WU169" s="46"/>
      <c r="WV169" s="46"/>
      <c r="WW169" s="46"/>
      <c r="WX169" s="46"/>
      <c r="WY169" s="46"/>
      <c r="WZ169" s="46"/>
      <c r="XA169" s="46"/>
      <c r="XB169" s="46"/>
      <c r="XC169" s="46"/>
      <c r="XD169" s="46"/>
      <c r="XE169" s="46"/>
      <c r="XF169" s="46"/>
      <c r="XG169" s="46"/>
      <c r="XH169" s="46"/>
      <c r="XI169" s="46"/>
      <c r="XJ169" s="46"/>
      <c r="XK169" s="46"/>
      <c r="XL169" s="46"/>
      <c r="XM169" s="46"/>
      <c r="XN169" s="46"/>
      <c r="XO169" s="46"/>
      <c r="XP169" s="46"/>
      <c r="XQ169" s="46"/>
      <c r="XR169" s="46"/>
      <c r="XS169" s="46"/>
      <c r="XT169" s="46"/>
      <c r="XU169" s="46"/>
      <c r="XV169" s="46"/>
      <c r="XW169" s="46"/>
      <c r="XX169" s="46"/>
      <c r="XY169" s="46"/>
      <c r="XZ169" s="46"/>
      <c r="YA169" s="46"/>
      <c r="YB169" s="46"/>
      <c r="YC169" s="46"/>
      <c r="YD169" s="46"/>
      <c r="YE169" s="46"/>
      <c r="YF169" s="46"/>
      <c r="YG169" s="46"/>
      <c r="YH169" s="46"/>
      <c r="YI169" s="46"/>
      <c r="YJ169" s="46"/>
      <c r="YK169" s="46"/>
      <c r="YL169" s="46"/>
      <c r="YM169" s="46"/>
      <c r="YN169" s="46"/>
      <c r="YO169" s="46"/>
      <c r="YP169" s="46"/>
      <c r="YQ169" s="46"/>
      <c r="YR169" s="46"/>
      <c r="YS169" s="46"/>
      <c r="YT169" s="46"/>
      <c r="YU169" s="46"/>
      <c r="YV169" s="46"/>
      <c r="YW169" s="46"/>
      <c r="YX169" s="46"/>
      <c r="YY169" s="46"/>
      <c r="YZ169" s="46"/>
      <c r="ZA169" s="46"/>
      <c r="ZB169" s="46"/>
      <c r="ZC169" s="46"/>
      <c r="ZD169" s="46"/>
      <c r="ZE169" s="46"/>
      <c r="ZF169" s="46"/>
      <c r="ZG169" s="46"/>
      <c r="ZH169" s="46"/>
      <c r="ZI169" s="46"/>
      <c r="ZJ169" s="46"/>
      <c r="ZK169" s="46"/>
      <c r="ZL169" s="46"/>
      <c r="ZM169" s="46"/>
      <c r="ZN169" s="46"/>
      <c r="ZO169" s="46"/>
      <c r="ZP169" s="46"/>
      <c r="ZQ169" s="46"/>
      <c r="ZR169" s="46"/>
      <c r="ZS169" s="46"/>
      <c r="ZT169" s="46"/>
      <c r="ZU169" s="46"/>
      <c r="ZV169" s="46"/>
      <c r="ZW169" s="46"/>
      <c r="ZX169" s="46"/>
      <c r="ZY169" s="46"/>
      <c r="ZZ169" s="46"/>
      <c r="AAA169" s="46"/>
      <c r="AAB169" s="46"/>
      <c r="AAC169" s="46"/>
      <c r="AAD169" s="46"/>
      <c r="AAE169" s="46"/>
      <c r="AAF169" s="46"/>
      <c r="AAG169" s="46"/>
      <c r="AAH169" s="46"/>
      <c r="AAI169" s="46"/>
      <c r="AAJ169" s="46"/>
      <c r="AAK169" s="46"/>
      <c r="AAL169" s="46"/>
      <c r="AAM169" s="46"/>
      <c r="AAN169" s="46"/>
      <c r="AAO169" s="46"/>
      <c r="AAP169" s="46"/>
      <c r="AAQ169" s="46"/>
      <c r="AAR169" s="46"/>
      <c r="AAS169" s="46"/>
      <c r="AAT169" s="46"/>
      <c r="AAU169" s="46"/>
      <c r="AAV169" s="46"/>
      <c r="AAW169" s="46"/>
      <c r="AAX169" s="46"/>
      <c r="AAY169" s="46"/>
      <c r="AAZ169" s="46"/>
      <c r="ABA169" s="46"/>
      <c r="ABB169" s="46"/>
      <c r="ABC169" s="46"/>
      <c r="ABD169" s="46"/>
      <c r="ABE169" s="46"/>
      <c r="ABF169" s="46"/>
      <c r="ABG169" s="46"/>
      <c r="ABH169" s="46"/>
      <c r="ABI169" s="46"/>
      <c r="ABJ169" s="46"/>
      <c r="ABK169" s="46"/>
      <c r="ABL169" s="46"/>
      <c r="ABM169" s="46"/>
      <c r="ABN169" s="46"/>
      <c r="ABO169" s="46"/>
      <c r="ABP169" s="46"/>
      <c r="ABQ169" s="46"/>
      <c r="ABR169" s="46"/>
      <c r="ABS169" s="46"/>
      <c r="ABT169" s="46"/>
      <c r="ABU169" s="46"/>
      <c r="ABV169" s="46"/>
      <c r="ABW169" s="46"/>
      <c r="ABX169" s="46"/>
      <c r="ABY169" s="46"/>
      <c r="ABZ169" s="46"/>
      <c r="ACA169" s="46"/>
      <c r="ACB169" s="46"/>
      <c r="ACC169" s="46"/>
      <c r="ACD169" s="46"/>
      <c r="ACE169" s="46"/>
      <c r="ACF169" s="46"/>
      <c r="ACG169" s="46"/>
      <c r="ACH169" s="46"/>
      <c r="ACI169" s="46"/>
      <c r="ACJ169" s="46"/>
      <c r="ACK169" s="46"/>
      <c r="ACL169" s="46"/>
      <c r="ACM169" s="46"/>
      <c r="ACN169" s="46"/>
      <c r="ACO169" s="46"/>
      <c r="ACP169" s="46"/>
      <c r="ACQ169" s="46"/>
      <c r="ACR169" s="46"/>
      <c r="ACS169" s="46"/>
      <c r="ACT169" s="46"/>
      <c r="ACU169" s="46"/>
      <c r="ACV169" s="46"/>
      <c r="ACW169" s="46"/>
      <c r="ACX169" s="46"/>
      <c r="ACY169" s="46"/>
      <c r="ACZ169" s="46"/>
      <c r="ADA169" s="46"/>
      <c r="ADB169" s="46"/>
      <c r="ADC169" s="46"/>
      <c r="ADD169" s="46"/>
      <c r="ADE169" s="46"/>
      <c r="ADF169" s="46"/>
      <c r="ADG169" s="46"/>
      <c r="ADH169" s="46"/>
      <c r="ADI169" s="46"/>
      <c r="ADJ169" s="46"/>
      <c r="ADK169" s="46"/>
      <c r="ADL169" s="46"/>
      <c r="ADM169" s="46"/>
      <c r="ADN169" s="46"/>
      <c r="ADO169" s="46"/>
      <c r="ADP169" s="46"/>
      <c r="ADQ169" s="46"/>
      <c r="ADR169" s="46"/>
      <c r="ADS169" s="46"/>
      <c r="ADT169" s="46"/>
      <c r="ADU169" s="46"/>
      <c r="ADV169" s="46"/>
      <c r="ADW169" s="46"/>
      <c r="ADX169" s="46"/>
      <c r="ADY169" s="46"/>
      <c r="ADZ169" s="46"/>
      <c r="AEA169" s="46"/>
      <c r="AEB169" s="46"/>
      <c r="AEC169" s="46"/>
      <c r="AED169" s="46"/>
      <c r="AEE169" s="46"/>
      <c r="AEF169" s="46"/>
      <c r="AEG169" s="46"/>
      <c r="AEH169" s="46"/>
      <c r="AEI169" s="46"/>
      <c r="AEJ169" s="46"/>
      <c r="AEK169" s="46"/>
      <c r="AEL169" s="46"/>
      <c r="AEM169" s="46"/>
      <c r="AEN169" s="46"/>
      <c r="AEO169" s="46"/>
      <c r="AEP169" s="46"/>
      <c r="AEQ169" s="46"/>
      <c r="AER169" s="46"/>
      <c r="AES169" s="46"/>
      <c r="AET169" s="46"/>
      <c r="AEU169" s="46"/>
      <c r="AEV169" s="46"/>
    </row>
    <row r="170" spans="18:828" x14ac:dyDescent="0.35">
      <c r="R170" s="53"/>
      <c r="S170" s="3"/>
      <c r="T170" s="3"/>
      <c r="U170" s="3"/>
      <c r="V170" s="3"/>
      <c r="W170" s="3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  <c r="IL170" s="46"/>
      <c r="IM170" s="46"/>
      <c r="IN170" s="46"/>
      <c r="IO170" s="46"/>
      <c r="IP170" s="46"/>
      <c r="IQ170" s="46"/>
      <c r="IR170" s="46"/>
      <c r="IS170" s="46"/>
      <c r="IT170" s="46"/>
      <c r="IU170" s="46"/>
      <c r="IV170" s="46"/>
      <c r="IW170" s="46"/>
      <c r="IX170" s="46"/>
      <c r="IY170" s="46"/>
      <c r="IZ170" s="46"/>
      <c r="JA170" s="46"/>
      <c r="JB170" s="46"/>
      <c r="JC170" s="46"/>
      <c r="JD170" s="46"/>
      <c r="JE170" s="46"/>
      <c r="JF170" s="46"/>
      <c r="JG170" s="46"/>
      <c r="JH170" s="46"/>
      <c r="JI170" s="46"/>
      <c r="JJ170" s="46"/>
      <c r="JK170" s="46"/>
      <c r="JL170" s="46"/>
      <c r="JM170" s="46"/>
      <c r="JN170" s="46"/>
      <c r="JO170" s="46"/>
      <c r="JP170" s="46"/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46"/>
      <c r="KB170" s="46"/>
      <c r="KC170" s="46"/>
      <c r="KD170" s="46"/>
      <c r="KE170" s="46"/>
      <c r="KF170" s="46"/>
      <c r="KG170" s="46"/>
      <c r="KH170" s="46"/>
      <c r="KI170" s="46"/>
      <c r="KJ170" s="46"/>
      <c r="KK170" s="46"/>
      <c r="KL170" s="46"/>
      <c r="KM170" s="46"/>
      <c r="KN170" s="46"/>
      <c r="KO170" s="46"/>
      <c r="KP170" s="46"/>
      <c r="KQ170" s="46"/>
      <c r="KR170" s="46"/>
      <c r="KS170" s="46"/>
      <c r="KT170" s="46"/>
      <c r="KU170" s="46"/>
      <c r="KV170" s="46"/>
      <c r="KW170" s="46"/>
      <c r="KX170" s="46"/>
      <c r="KY170" s="46"/>
      <c r="KZ170" s="46"/>
      <c r="LA170" s="46"/>
      <c r="LB170" s="46"/>
      <c r="LC170" s="46"/>
      <c r="LD170" s="46"/>
      <c r="LE170" s="46"/>
      <c r="LF170" s="46"/>
      <c r="LG170" s="46"/>
      <c r="LH170" s="46"/>
      <c r="LI170" s="46"/>
      <c r="LJ170" s="46"/>
      <c r="LK170" s="46"/>
      <c r="LL170" s="46"/>
      <c r="LM170" s="46"/>
      <c r="LN170" s="46"/>
      <c r="LO170" s="46"/>
      <c r="LP170" s="46"/>
      <c r="LQ170" s="46"/>
      <c r="LR170" s="46"/>
      <c r="LS170" s="46"/>
      <c r="LT170" s="46"/>
      <c r="LU170" s="46"/>
      <c r="LV170" s="46"/>
      <c r="LW170" s="46"/>
      <c r="LX170" s="46"/>
      <c r="LY170" s="46"/>
      <c r="LZ170" s="46"/>
      <c r="MA170" s="46"/>
      <c r="MB170" s="46"/>
      <c r="MC170" s="46"/>
      <c r="MD170" s="46"/>
      <c r="ME170" s="46"/>
      <c r="MF170" s="46"/>
      <c r="MG170" s="46"/>
      <c r="MH170" s="46"/>
      <c r="MI170" s="46"/>
      <c r="MJ170" s="46"/>
      <c r="MK170" s="46"/>
      <c r="ML170" s="46"/>
      <c r="MM170" s="46"/>
      <c r="MN170" s="46"/>
      <c r="MO170" s="46"/>
      <c r="MP170" s="46"/>
      <c r="MQ170" s="46"/>
      <c r="MR170" s="46"/>
      <c r="MS170" s="46"/>
      <c r="MT170" s="46"/>
      <c r="MU170" s="46"/>
      <c r="MV170" s="46"/>
      <c r="MW170" s="46"/>
      <c r="MX170" s="46"/>
      <c r="MY170" s="46"/>
      <c r="MZ170" s="46"/>
      <c r="NA170" s="46"/>
      <c r="NB170" s="46"/>
      <c r="NC170" s="46"/>
      <c r="ND170" s="46"/>
      <c r="NE170" s="46"/>
      <c r="NF170" s="46"/>
      <c r="NG170" s="46"/>
      <c r="NH170" s="46"/>
      <c r="NI170" s="46"/>
      <c r="NJ170" s="46"/>
      <c r="NK170" s="46"/>
      <c r="NL170" s="46"/>
      <c r="NM170" s="46"/>
      <c r="NN170" s="46"/>
      <c r="NO170" s="46"/>
      <c r="NP170" s="46"/>
      <c r="NQ170" s="46"/>
      <c r="NR170" s="46"/>
      <c r="NS170" s="46"/>
      <c r="NT170" s="46"/>
      <c r="NU170" s="46"/>
      <c r="NV170" s="46"/>
      <c r="NW170" s="46"/>
      <c r="NX170" s="46"/>
      <c r="NY170" s="46"/>
      <c r="NZ170" s="46"/>
      <c r="OA170" s="46"/>
      <c r="OB170" s="46"/>
      <c r="OC170" s="46"/>
      <c r="OD170" s="46"/>
      <c r="OE170" s="46"/>
      <c r="OF170" s="46"/>
      <c r="OG170" s="46"/>
      <c r="OH170" s="46"/>
      <c r="OI170" s="46"/>
      <c r="OJ170" s="46"/>
      <c r="OK170" s="46"/>
      <c r="OL170" s="46"/>
      <c r="OM170" s="46"/>
      <c r="ON170" s="46"/>
      <c r="OO170" s="46"/>
      <c r="OP170" s="46"/>
      <c r="OQ170" s="46"/>
      <c r="OR170" s="46"/>
      <c r="OS170" s="46"/>
      <c r="OT170" s="46"/>
      <c r="OU170" s="46"/>
      <c r="OV170" s="46"/>
      <c r="OW170" s="46"/>
      <c r="OX170" s="46"/>
      <c r="OY170" s="46"/>
      <c r="OZ170" s="46"/>
      <c r="PA170" s="46"/>
      <c r="PB170" s="46"/>
      <c r="PC170" s="46"/>
      <c r="PD170" s="46"/>
      <c r="PE170" s="46"/>
      <c r="PF170" s="46"/>
      <c r="PG170" s="46"/>
      <c r="PH170" s="46"/>
      <c r="PI170" s="46"/>
      <c r="PJ170" s="46"/>
      <c r="PK170" s="46"/>
      <c r="PL170" s="46"/>
      <c r="PM170" s="46"/>
      <c r="PN170" s="46"/>
      <c r="PO170" s="46"/>
      <c r="PP170" s="46"/>
      <c r="PQ170" s="46"/>
      <c r="PR170" s="46"/>
      <c r="PS170" s="46"/>
      <c r="PT170" s="46"/>
      <c r="PU170" s="46"/>
      <c r="PV170" s="46"/>
      <c r="PW170" s="46"/>
      <c r="PX170" s="46"/>
      <c r="PY170" s="46"/>
      <c r="PZ170" s="46"/>
      <c r="QA170" s="46"/>
      <c r="QB170" s="46"/>
      <c r="QC170" s="46"/>
      <c r="QD170" s="46"/>
      <c r="QE170" s="46"/>
      <c r="QF170" s="46"/>
      <c r="QG170" s="46"/>
      <c r="QH170" s="46"/>
      <c r="QI170" s="46"/>
      <c r="QJ170" s="46"/>
      <c r="QK170" s="46"/>
      <c r="QL170" s="46"/>
      <c r="QM170" s="46"/>
      <c r="QN170" s="46"/>
      <c r="QO170" s="46"/>
      <c r="QP170" s="46"/>
      <c r="QQ170" s="46"/>
      <c r="QR170" s="46"/>
      <c r="QS170" s="46"/>
      <c r="QT170" s="46"/>
      <c r="QU170" s="46"/>
      <c r="QV170" s="46"/>
      <c r="QW170" s="46"/>
      <c r="QX170" s="46"/>
      <c r="QY170" s="46"/>
      <c r="QZ170" s="46"/>
      <c r="RA170" s="46"/>
      <c r="RB170" s="46"/>
      <c r="RC170" s="46"/>
      <c r="RD170" s="46"/>
      <c r="RE170" s="46"/>
      <c r="RF170" s="46"/>
      <c r="RG170" s="46"/>
      <c r="RH170" s="46"/>
      <c r="RI170" s="46"/>
      <c r="RJ170" s="46"/>
      <c r="RK170" s="46"/>
      <c r="RL170" s="46"/>
      <c r="RM170" s="46"/>
      <c r="RN170" s="46"/>
      <c r="RO170" s="46"/>
      <c r="RP170" s="46"/>
      <c r="RQ170" s="46"/>
      <c r="RR170" s="46"/>
      <c r="RS170" s="46"/>
      <c r="RT170" s="46"/>
      <c r="RU170" s="46"/>
      <c r="RV170" s="46"/>
      <c r="RW170" s="46"/>
      <c r="RX170" s="46"/>
      <c r="RY170" s="46"/>
      <c r="RZ170" s="46"/>
      <c r="SA170" s="46"/>
      <c r="SB170" s="46"/>
      <c r="SC170" s="46"/>
      <c r="SD170" s="46"/>
      <c r="SE170" s="46"/>
      <c r="SF170" s="46"/>
      <c r="SG170" s="46"/>
      <c r="SH170" s="46"/>
      <c r="SI170" s="46"/>
      <c r="SJ170" s="46"/>
      <c r="SK170" s="46"/>
      <c r="SL170" s="46"/>
      <c r="SM170" s="46"/>
      <c r="SN170" s="46"/>
      <c r="SO170" s="46"/>
      <c r="SP170" s="46"/>
      <c r="SQ170" s="46"/>
      <c r="SR170" s="46"/>
      <c r="SS170" s="46"/>
      <c r="ST170" s="46"/>
      <c r="SU170" s="46"/>
      <c r="SV170" s="46"/>
      <c r="SW170" s="46"/>
      <c r="SX170" s="46"/>
      <c r="SY170" s="46"/>
      <c r="SZ170" s="46"/>
      <c r="TA170" s="46"/>
      <c r="TB170" s="46"/>
      <c r="TC170" s="46"/>
      <c r="TD170" s="46"/>
      <c r="TE170" s="46"/>
      <c r="TF170" s="46"/>
      <c r="TG170" s="46"/>
      <c r="TH170" s="46"/>
      <c r="TI170" s="46"/>
      <c r="TJ170" s="46"/>
      <c r="TK170" s="46"/>
      <c r="TL170" s="46"/>
      <c r="TM170" s="46"/>
      <c r="TN170" s="46"/>
      <c r="TO170" s="46"/>
      <c r="TP170" s="46"/>
      <c r="TQ170" s="46"/>
      <c r="TR170" s="46"/>
      <c r="TS170" s="46"/>
      <c r="TT170" s="46"/>
      <c r="TU170" s="46"/>
      <c r="TV170" s="46"/>
      <c r="TW170" s="46"/>
      <c r="TX170" s="46"/>
      <c r="TY170" s="46"/>
      <c r="TZ170" s="46"/>
      <c r="UA170" s="46"/>
      <c r="UB170" s="46"/>
      <c r="UC170" s="46"/>
      <c r="UD170" s="46"/>
      <c r="UE170" s="46"/>
      <c r="UF170" s="46"/>
      <c r="UG170" s="46"/>
      <c r="UH170" s="46"/>
      <c r="UI170" s="46"/>
      <c r="UJ170" s="46"/>
      <c r="UK170" s="46"/>
      <c r="UL170" s="46"/>
      <c r="UM170" s="46"/>
      <c r="UN170" s="46"/>
      <c r="UO170" s="46"/>
      <c r="UP170" s="46"/>
      <c r="UQ170" s="46"/>
      <c r="UR170" s="46"/>
      <c r="US170" s="46"/>
      <c r="UT170" s="46"/>
      <c r="UU170" s="46"/>
      <c r="UV170" s="46"/>
      <c r="UW170" s="46"/>
      <c r="UX170" s="46"/>
      <c r="UY170" s="46"/>
      <c r="UZ170" s="46"/>
      <c r="VA170" s="46"/>
      <c r="VB170" s="46"/>
      <c r="VC170" s="46"/>
      <c r="VD170" s="46"/>
      <c r="VE170" s="46"/>
      <c r="VF170" s="46"/>
      <c r="VG170" s="46"/>
      <c r="VH170" s="46"/>
      <c r="VI170" s="46"/>
      <c r="VJ170" s="46"/>
      <c r="VK170" s="46"/>
      <c r="VL170" s="46"/>
      <c r="VM170" s="46"/>
      <c r="VN170" s="46"/>
      <c r="VO170" s="46"/>
      <c r="VP170" s="46"/>
      <c r="VQ170" s="46"/>
      <c r="VR170" s="46"/>
      <c r="VS170" s="46"/>
      <c r="VT170" s="46"/>
      <c r="VU170" s="46"/>
      <c r="VV170" s="46"/>
      <c r="VW170" s="46"/>
      <c r="VX170" s="46"/>
      <c r="VY170" s="46"/>
      <c r="VZ170" s="46"/>
      <c r="WA170" s="46"/>
      <c r="WB170" s="46"/>
      <c r="WC170" s="46"/>
      <c r="WD170" s="46"/>
      <c r="WE170" s="46"/>
      <c r="WF170" s="46"/>
      <c r="WG170" s="46"/>
      <c r="WH170" s="46"/>
      <c r="WI170" s="46"/>
      <c r="WJ170" s="46"/>
      <c r="WK170" s="46"/>
      <c r="WL170" s="46"/>
      <c r="WM170" s="46"/>
      <c r="WN170" s="46"/>
      <c r="WO170" s="46"/>
      <c r="WP170" s="46"/>
      <c r="WQ170" s="46"/>
      <c r="WR170" s="46"/>
      <c r="WS170" s="46"/>
      <c r="WT170" s="46"/>
      <c r="WU170" s="46"/>
      <c r="WV170" s="46"/>
      <c r="WW170" s="46"/>
      <c r="WX170" s="46"/>
      <c r="WY170" s="46"/>
      <c r="WZ170" s="46"/>
      <c r="XA170" s="46"/>
      <c r="XB170" s="46"/>
      <c r="XC170" s="46"/>
      <c r="XD170" s="46"/>
      <c r="XE170" s="46"/>
      <c r="XF170" s="46"/>
      <c r="XG170" s="46"/>
      <c r="XH170" s="46"/>
      <c r="XI170" s="46"/>
      <c r="XJ170" s="46"/>
      <c r="XK170" s="46"/>
      <c r="XL170" s="46"/>
      <c r="XM170" s="46"/>
      <c r="XN170" s="46"/>
      <c r="XO170" s="46"/>
      <c r="XP170" s="46"/>
      <c r="XQ170" s="46"/>
      <c r="XR170" s="46"/>
      <c r="XS170" s="46"/>
      <c r="XT170" s="46"/>
      <c r="XU170" s="46"/>
      <c r="XV170" s="46"/>
      <c r="XW170" s="46"/>
      <c r="XX170" s="46"/>
      <c r="XY170" s="46"/>
      <c r="XZ170" s="46"/>
      <c r="YA170" s="46"/>
      <c r="YB170" s="46"/>
      <c r="YC170" s="46"/>
      <c r="YD170" s="46"/>
      <c r="YE170" s="46"/>
      <c r="YF170" s="46"/>
      <c r="YG170" s="46"/>
      <c r="YH170" s="46"/>
      <c r="YI170" s="46"/>
      <c r="YJ170" s="46"/>
      <c r="YK170" s="46"/>
      <c r="YL170" s="46"/>
      <c r="YM170" s="46"/>
      <c r="YN170" s="46"/>
      <c r="YO170" s="46"/>
      <c r="YP170" s="46"/>
      <c r="YQ170" s="46"/>
      <c r="YR170" s="46"/>
      <c r="YS170" s="46"/>
      <c r="YT170" s="46"/>
      <c r="YU170" s="46"/>
      <c r="YV170" s="46"/>
      <c r="YW170" s="46"/>
      <c r="YX170" s="46"/>
      <c r="YY170" s="46"/>
      <c r="YZ170" s="46"/>
      <c r="ZA170" s="46"/>
      <c r="ZB170" s="46"/>
      <c r="ZC170" s="46"/>
      <c r="ZD170" s="46"/>
      <c r="ZE170" s="46"/>
      <c r="ZF170" s="46"/>
      <c r="ZG170" s="46"/>
      <c r="ZH170" s="46"/>
      <c r="ZI170" s="46"/>
      <c r="ZJ170" s="46"/>
      <c r="ZK170" s="46"/>
      <c r="ZL170" s="46"/>
      <c r="ZM170" s="46"/>
      <c r="ZN170" s="46"/>
      <c r="ZO170" s="46"/>
      <c r="ZP170" s="46"/>
      <c r="ZQ170" s="46"/>
      <c r="ZR170" s="46"/>
      <c r="ZS170" s="46"/>
      <c r="ZT170" s="46"/>
      <c r="ZU170" s="46"/>
      <c r="ZV170" s="46"/>
      <c r="ZW170" s="46"/>
      <c r="ZX170" s="46"/>
      <c r="ZY170" s="46"/>
      <c r="ZZ170" s="46"/>
      <c r="AAA170" s="46"/>
      <c r="AAB170" s="46"/>
      <c r="AAC170" s="46"/>
      <c r="AAD170" s="46"/>
      <c r="AAE170" s="46"/>
      <c r="AAF170" s="46"/>
      <c r="AAG170" s="46"/>
      <c r="AAH170" s="46"/>
      <c r="AAI170" s="46"/>
      <c r="AAJ170" s="46"/>
      <c r="AAK170" s="46"/>
      <c r="AAL170" s="46"/>
      <c r="AAM170" s="46"/>
      <c r="AAN170" s="46"/>
      <c r="AAO170" s="46"/>
      <c r="AAP170" s="46"/>
      <c r="AAQ170" s="46"/>
      <c r="AAR170" s="46"/>
      <c r="AAS170" s="46"/>
      <c r="AAT170" s="46"/>
      <c r="AAU170" s="46"/>
      <c r="AAV170" s="46"/>
      <c r="AAW170" s="46"/>
      <c r="AAX170" s="46"/>
      <c r="AAY170" s="46"/>
      <c r="AAZ170" s="46"/>
      <c r="ABA170" s="46"/>
      <c r="ABB170" s="46"/>
      <c r="ABC170" s="46"/>
      <c r="ABD170" s="46"/>
      <c r="ABE170" s="46"/>
      <c r="ABF170" s="46"/>
      <c r="ABG170" s="46"/>
      <c r="ABH170" s="46"/>
      <c r="ABI170" s="46"/>
      <c r="ABJ170" s="46"/>
      <c r="ABK170" s="46"/>
      <c r="ABL170" s="46"/>
      <c r="ABM170" s="46"/>
      <c r="ABN170" s="46"/>
      <c r="ABO170" s="46"/>
      <c r="ABP170" s="46"/>
      <c r="ABQ170" s="46"/>
      <c r="ABR170" s="46"/>
      <c r="ABS170" s="46"/>
      <c r="ABT170" s="46"/>
      <c r="ABU170" s="46"/>
      <c r="ABV170" s="46"/>
      <c r="ABW170" s="46"/>
      <c r="ABX170" s="46"/>
      <c r="ABY170" s="46"/>
      <c r="ABZ170" s="46"/>
      <c r="ACA170" s="46"/>
      <c r="ACB170" s="46"/>
      <c r="ACC170" s="46"/>
      <c r="ACD170" s="46"/>
      <c r="ACE170" s="46"/>
      <c r="ACF170" s="46"/>
      <c r="ACG170" s="46"/>
      <c r="ACH170" s="46"/>
      <c r="ACI170" s="46"/>
      <c r="ACJ170" s="46"/>
      <c r="ACK170" s="46"/>
      <c r="ACL170" s="46"/>
      <c r="ACM170" s="46"/>
      <c r="ACN170" s="46"/>
      <c r="ACO170" s="46"/>
      <c r="ACP170" s="46"/>
      <c r="ACQ170" s="46"/>
      <c r="ACR170" s="46"/>
      <c r="ACS170" s="46"/>
      <c r="ACT170" s="46"/>
      <c r="ACU170" s="46"/>
      <c r="ACV170" s="46"/>
      <c r="ACW170" s="46"/>
      <c r="ACX170" s="46"/>
      <c r="ACY170" s="46"/>
      <c r="ACZ170" s="46"/>
      <c r="ADA170" s="46"/>
      <c r="ADB170" s="46"/>
      <c r="ADC170" s="46"/>
      <c r="ADD170" s="46"/>
      <c r="ADE170" s="46"/>
      <c r="ADF170" s="46"/>
      <c r="ADG170" s="46"/>
      <c r="ADH170" s="46"/>
      <c r="ADI170" s="46"/>
      <c r="ADJ170" s="46"/>
      <c r="ADK170" s="46"/>
      <c r="ADL170" s="46"/>
      <c r="ADM170" s="46"/>
      <c r="ADN170" s="46"/>
      <c r="ADO170" s="46"/>
      <c r="ADP170" s="46"/>
      <c r="ADQ170" s="46"/>
      <c r="ADR170" s="46"/>
      <c r="ADS170" s="46"/>
      <c r="ADT170" s="46"/>
      <c r="ADU170" s="46"/>
      <c r="ADV170" s="46"/>
      <c r="ADW170" s="46"/>
      <c r="ADX170" s="46"/>
      <c r="ADY170" s="46"/>
      <c r="ADZ170" s="46"/>
      <c r="AEA170" s="46"/>
      <c r="AEB170" s="46"/>
      <c r="AEC170" s="46"/>
      <c r="AED170" s="46"/>
      <c r="AEE170" s="46"/>
      <c r="AEF170" s="46"/>
      <c r="AEG170" s="46"/>
      <c r="AEH170" s="46"/>
      <c r="AEI170" s="46"/>
      <c r="AEJ170" s="46"/>
      <c r="AEK170" s="46"/>
      <c r="AEL170" s="46"/>
      <c r="AEM170" s="46"/>
      <c r="AEN170" s="46"/>
      <c r="AEO170" s="46"/>
      <c r="AEP170" s="46"/>
      <c r="AEQ170" s="46"/>
      <c r="AER170" s="46"/>
      <c r="AES170" s="46"/>
      <c r="AET170" s="46"/>
      <c r="AEU170" s="46"/>
      <c r="AEV170" s="46"/>
    </row>
    <row r="171" spans="18:828" x14ac:dyDescent="0.35">
      <c r="R171" s="53"/>
      <c r="S171" s="3"/>
      <c r="T171" s="3"/>
      <c r="U171" s="3"/>
      <c r="V171" s="3"/>
      <c r="W171" s="3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  <c r="IL171" s="46"/>
      <c r="IM171" s="46"/>
      <c r="IN171" s="46"/>
      <c r="IO171" s="46"/>
      <c r="IP171" s="46"/>
      <c r="IQ171" s="46"/>
      <c r="IR171" s="46"/>
      <c r="IS171" s="46"/>
      <c r="IT171" s="46"/>
      <c r="IU171" s="46"/>
      <c r="IV171" s="46"/>
      <c r="IW171" s="46"/>
      <c r="IX171" s="46"/>
      <c r="IY171" s="46"/>
      <c r="IZ171" s="46"/>
      <c r="JA171" s="46"/>
      <c r="JB171" s="46"/>
      <c r="JC171" s="46"/>
      <c r="JD171" s="46"/>
      <c r="JE171" s="46"/>
      <c r="JF171" s="46"/>
      <c r="JG171" s="46"/>
      <c r="JH171" s="46"/>
      <c r="JI171" s="46"/>
      <c r="JJ171" s="46"/>
      <c r="JK171" s="46"/>
      <c r="JL171" s="46"/>
      <c r="JM171" s="46"/>
      <c r="JN171" s="46"/>
      <c r="JO171" s="46"/>
      <c r="JP171" s="46"/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46"/>
      <c r="KB171" s="46"/>
      <c r="KC171" s="46"/>
      <c r="KD171" s="46"/>
      <c r="KE171" s="46"/>
      <c r="KF171" s="46"/>
      <c r="KG171" s="46"/>
      <c r="KH171" s="46"/>
      <c r="KI171" s="46"/>
      <c r="KJ171" s="46"/>
      <c r="KK171" s="46"/>
      <c r="KL171" s="46"/>
      <c r="KM171" s="46"/>
      <c r="KN171" s="46"/>
      <c r="KO171" s="46"/>
      <c r="KP171" s="46"/>
      <c r="KQ171" s="46"/>
      <c r="KR171" s="46"/>
      <c r="KS171" s="46"/>
      <c r="KT171" s="46"/>
      <c r="KU171" s="46"/>
      <c r="KV171" s="46"/>
      <c r="KW171" s="46"/>
      <c r="KX171" s="46"/>
      <c r="KY171" s="46"/>
      <c r="KZ171" s="46"/>
      <c r="LA171" s="46"/>
      <c r="LB171" s="46"/>
      <c r="LC171" s="46"/>
      <c r="LD171" s="46"/>
      <c r="LE171" s="46"/>
      <c r="LF171" s="46"/>
      <c r="LG171" s="46"/>
      <c r="LH171" s="46"/>
      <c r="LI171" s="46"/>
      <c r="LJ171" s="46"/>
      <c r="LK171" s="46"/>
      <c r="LL171" s="46"/>
      <c r="LM171" s="46"/>
      <c r="LN171" s="46"/>
      <c r="LO171" s="46"/>
      <c r="LP171" s="46"/>
      <c r="LQ171" s="46"/>
      <c r="LR171" s="46"/>
      <c r="LS171" s="46"/>
      <c r="LT171" s="46"/>
      <c r="LU171" s="46"/>
      <c r="LV171" s="46"/>
      <c r="LW171" s="46"/>
      <c r="LX171" s="46"/>
      <c r="LY171" s="46"/>
      <c r="LZ171" s="46"/>
      <c r="MA171" s="46"/>
      <c r="MB171" s="46"/>
      <c r="MC171" s="46"/>
      <c r="MD171" s="46"/>
      <c r="ME171" s="46"/>
      <c r="MF171" s="46"/>
      <c r="MG171" s="46"/>
      <c r="MH171" s="46"/>
      <c r="MI171" s="46"/>
      <c r="MJ171" s="46"/>
      <c r="MK171" s="46"/>
      <c r="ML171" s="46"/>
      <c r="MM171" s="46"/>
      <c r="MN171" s="46"/>
      <c r="MO171" s="46"/>
      <c r="MP171" s="46"/>
      <c r="MQ171" s="46"/>
      <c r="MR171" s="46"/>
      <c r="MS171" s="46"/>
      <c r="MT171" s="46"/>
      <c r="MU171" s="46"/>
      <c r="MV171" s="46"/>
      <c r="MW171" s="46"/>
      <c r="MX171" s="46"/>
      <c r="MY171" s="46"/>
      <c r="MZ171" s="46"/>
      <c r="NA171" s="46"/>
      <c r="NB171" s="46"/>
      <c r="NC171" s="46"/>
      <c r="ND171" s="46"/>
      <c r="NE171" s="46"/>
      <c r="NF171" s="46"/>
      <c r="NG171" s="46"/>
      <c r="NH171" s="46"/>
      <c r="NI171" s="46"/>
      <c r="NJ171" s="46"/>
      <c r="NK171" s="46"/>
      <c r="NL171" s="46"/>
      <c r="NM171" s="46"/>
      <c r="NN171" s="46"/>
      <c r="NO171" s="46"/>
      <c r="NP171" s="46"/>
      <c r="NQ171" s="46"/>
      <c r="NR171" s="46"/>
      <c r="NS171" s="46"/>
      <c r="NT171" s="46"/>
      <c r="NU171" s="46"/>
      <c r="NV171" s="46"/>
      <c r="NW171" s="46"/>
      <c r="NX171" s="46"/>
      <c r="NY171" s="46"/>
      <c r="NZ171" s="46"/>
      <c r="OA171" s="46"/>
      <c r="OB171" s="46"/>
      <c r="OC171" s="46"/>
      <c r="OD171" s="46"/>
      <c r="OE171" s="46"/>
      <c r="OF171" s="46"/>
      <c r="OG171" s="46"/>
      <c r="OH171" s="46"/>
      <c r="OI171" s="46"/>
      <c r="OJ171" s="46"/>
      <c r="OK171" s="46"/>
      <c r="OL171" s="46"/>
      <c r="OM171" s="46"/>
      <c r="ON171" s="46"/>
      <c r="OO171" s="46"/>
      <c r="OP171" s="46"/>
      <c r="OQ171" s="46"/>
      <c r="OR171" s="46"/>
      <c r="OS171" s="46"/>
      <c r="OT171" s="46"/>
      <c r="OU171" s="46"/>
      <c r="OV171" s="46"/>
      <c r="OW171" s="46"/>
      <c r="OX171" s="46"/>
      <c r="OY171" s="46"/>
      <c r="OZ171" s="46"/>
      <c r="PA171" s="46"/>
      <c r="PB171" s="46"/>
      <c r="PC171" s="46"/>
      <c r="PD171" s="46"/>
      <c r="PE171" s="46"/>
      <c r="PF171" s="46"/>
      <c r="PG171" s="46"/>
      <c r="PH171" s="46"/>
      <c r="PI171" s="46"/>
      <c r="PJ171" s="46"/>
      <c r="PK171" s="46"/>
      <c r="PL171" s="46"/>
      <c r="PM171" s="46"/>
      <c r="PN171" s="46"/>
      <c r="PO171" s="46"/>
      <c r="PP171" s="46"/>
      <c r="PQ171" s="46"/>
      <c r="PR171" s="46"/>
      <c r="PS171" s="46"/>
      <c r="PT171" s="46"/>
      <c r="PU171" s="46"/>
      <c r="PV171" s="46"/>
      <c r="PW171" s="46"/>
      <c r="PX171" s="46"/>
      <c r="PY171" s="46"/>
      <c r="PZ171" s="46"/>
      <c r="QA171" s="46"/>
      <c r="QB171" s="46"/>
      <c r="QC171" s="46"/>
      <c r="QD171" s="46"/>
      <c r="QE171" s="46"/>
      <c r="QF171" s="46"/>
      <c r="QG171" s="46"/>
      <c r="QH171" s="46"/>
      <c r="QI171" s="46"/>
      <c r="QJ171" s="46"/>
      <c r="QK171" s="46"/>
      <c r="QL171" s="46"/>
      <c r="QM171" s="46"/>
      <c r="QN171" s="46"/>
      <c r="QO171" s="46"/>
      <c r="QP171" s="46"/>
      <c r="QQ171" s="46"/>
      <c r="QR171" s="46"/>
      <c r="QS171" s="46"/>
      <c r="QT171" s="46"/>
      <c r="QU171" s="46"/>
      <c r="QV171" s="46"/>
      <c r="QW171" s="46"/>
      <c r="QX171" s="46"/>
      <c r="QY171" s="46"/>
      <c r="QZ171" s="46"/>
      <c r="RA171" s="46"/>
      <c r="RB171" s="46"/>
      <c r="RC171" s="46"/>
      <c r="RD171" s="46"/>
      <c r="RE171" s="46"/>
      <c r="RF171" s="46"/>
      <c r="RG171" s="46"/>
      <c r="RH171" s="46"/>
      <c r="RI171" s="46"/>
      <c r="RJ171" s="46"/>
      <c r="RK171" s="46"/>
      <c r="RL171" s="46"/>
      <c r="RM171" s="46"/>
      <c r="RN171" s="46"/>
      <c r="RO171" s="46"/>
      <c r="RP171" s="46"/>
      <c r="RQ171" s="46"/>
      <c r="RR171" s="46"/>
      <c r="RS171" s="46"/>
      <c r="RT171" s="46"/>
      <c r="RU171" s="46"/>
      <c r="RV171" s="46"/>
      <c r="RW171" s="46"/>
      <c r="RX171" s="46"/>
      <c r="RY171" s="46"/>
      <c r="RZ171" s="46"/>
      <c r="SA171" s="46"/>
      <c r="SB171" s="46"/>
      <c r="SC171" s="46"/>
      <c r="SD171" s="46"/>
      <c r="SE171" s="46"/>
      <c r="SF171" s="46"/>
      <c r="SG171" s="46"/>
      <c r="SH171" s="46"/>
      <c r="SI171" s="46"/>
      <c r="SJ171" s="46"/>
      <c r="SK171" s="46"/>
      <c r="SL171" s="46"/>
      <c r="SM171" s="46"/>
      <c r="SN171" s="46"/>
      <c r="SO171" s="46"/>
      <c r="SP171" s="46"/>
      <c r="SQ171" s="46"/>
      <c r="SR171" s="46"/>
      <c r="SS171" s="46"/>
      <c r="ST171" s="46"/>
      <c r="SU171" s="46"/>
      <c r="SV171" s="46"/>
      <c r="SW171" s="46"/>
      <c r="SX171" s="46"/>
      <c r="SY171" s="46"/>
      <c r="SZ171" s="46"/>
      <c r="TA171" s="46"/>
      <c r="TB171" s="46"/>
      <c r="TC171" s="46"/>
      <c r="TD171" s="46"/>
      <c r="TE171" s="46"/>
      <c r="TF171" s="46"/>
      <c r="TG171" s="46"/>
      <c r="TH171" s="46"/>
      <c r="TI171" s="46"/>
      <c r="TJ171" s="46"/>
      <c r="TK171" s="46"/>
      <c r="TL171" s="46"/>
      <c r="TM171" s="46"/>
      <c r="TN171" s="46"/>
      <c r="TO171" s="46"/>
      <c r="TP171" s="46"/>
      <c r="TQ171" s="46"/>
      <c r="TR171" s="46"/>
      <c r="TS171" s="46"/>
      <c r="TT171" s="46"/>
      <c r="TU171" s="46"/>
      <c r="TV171" s="46"/>
      <c r="TW171" s="46"/>
      <c r="TX171" s="46"/>
      <c r="TY171" s="46"/>
      <c r="TZ171" s="46"/>
      <c r="UA171" s="46"/>
      <c r="UB171" s="46"/>
      <c r="UC171" s="46"/>
      <c r="UD171" s="46"/>
      <c r="UE171" s="46"/>
      <c r="UF171" s="46"/>
      <c r="UG171" s="46"/>
      <c r="UH171" s="46"/>
      <c r="UI171" s="46"/>
      <c r="UJ171" s="46"/>
      <c r="UK171" s="46"/>
      <c r="UL171" s="46"/>
      <c r="UM171" s="46"/>
      <c r="UN171" s="46"/>
      <c r="UO171" s="46"/>
      <c r="UP171" s="46"/>
      <c r="UQ171" s="46"/>
      <c r="UR171" s="46"/>
      <c r="US171" s="46"/>
      <c r="UT171" s="46"/>
      <c r="UU171" s="46"/>
      <c r="UV171" s="46"/>
      <c r="UW171" s="46"/>
      <c r="UX171" s="46"/>
      <c r="UY171" s="46"/>
      <c r="UZ171" s="46"/>
      <c r="VA171" s="46"/>
      <c r="VB171" s="46"/>
      <c r="VC171" s="46"/>
      <c r="VD171" s="46"/>
      <c r="VE171" s="46"/>
      <c r="VF171" s="46"/>
      <c r="VG171" s="46"/>
      <c r="VH171" s="46"/>
      <c r="VI171" s="46"/>
      <c r="VJ171" s="46"/>
      <c r="VK171" s="46"/>
      <c r="VL171" s="46"/>
      <c r="VM171" s="46"/>
      <c r="VN171" s="46"/>
      <c r="VO171" s="46"/>
      <c r="VP171" s="46"/>
      <c r="VQ171" s="46"/>
      <c r="VR171" s="46"/>
      <c r="VS171" s="46"/>
      <c r="VT171" s="46"/>
      <c r="VU171" s="46"/>
      <c r="VV171" s="46"/>
      <c r="VW171" s="46"/>
      <c r="VX171" s="46"/>
      <c r="VY171" s="46"/>
      <c r="VZ171" s="46"/>
      <c r="WA171" s="46"/>
      <c r="WB171" s="46"/>
      <c r="WC171" s="46"/>
      <c r="WD171" s="46"/>
      <c r="WE171" s="46"/>
      <c r="WF171" s="46"/>
      <c r="WG171" s="46"/>
      <c r="WH171" s="46"/>
      <c r="WI171" s="46"/>
      <c r="WJ171" s="46"/>
      <c r="WK171" s="46"/>
      <c r="WL171" s="46"/>
      <c r="WM171" s="46"/>
      <c r="WN171" s="46"/>
      <c r="WO171" s="46"/>
      <c r="WP171" s="46"/>
      <c r="WQ171" s="46"/>
      <c r="WR171" s="46"/>
      <c r="WS171" s="46"/>
      <c r="WT171" s="46"/>
      <c r="WU171" s="46"/>
      <c r="WV171" s="46"/>
      <c r="WW171" s="46"/>
      <c r="WX171" s="46"/>
      <c r="WY171" s="46"/>
      <c r="WZ171" s="46"/>
      <c r="XA171" s="46"/>
      <c r="XB171" s="46"/>
      <c r="XC171" s="46"/>
      <c r="XD171" s="46"/>
      <c r="XE171" s="46"/>
      <c r="XF171" s="46"/>
      <c r="XG171" s="46"/>
      <c r="XH171" s="46"/>
      <c r="XI171" s="46"/>
      <c r="XJ171" s="46"/>
      <c r="XK171" s="46"/>
      <c r="XL171" s="46"/>
      <c r="XM171" s="46"/>
      <c r="XN171" s="46"/>
      <c r="XO171" s="46"/>
      <c r="XP171" s="46"/>
      <c r="XQ171" s="46"/>
      <c r="XR171" s="46"/>
      <c r="XS171" s="46"/>
      <c r="XT171" s="46"/>
      <c r="XU171" s="46"/>
      <c r="XV171" s="46"/>
      <c r="XW171" s="46"/>
      <c r="XX171" s="46"/>
      <c r="XY171" s="46"/>
      <c r="XZ171" s="46"/>
      <c r="YA171" s="46"/>
      <c r="YB171" s="46"/>
      <c r="YC171" s="46"/>
      <c r="YD171" s="46"/>
      <c r="YE171" s="46"/>
      <c r="YF171" s="46"/>
      <c r="YG171" s="46"/>
      <c r="YH171" s="46"/>
      <c r="YI171" s="46"/>
      <c r="YJ171" s="46"/>
      <c r="YK171" s="46"/>
      <c r="YL171" s="46"/>
      <c r="YM171" s="46"/>
      <c r="YN171" s="46"/>
      <c r="YO171" s="46"/>
      <c r="YP171" s="46"/>
      <c r="YQ171" s="46"/>
      <c r="YR171" s="46"/>
      <c r="YS171" s="46"/>
      <c r="YT171" s="46"/>
      <c r="YU171" s="46"/>
      <c r="YV171" s="46"/>
      <c r="YW171" s="46"/>
      <c r="YX171" s="46"/>
      <c r="YY171" s="46"/>
      <c r="YZ171" s="46"/>
      <c r="ZA171" s="46"/>
      <c r="ZB171" s="46"/>
      <c r="ZC171" s="46"/>
      <c r="ZD171" s="46"/>
      <c r="ZE171" s="46"/>
      <c r="ZF171" s="46"/>
      <c r="ZG171" s="46"/>
      <c r="ZH171" s="46"/>
      <c r="ZI171" s="46"/>
      <c r="ZJ171" s="46"/>
      <c r="ZK171" s="46"/>
      <c r="ZL171" s="46"/>
      <c r="ZM171" s="46"/>
      <c r="ZN171" s="46"/>
      <c r="ZO171" s="46"/>
      <c r="ZP171" s="46"/>
      <c r="ZQ171" s="46"/>
      <c r="ZR171" s="46"/>
      <c r="ZS171" s="46"/>
      <c r="ZT171" s="46"/>
      <c r="ZU171" s="46"/>
      <c r="ZV171" s="46"/>
      <c r="ZW171" s="46"/>
      <c r="ZX171" s="46"/>
      <c r="ZY171" s="46"/>
      <c r="ZZ171" s="46"/>
      <c r="AAA171" s="46"/>
      <c r="AAB171" s="46"/>
      <c r="AAC171" s="46"/>
      <c r="AAD171" s="46"/>
      <c r="AAE171" s="46"/>
      <c r="AAF171" s="46"/>
      <c r="AAG171" s="46"/>
      <c r="AAH171" s="46"/>
      <c r="AAI171" s="46"/>
      <c r="AAJ171" s="46"/>
      <c r="AAK171" s="46"/>
      <c r="AAL171" s="46"/>
      <c r="AAM171" s="46"/>
      <c r="AAN171" s="46"/>
      <c r="AAO171" s="46"/>
      <c r="AAP171" s="46"/>
      <c r="AAQ171" s="46"/>
      <c r="AAR171" s="46"/>
      <c r="AAS171" s="46"/>
      <c r="AAT171" s="46"/>
      <c r="AAU171" s="46"/>
      <c r="AAV171" s="46"/>
      <c r="AAW171" s="46"/>
      <c r="AAX171" s="46"/>
      <c r="AAY171" s="46"/>
      <c r="AAZ171" s="46"/>
      <c r="ABA171" s="46"/>
      <c r="ABB171" s="46"/>
      <c r="ABC171" s="46"/>
      <c r="ABD171" s="46"/>
      <c r="ABE171" s="46"/>
      <c r="ABF171" s="46"/>
      <c r="ABG171" s="46"/>
      <c r="ABH171" s="46"/>
      <c r="ABI171" s="46"/>
      <c r="ABJ171" s="46"/>
      <c r="ABK171" s="46"/>
      <c r="ABL171" s="46"/>
      <c r="ABM171" s="46"/>
      <c r="ABN171" s="46"/>
      <c r="ABO171" s="46"/>
      <c r="ABP171" s="46"/>
      <c r="ABQ171" s="46"/>
      <c r="ABR171" s="46"/>
      <c r="ABS171" s="46"/>
      <c r="ABT171" s="46"/>
      <c r="ABU171" s="46"/>
      <c r="ABV171" s="46"/>
      <c r="ABW171" s="46"/>
      <c r="ABX171" s="46"/>
      <c r="ABY171" s="46"/>
      <c r="ABZ171" s="46"/>
      <c r="ACA171" s="46"/>
      <c r="ACB171" s="46"/>
      <c r="ACC171" s="46"/>
      <c r="ACD171" s="46"/>
      <c r="ACE171" s="46"/>
      <c r="ACF171" s="46"/>
      <c r="ACG171" s="46"/>
      <c r="ACH171" s="46"/>
      <c r="ACI171" s="46"/>
      <c r="ACJ171" s="46"/>
      <c r="ACK171" s="46"/>
      <c r="ACL171" s="46"/>
      <c r="ACM171" s="46"/>
      <c r="ACN171" s="46"/>
      <c r="ACO171" s="46"/>
      <c r="ACP171" s="46"/>
      <c r="ACQ171" s="46"/>
      <c r="ACR171" s="46"/>
      <c r="ACS171" s="46"/>
      <c r="ACT171" s="46"/>
      <c r="ACU171" s="46"/>
      <c r="ACV171" s="46"/>
      <c r="ACW171" s="46"/>
      <c r="ACX171" s="46"/>
      <c r="ACY171" s="46"/>
      <c r="ACZ171" s="46"/>
      <c r="ADA171" s="46"/>
      <c r="ADB171" s="46"/>
      <c r="ADC171" s="46"/>
      <c r="ADD171" s="46"/>
      <c r="ADE171" s="46"/>
      <c r="ADF171" s="46"/>
      <c r="ADG171" s="46"/>
      <c r="ADH171" s="46"/>
      <c r="ADI171" s="46"/>
      <c r="ADJ171" s="46"/>
      <c r="ADK171" s="46"/>
      <c r="ADL171" s="46"/>
      <c r="ADM171" s="46"/>
      <c r="ADN171" s="46"/>
      <c r="ADO171" s="46"/>
      <c r="ADP171" s="46"/>
      <c r="ADQ171" s="46"/>
      <c r="ADR171" s="46"/>
      <c r="ADS171" s="46"/>
      <c r="ADT171" s="46"/>
      <c r="ADU171" s="46"/>
      <c r="ADV171" s="46"/>
      <c r="ADW171" s="46"/>
      <c r="ADX171" s="46"/>
      <c r="ADY171" s="46"/>
      <c r="ADZ171" s="46"/>
      <c r="AEA171" s="46"/>
      <c r="AEB171" s="46"/>
      <c r="AEC171" s="46"/>
      <c r="AED171" s="46"/>
      <c r="AEE171" s="46"/>
      <c r="AEF171" s="46"/>
      <c r="AEG171" s="46"/>
      <c r="AEH171" s="46"/>
      <c r="AEI171" s="46"/>
      <c r="AEJ171" s="46"/>
      <c r="AEK171" s="46"/>
      <c r="AEL171" s="46"/>
      <c r="AEM171" s="46"/>
      <c r="AEN171" s="46"/>
      <c r="AEO171" s="46"/>
      <c r="AEP171" s="46"/>
      <c r="AEQ171" s="46"/>
      <c r="AER171" s="46"/>
      <c r="AES171" s="46"/>
      <c r="AET171" s="46"/>
      <c r="AEU171" s="46"/>
      <c r="AEV171" s="46"/>
    </row>
    <row r="172" spans="18:828" x14ac:dyDescent="0.35">
      <c r="R172" s="53"/>
      <c r="S172" s="3"/>
      <c r="T172" s="3"/>
      <c r="U172" s="3"/>
      <c r="V172" s="3"/>
      <c r="W172" s="3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  <c r="IL172" s="46"/>
      <c r="IM172" s="46"/>
      <c r="IN172" s="46"/>
      <c r="IO172" s="46"/>
      <c r="IP172" s="46"/>
      <c r="IQ172" s="46"/>
      <c r="IR172" s="46"/>
      <c r="IS172" s="46"/>
      <c r="IT172" s="46"/>
      <c r="IU172" s="46"/>
      <c r="IV172" s="46"/>
      <c r="IW172" s="46"/>
      <c r="IX172" s="46"/>
      <c r="IY172" s="46"/>
      <c r="IZ172" s="46"/>
      <c r="JA172" s="46"/>
      <c r="JB172" s="46"/>
      <c r="JC172" s="46"/>
      <c r="JD172" s="46"/>
      <c r="JE172" s="46"/>
      <c r="JF172" s="46"/>
      <c r="JG172" s="46"/>
      <c r="JH172" s="46"/>
      <c r="JI172" s="46"/>
      <c r="JJ172" s="46"/>
      <c r="JK172" s="46"/>
      <c r="JL172" s="46"/>
      <c r="JM172" s="46"/>
      <c r="JN172" s="46"/>
      <c r="JO172" s="46"/>
      <c r="JP172" s="46"/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46"/>
      <c r="KB172" s="46"/>
      <c r="KC172" s="46"/>
      <c r="KD172" s="46"/>
      <c r="KE172" s="46"/>
      <c r="KF172" s="46"/>
      <c r="KG172" s="46"/>
      <c r="KH172" s="46"/>
      <c r="KI172" s="46"/>
      <c r="KJ172" s="46"/>
      <c r="KK172" s="46"/>
      <c r="KL172" s="46"/>
      <c r="KM172" s="46"/>
      <c r="KN172" s="46"/>
      <c r="KO172" s="46"/>
      <c r="KP172" s="46"/>
      <c r="KQ172" s="46"/>
      <c r="KR172" s="46"/>
      <c r="KS172" s="46"/>
      <c r="KT172" s="46"/>
      <c r="KU172" s="46"/>
      <c r="KV172" s="46"/>
      <c r="KW172" s="46"/>
      <c r="KX172" s="46"/>
      <c r="KY172" s="46"/>
      <c r="KZ172" s="46"/>
      <c r="LA172" s="46"/>
      <c r="LB172" s="46"/>
      <c r="LC172" s="46"/>
      <c r="LD172" s="46"/>
      <c r="LE172" s="46"/>
      <c r="LF172" s="46"/>
      <c r="LG172" s="46"/>
      <c r="LH172" s="46"/>
      <c r="LI172" s="46"/>
      <c r="LJ172" s="46"/>
      <c r="LK172" s="46"/>
      <c r="LL172" s="46"/>
      <c r="LM172" s="46"/>
      <c r="LN172" s="46"/>
      <c r="LO172" s="46"/>
      <c r="LP172" s="46"/>
      <c r="LQ172" s="46"/>
      <c r="LR172" s="46"/>
      <c r="LS172" s="46"/>
      <c r="LT172" s="46"/>
      <c r="LU172" s="46"/>
      <c r="LV172" s="46"/>
      <c r="LW172" s="46"/>
      <c r="LX172" s="46"/>
      <c r="LY172" s="46"/>
      <c r="LZ172" s="46"/>
      <c r="MA172" s="46"/>
      <c r="MB172" s="46"/>
      <c r="MC172" s="46"/>
      <c r="MD172" s="46"/>
      <c r="ME172" s="46"/>
      <c r="MF172" s="46"/>
      <c r="MG172" s="46"/>
      <c r="MH172" s="46"/>
      <c r="MI172" s="46"/>
      <c r="MJ172" s="46"/>
      <c r="MK172" s="46"/>
      <c r="ML172" s="46"/>
      <c r="MM172" s="46"/>
      <c r="MN172" s="46"/>
      <c r="MO172" s="46"/>
      <c r="MP172" s="46"/>
      <c r="MQ172" s="46"/>
      <c r="MR172" s="46"/>
      <c r="MS172" s="46"/>
      <c r="MT172" s="46"/>
      <c r="MU172" s="46"/>
      <c r="MV172" s="46"/>
      <c r="MW172" s="46"/>
      <c r="MX172" s="46"/>
      <c r="MY172" s="46"/>
      <c r="MZ172" s="46"/>
      <c r="NA172" s="46"/>
      <c r="NB172" s="46"/>
      <c r="NC172" s="46"/>
      <c r="ND172" s="46"/>
      <c r="NE172" s="46"/>
      <c r="NF172" s="46"/>
      <c r="NG172" s="46"/>
      <c r="NH172" s="46"/>
      <c r="NI172" s="46"/>
      <c r="NJ172" s="46"/>
      <c r="NK172" s="46"/>
      <c r="NL172" s="46"/>
      <c r="NM172" s="46"/>
      <c r="NN172" s="46"/>
      <c r="NO172" s="46"/>
      <c r="NP172" s="46"/>
      <c r="NQ172" s="46"/>
      <c r="NR172" s="46"/>
      <c r="NS172" s="46"/>
      <c r="NT172" s="46"/>
      <c r="NU172" s="46"/>
      <c r="NV172" s="46"/>
      <c r="NW172" s="46"/>
      <c r="NX172" s="46"/>
      <c r="NY172" s="46"/>
      <c r="NZ172" s="46"/>
      <c r="OA172" s="46"/>
      <c r="OB172" s="46"/>
      <c r="OC172" s="46"/>
      <c r="OD172" s="46"/>
      <c r="OE172" s="46"/>
      <c r="OF172" s="46"/>
      <c r="OG172" s="46"/>
      <c r="OH172" s="46"/>
      <c r="OI172" s="46"/>
      <c r="OJ172" s="46"/>
      <c r="OK172" s="46"/>
      <c r="OL172" s="46"/>
      <c r="OM172" s="46"/>
      <c r="ON172" s="46"/>
      <c r="OO172" s="46"/>
      <c r="OP172" s="46"/>
      <c r="OQ172" s="46"/>
      <c r="OR172" s="46"/>
      <c r="OS172" s="46"/>
      <c r="OT172" s="46"/>
      <c r="OU172" s="46"/>
      <c r="OV172" s="46"/>
      <c r="OW172" s="46"/>
      <c r="OX172" s="46"/>
      <c r="OY172" s="46"/>
      <c r="OZ172" s="46"/>
      <c r="PA172" s="46"/>
      <c r="PB172" s="46"/>
      <c r="PC172" s="46"/>
      <c r="PD172" s="46"/>
      <c r="PE172" s="46"/>
      <c r="PF172" s="46"/>
      <c r="PG172" s="46"/>
      <c r="PH172" s="46"/>
      <c r="PI172" s="46"/>
      <c r="PJ172" s="46"/>
      <c r="PK172" s="46"/>
      <c r="PL172" s="46"/>
      <c r="PM172" s="46"/>
      <c r="PN172" s="46"/>
      <c r="PO172" s="46"/>
      <c r="PP172" s="46"/>
      <c r="PQ172" s="46"/>
      <c r="PR172" s="46"/>
      <c r="PS172" s="46"/>
      <c r="PT172" s="46"/>
      <c r="PU172" s="46"/>
      <c r="PV172" s="46"/>
      <c r="PW172" s="46"/>
      <c r="PX172" s="46"/>
      <c r="PY172" s="46"/>
      <c r="PZ172" s="46"/>
      <c r="QA172" s="46"/>
      <c r="QB172" s="46"/>
      <c r="QC172" s="46"/>
      <c r="QD172" s="46"/>
      <c r="QE172" s="46"/>
      <c r="QF172" s="46"/>
      <c r="QG172" s="46"/>
      <c r="QH172" s="46"/>
      <c r="QI172" s="46"/>
      <c r="QJ172" s="46"/>
      <c r="QK172" s="46"/>
      <c r="QL172" s="46"/>
      <c r="QM172" s="46"/>
      <c r="QN172" s="46"/>
      <c r="QO172" s="46"/>
      <c r="QP172" s="46"/>
      <c r="QQ172" s="46"/>
      <c r="QR172" s="46"/>
      <c r="QS172" s="46"/>
      <c r="QT172" s="46"/>
      <c r="QU172" s="46"/>
      <c r="QV172" s="46"/>
      <c r="QW172" s="46"/>
      <c r="QX172" s="46"/>
      <c r="QY172" s="46"/>
      <c r="QZ172" s="46"/>
      <c r="RA172" s="46"/>
      <c r="RB172" s="46"/>
      <c r="RC172" s="46"/>
      <c r="RD172" s="46"/>
      <c r="RE172" s="46"/>
      <c r="RF172" s="46"/>
      <c r="RG172" s="46"/>
      <c r="RH172" s="46"/>
      <c r="RI172" s="46"/>
      <c r="RJ172" s="46"/>
      <c r="RK172" s="46"/>
      <c r="RL172" s="46"/>
      <c r="RM172" s="46"/>
      <c r="RN172" s="46"/>
      <c r="RO172" s="46"/>
      <c r="RP172" s="46"/>
      <c r="RQ172" s="46"/>
      <c r="RR172" s="46"/>
      <c r="RS172" s="46"/>
      <c r="RT172" s="46"/>
      <c r="RU172" s="46"/>
      <c r="RV172" s="46"/>
      <c r="RW172" s="46"/>
      <c r="RX172" s="46"/>
      <c r="RY172" s="46"/>
      <c r="RZ172" s="46"/>
      <c r="SA172" s="46"/>
      <c r="SB172" s="46"/>
      <c r="SC172" s="46"/>
      <c r="SD172" s="46"/>
      <c r="SE172" s="46"/>
      <c r="SF172" s="46"/>
      <c r="SG172" s="46"/>
      <c r="SH172" s="46"/>
      <c r="SI172" s="46"/>
      <c r="SJ172" s="46"/>
      <c r="SK172" s="46"/>
      <c r="SL172" s="46"/>
      <c r="SM172" s="46"/>
      <c r="SN172" s="46"/>
      <c r="SO172" s="46"/>
      <c r="SP172" s="46"/>
      <c r="SQ172" s="46"/>
      <c r="SR172" s="46"/>
      <c r="SS172" s="46"/>
      <c r="ST172" s="46"/>
      <c r="SU172" s="46"/>
      <c r="SV172" s="46"/>
      <c r="SW172" s="46"/>
      <c r="SX172" s="46"/>
      <c r="SY172" s="46"/>
      <c r="SZ172" s="46"/>
      <c r="TA172" s="46"/>
      <c r="TB172" s="46"/>
      <c r="TC172" s="46"/>
      <c r="TD172" s="46"/>
      <c r="TE172" s="46"/>
      <c r="TF172" s="46"/>
      <c r="TG172" s="46"/>
      <c r="TH172" s="46"/>
      <c r="TI172" s="46"/>
      <c r="TJ172" s="46"/>
      <c r="TK172" s="46"/>
      <c r="TL172" s="46"/>
      <c r="TM172" s="46"/>
      <c r="TN172" s="46"/>
      <c r="TO172" s="46"/>
      <c r="TP172" s="46"/>
      <c r="TQ172" s="46"/>
      <c r="TR172" s="46"/>
      <c r="TS172" s="46"/>
      <c r="TT172" s="46"/>
      <c r="TU172" s="46"/>
      <c r="TV172" s="46"/>
      <c r="TW172" s="46"/>
      <c r="TX172" s="46"/>
      <c r="TY172" s="46"/>
      <c r="TZ172" s="46"/>
      <c r="UA172" s="46"/>
      <c r="UB172" s="46"/>
      <c r="UC172" s="46"/>
      <c r="UD172" s="46"/>
      <c r="UE172" s="46"/>
      <c r="UF172" s="46"/>
      <c r="UG172" s="46"/>
      <c r="UH172" s="46"/>
      <c r="UI172" s="46"/>
      <c r="UJ172" s="46"/>
      <c r="UK172" s="46"/>
      <c r="UL172" s="46"/>
      <c r="UM172" s="46"/>
      <c r="UN172" s="46"/>
      <c r="UO172" s="46"/>
      <c r="UP172" s="46"/>
      <c r="UQ172" s="46"/>
      <c r="UR172" s="46"/>
      <c r="US172" s="46"/>
      <c r="UT172" s="46"/>
      <c r="UU172" s="46"/>
      <c r="UV172" s="46"/>
      <c r="UW172" s="46"/>
      <c r="UX172" s="46"/>
      <c r="UY172" s="46"/>
      <c r="UZ172" s="46"/>
      <c r="VA172" s="46"/>
      <c r="VB172" s="46"/>
      <c r="VC172" s="46"/>
      <c r="VD172" s="46"/>
      <c r="VE172" s="46"/>
      <c r="VF172" s="46"/>
      <c r="VG172" s="46"/>
      <c r="VH172" s="46"/>
      <c r="VI172" s="46"/>
      <c r="VJ172" s="46"/>
      <c r="VK172" s="46"/>
      <c r="VL172" s="46"/>
      <c r="VM172" s="46"/>
      <c r="VN172" s="46"/>
      <c r="VO172" s="46"/>
      <c r="VP172" s="46"/>
      <c r="VQ172" s="46"/>
      <c r="VR172" s="46"/>
      <c r="VS172" s="46"/>
      <c r="VT172" s="46"/>
      <c r="VU172" s="46"/>
      <c r="VV172" s="46"/>
      <c r="VW172" s="46"/>
      <c r="VX172" s="46"/>
      <c r="VY172" s="46"/>
      <c r="VZ172" s="46"/>
      <c r="WA172" s="46"/>
      <c r="WB172" s="46"/>
      <c r="WC172" s="46"/>
      <c r="WD172" s="46"/>
      <c r="WE172" s="46"/>
      <c r="WF172" s="46"/>
      <c r="WG172" s="46"/>
      <c r="WH172" s="46"/>
      <c r="WI172" s="46"/>
      <c r="WJ172" s="46"/>
      <c r="WK172" s="46"/>
      <c r="WL172" s="46"/>
      <c r="WM172" s="46"/>
      <c r="WN172" s="46"/>
      <c r="WO172" s="46"/>
      <c r="WP172" s="46"/>
      <c r="WQ172" s="46"/>
      <c r="WR172" s="46"/>
      <c r="WS172" s="46"/>
      <c r="WT172" s="46"/>
      <c r="WU172" s="46"/>
      <c r="WV172" s="46"/>
      <c r="WW172" s="46"/>
      <c r="WX172" s="46"/>
      <c r="WY172" s="46"/>
      <c r="WZ172" s="46"/>
      <c r="XA172" s="46"/>
      <c r="XB172" s="46"/>
      <c r="XC172" s="46"/>
      <c r="XD172" s="46"/>
      <c r="XE172" s="46"/>
      <c r="XF172" s="46"/>
      <c r="XG172" s="46"/>
      <c r="XH172" s="46"/>
      <c r="XI172" s="46"/>
      <c r="XJ172" s="46"/>
      <c r="XK172" s="46"/>
      <c r="XL172" s="46"/>
      <c r="XM172" s="46"/>
      <c r="XN172" s="46"/>
      <c r="XO172" s="46"/>
      <c r="XP172" s="46"/>
      <c r="XQ172" s="46"/>
      <c r="XR172" s="46"/>
      <c r="XS172" s="46"/>
      <c r="XT172" s="46"/>
      <c r="XU172" s="46"/>
      <c r="XV172" s="46"/>
      <c r="XW172" s="46"/>
      <c r="XX172" s="46"/>
      <c r="XY172" s="46"/>
      <c r="XZ172" s="46"/>
      <c r="YA172" s="46"/>
      <c r="YB172" s="46"/>
      <c r="YC172" s="46"/>
      <c r="YD172" s="46"/>
      <c r="YE172" s="46"/>
      <c r="YF172" s="46"/>
      <c r="YG172" s="46"/>
      <c r="YH172" s="46"/>
      <c r="YI172" s="46"/>
      <c r="YJ172" s="46"/>
      <c r="YK172" s="46"/>
      <c r="YL172" s="46"/>
      <c r="YM172" s="46"/>
      <c r="YN172" s="46"/>
      <c r="YO172" s="46"/>
      <c r="YP172" s="46"/>
      <c r="YQ172" s="46"/>
      <c r="YR172" s="46"/>
      <c r="YS172" s="46"/>
      <c r="YT172" s="46"/>
      <c r="YU172" s="46"/>
      <c r="YV172" s="46"/>
      <c r="YW172" s="46"/>
      <c r="YX172" s="46"/>
      <c r="YY172" s="46"/>
      <c r="YZ172" s="46"/>
      <c r="ZA172" s="46"/>
      <c r="ZB172" s="46"/>
      <c r="ZC172" s="46"/>
      <c r="ZD172" s="46"/>
      <c r="ZE172" s="46"/>
      <c r="ZF172" s="46"/>
      <c r="ZG172" s="46"/>
      <c r="ZH172" s="46"/>
      <c r="ZI172" s="46"/>
      <c r="ZJ172" s="46"/>
      <c r="ZK172" s="46"/>
      <c r="ZL172" s="46"/>
      <c r="ZM172" s="46"/>
      <c r="ZN172" s="46"/>
      <c r="ZO172" s="46"/>
      <c r="ZP172" s="46"/>
      <c r="ZQ172" s="46"/>
      <c r="ZR172" s="46"/>
      <c r="ZS172" s="46"/>
      <c r="ZT172" s="46"/>
      <c r="ZU172" s="46"/>
      <c r="ZV172" s="46"/>
      <c r="ZW172" s="46"/>
      <c r="ZX172" s="46"/>
      <c r="ZY172" s="46"/>
      <c r="ZZ172" s="46"/>
      <c r="AAA172" s="46"/>
      <c r="AAB172" s="46"/>
      <c r="AAC172" s="46"/>
      <c r="AAD172" s="46"/>
      <c r="AAE172" s="46"/>
      <c r="AAF172" s="46"/>
      <c r="AAG172" s="46"/>
      <c r="AAH172" s="46"/>
      <c r="AAI172" s="46"/>
      <c r="AAJ172" s="46"/>
      <c r="AAK172" s="46"/>
      <c r="AAL172" s="46"/>
      <c r="AAM172" s="46"/>
      <c r="AAN172" s="46"/>
      <c r="AAO172" s="46"/>
      <c r="AAP172" s="46"/>
      <c r="AAQ172" s="46"/>
      <c r="AAR172" s="46"/>
      <c r="AAS172" s="46"/>
      <c r="AAT172" s="46"/>
      <c r="AAU172" s="46"/>
      <c r="AAV172" s="46"/>
      <c r="AAW172" s="46"/>
      <c r="AAX172" s="46"/>
      <c r="AAY172" s="46"/>
      <c r="AAZ172" s="46"/>
      <c r="ABA172" s="46"/>
      <c r="ABB172" s="46"/>
      <c r="ABC172" s="46"/>
      <c r="ABD172" s="46"/>
      <c r="ABE172" s="46"/>
      <c r="ABF172" s="46"/>
      <c r="ABG172" s="46"/>
      <c r="ABH172" s="46"/>
      <c r="ABI172" s="46"/>
      <c r="ABJ172" s="46"/>
      <c r="ABK172" s="46"/>
      <c r="ABL172" s="46"/>
      <c r="ABM172" s="46"/>
      <c r="ABN172" s="46"/>
      <c r="ABO172" s="46"/>
      <c r="ABP172" s="46"/>
      <c r="ABQ172" s="46"/>
      <c r="ABR172" s="46"/>
      <c r="ABS172" s="46"/>
      <c r="ABT172" s="46"/>
      <c r="ABU172" s="46"/>
      <c r="ABV172" s="46"/>
      <c r="ABW172" s="46"/>
      <c r="ABX172" s="46"/>
      <c r="ABY172" s="46"/>
      <c r="ABZ172" s="46"/>
      <c r="ACA172" s="46"/>
      <c r="ACB172" s="46"/>
      <c r="ACC172" s="46"/>
      <c r="ACD172" s="46"/>
      <c r="ACE172" s="46"/>
      <c r="ACF172" s="46"/>
      <c r="ACG172" s="46"/>
      <c r="ACH172" s="46"/>
      <c r="ACI172" s="46"/>
      <c r="ACJ172" s="46"/>
      <c r="ACK172" s="46"/>
      <c r="ACL172" s="46"/>
      <c r="ACM172" s="46"/>
      <c r="ACN172" s="46"/>
      <c r="ACO172" s="46"/>
      <c r="ACP172" s="46"/>
      <c r="ACQ172" s="46"/>
      <c r="ACR172" s="46"/>
      <c r="ACS172" s="46"/>
      <c r="ACT172" s="46"/>
      <c r="ACU172" s="46"/>
      <c r="ACV172" s="46"/>
      <c r="ACW172" s="46"/>
      <c r="ACX172" s="46"/>
      <c r="ACY172" s="46"/>
      <c r="ACZ172" s="46"/>
      <c r="ADA172" s="46"/>
      <c r="ADB172" s="46"/>
      <c r="ADC172" s="46"/>
      <c r="ADD172" s="46"/>
      <c r="ADE172" s="46"/>
      <c r="ADF172" s="46"/>
      <c r="ADG172" s="46"/>
      <c r="ADH172" s="46"/>
      <c r="ADI172" s="46"/>
      <c r="ADJ172" s="46"/>
      <c r="ADK172" s="46"/>
      <c r="ADL172" s="46"/>
      <c r="ADM172" s="46"/>
      <c r="ADN172" s="46"/>
      <c r="ADO172" s="46"/>
      <c r="ADP172" s="46"/>
      <c r="ADQ172" s="46"/>
      <c r="ADR172" s="46"/>
      <c r="ADS172" s="46"/>
      <c r="ADT172" s="46"/>
      <c r="ADU172" s="46"/>
      <c r="ADV172" s="46"/>
      <c r="ADW172" s="46"/>
      <c r="ADX172" s="46"/>
      <c r="ADY172" s="46"/>
      <c r="ADZ172" s="46"/>
      <c r="AEA172" s="46"/>
      <c r="AEB172" s="46"/>
      <c r="AEC172" s="46"/>
      <c r="AED172" s="46"/>
      <c r="AEE172" s="46"/>
      <c r="AEF172" s="46"/>
      <c r="AEG172" s="46"/>
      <c r="AEH172" s="46"/>
      <c r="AEI172" s="46"/>
      <c r="AEJ172" s="46"/>
      <c r="AEK172" s="46"/>
      <c r="AEL172" s="46"/>
      <c r="AEM172" s="46"/>
      <c r="AEN172" s="46"/>
      <c r="AEO172" s="46"/>
      <c r="AEP172" s="46"/>
      <c r="AEQ172" s="46"/>
      <c r="AER172" s="46"/>
      <c r="AES172" s="46"/>
      <c r="AET172" s="46"/>
      <c r="AEU172" s="46"/>
      <c r="AEV172" s="46"/>
    </row>
    <row r="173" spans="18:828" x14ac:dyDescent="0.35">
      <c r="R173" s="53"/>
      <c r="S173" s="3"/>
      <c r="T173" s="3"/>
      <c r="U173" s="3"/>
      <c r="V173" s="3"/>
      <c r="W173" s="3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  <c r="IO173" s="46"/>
      <c r="IP173" s="46"/>
      <c r="IQ173" s="46"/>
      <c r="IR173" s="46"/>
      <c r="IS173" s="46"/>
      <c r="IT173" s="46"/>
      <c r="IU173" s="46"/>
      <c r="IV173" s="46"/>
      <c r="IW173" s="46"/>
      <c r="IX173" s="46"/>
      <c r="IY173" s="46"/>
      <c r="IZ173" s="46"/>
      <c r="JA173" s="46"/>
      <c r="JB173" s="46"/>
      <c r="JC173" s="46"/>
      <c r="JD173" s="46"/>
      <c r="JE173" s="46"/>
      <c r="JF173" s="46"/>
      <c r="JG173" s="46"/>
      <c r="JH173" s="46"/>
      <c r="JI173" s="46"/>
      <c r="JJ173" s="46"/>
      <c r="JK173" s="46"/>
      <c r="JL173" s="46"/>
      <c r="JM173" s="46"/>
      <c r="JN173" s="46"/>
      <c r="JO173" s="46"/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46"/>
      <c r="KB173" s="46"/>
      <c r="KC173" s="46"/>
      <c r="KD173" s="46"/>
      <c r="KE173" s="46"/>
      <c r="KF173" s="46"/>
      <c r="KG173" s="46"/>
      <c r="KH173" s="46"/>
      <c r="KI173" s="46"/>
      <c r="KJ173" s="46"/>
      <c r="KK173" s="46"/>
      <c r="KL173" s="46"/>
      <c r="KM173" s="46"/>
      <c r="KN173" s="46"/>
      <c r="KO173" s="46"/>
      <c r="KP173" s="46"/>
      <c r="KQ173" s="46"/>
      <c r="KR173" s="46"/>
      <c r="KS173" s="46"/>
      <c r="KT173" s="46"/>
      <c r="KU173" s="46"/>
      <c r="KV173" s="46"/>
      <c r="KW173" s="46"/>
      <c r="KX173" s="46"/>
      <c r="KY173" s="46"/>
      <c r="KZ173" s="46"/>
      <c r="LA173" s="46"/>
      <c r="LB173" s="46"/>
      <c r="LC173" s="46"/>
      <c r="LD173" s="46"/>
      <c r="LE173" s="46"/>
      <c r="LF173" s="46"/>
      <c r="LG173" s="46"/>
      <c r="LH173" s="46"/>
      <c r="LI173" s="46"/>
      <c r="LJ173" s="46"/>
      <c r="LK173" s="46"/>
      <c r="LL173" s="46"/>
      <c r="LM173" s="46"/>
      <c r="LN173" s="46"/>
      <c r="LO173" s="46"/>
      <c r="LP173" s="46"/>
      <c r="LQ173" s="46"/>
      <c r="LR173" s="46"/>
      <c r="LS173" s="46"/>
      <c r="LT173" s="46"/>
      <c r="LU173" s="46"/>
      <c r="LV173" s="46"/>
      <c r="LW173" s="46"/>
      <c r="LX173" s="46"/>
      <c r="LY173" s="46"/>
      <c r="LZ173" s="46"/>
      <c r="MA173" s="46"/>
      <c r="MB173" s="46"/>
      <c r="MC173" s="46"/>
      <c r="MD173" s="46"/>
      <c r="ME173" s="46"/>
      <c r="MF173" s="46"/>
      <c r="MG173" s="46"/>
      <c r="MH173" s="46"/>
      <c r="MI173" s="46"/>
      <c r="MJ173" s="46"/>
      <c r="MK173" s="46"/>
      <c r="ML173" s="46"/>
      <c r="MM173" s="46"/>
      <c r="MN173" s="46"/>
      <c r="MO173" s="46"/>
      <c r="MP173" s="46"/>
      <c r="MQ173" s="46"/>
      <c r="MR173" s="46"/>
      <c r="MS173" s="46"/>
      <c r="MT173" s="46"/>
      <c r="MU173" s="46"/>
      <c r="MV173" s="46"/>
      <c r="MW173" s="46"/>
      <c r="MX173" s="46"/>
      <c r="MY173" s="46"/>
      <c r="MZ173" s="46"/>
      <c r="NA173" s="46"/>
      <c r="NB173" s="46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6"/>
      <c r="OC173" s="46"/>
      <c r="OD173" s="46"/>
      <c r="OE173" s="46"/>
      <c r="OF173" s="46"/>
      <c r="OG173" s="46"/>
      <c r="OH173" s="46"/>
      <c r="OI173" s="46"/>
      <c r="OJ173" s="46"/>
      <c r="OK173" s="46"/>
      <c r="OL173" s="46"/>
      <c r="OM173" s="46"/>
      <c r="ON173" s="46"/>
      <c r="OO173" s="46"/>
      <c r="OP173" s="46"/>
      <c r="OQ173" s="46"/>
      <c r="OR173" s="46"/>
      <c r="OS173" s="46"/>
      <c r="OT173" s="46"/>
      <c r="OU173" s="46"/>
      <c r="OV173" s="46"/>
      <c r="OW173" s="46"/>
      <c r="OX173" s="46"/>
      <c r="OY173" s="46"/>
      <c r="OZ173" s="46"/>
      <c r="PA173" s="46"/>
      <c r="PB173" s="46"/>
      <c r="PC173" s="46"/>
      <c r="PD173" s="46"/>
      <c r="PE173" s="46"/>
      <c r="PF173" s="46"/>
      <c r="PG173" s="46"/>
      <c r="PH173" s="46"/>
      <c r="PI173" s="46"/>
      <c r="PJ173" s="46"/>
      <c r="PK173" s="46"/>
      <c r="PL173" s="46"/>
      <c r="PM173" s="46"/>
      <c r="PN173" s="46"/>
      <c r="PO173" s="46"/>
      <c r="PP173" s="46"/>
      <c r="PQ173" s="46"/>
      <c r="PR173" s="46"/>
      <c r="PS173" s="46"/>
      <c r="PT173" s="46"/>
      <c r="PU173" s="46"/>
      <c r="PV173" s="46"/>
      <c r="PW173" s="46"/>
      <c r="PX173" s="46"/>
      <c r="PY173" s="46"/>
      <c r="PZ173" s="46"/>
      <c r="QA173" s="46"/>
      <c r="QB173" s="46"/>
      <c r="QC173" s="46"/>
      <c r="QD173" s="46"/>
      <c r="QE173" s="46"/>
      <c r="QF173" s="46"/>
      <c r="QG173" s="46"/>
      <c r="QH173" s="46"/>
      <c r="QI173" s="46"/>
      <c r="QJ173" s="46"/>
      <c r="QK173" s="46"/>
      <c r="QL173" s="46"/>
      <c r="QM173" s="46"/>
      <c r="QN173" s="46"/>
      <c r="QO173" s="46"/>
      <c r="QP173" s="46"/>
      <c r="QQ173" s="46"/>
      <c r="QR173" s="46"/>
      <c r="QS173" s="46"/>
      <c r="QT173" s="46"/>
      <c r="QU173" s="46"/>
      <c r="QV173" s="46"/>
      <c r="QW173" s="46"/>
      <c r="QX173" s="46"/>
      <c r="QY173" s="46"/>
      <c r="QZ173" s="46"/>
      <c r="RA173" s="46"/>
      <c r="RB173" s="46"/>
      <c r="RC173" s="46"/>
      <c r="RD173" s="46"/>
      <c r="RE173" s="46"/>
      <c r="RF173" s="46"/>
      <c r="RG173" s="46"/>
      <c r="RH173" s="46"/>
      <c r="RI173" s="46"/>
      <c r="RJ173" s="46"/>
      <c r="RK173" s="46"/>
      <c r="RL173" s="46"/>
      <c r="RM173" s="46"/>
      <c r="RN173" s="46"/>
      <c r="RO173" s="46"/>
      <c r="RP173" s="46"/>
      <c r="RQ173" s="46"/>
      <c r="RR173" s="46"/>
      <c r="RS173" s="46"/>
      <c r="RT173" s="46"/>
      <c r="RU173" s="46"/>
      <c r="RV173" s="46"/>
      <c r="RW173" s="46"/>
      <c r="RX173" s="46"/>
      <c r="RY173" s="46"/>
      <c r="RZ173" s="46"/>
      <c r="SA173" s="46"/>
      <c r="SB173" s="46"/>
      <c r="SC173" s="46"/>
      <c r="SD173" s="46"/>
      <c r="SE173" s="46"/>
      <c r="SF173" s="46"/>
      <c r="SG173" s="46"/>
      <c r="SH173" s="46"/>
      <c r="SI173" s="46"/>
      <c r="SJ173" s="46"/>
      <c r="SK173" s="46"/>
      <c r="SL173" s="46"/>
      <c r="SM173" s="46"/>
      <c r="SN173" s="46"/>
      <c r="SO173" s="46"/>
      <c r="SP173" s="46"/>
      <c r="SQ173" s="46"/>
      <c r="SR173" s="46"/>
      <c r="SS173" s="46"/>
      <c r="ST173" s="46"/>
      <c r="SU173" s="46"/>
      <c r="SV173" s="46"/>
      <c r="SW173" s="46"/>
      <c r="SX173" s="46"/>
      <c r="SY173" s="46"/>
      <c r="SZ173" s="46"/>
      <c r="TA173" s="46"/>
      <c r="TB173" s="46"/>
      <c r="TC173" s="46"/>
      <c r="TD173" s="46"/>
      <c r="TE173" s="46"/>
      <c r="TF173" s="46"/>
      <c r="TG173" s="46"/>
      <c r="TH173" s="46"/>
      <c r="TI173" s="46"/>
      <c r="TJ173" s="46"/>
      <c r="TK173" s="46"/>
      <c r="TL173" s="46"/>
      <c r="TM173" s="46"/>
      <c r="TN173" s="46"/>
      <c r="TO173" s="46"/>
      <c r="TP173" s="46"/>
      <c r="TQ173" s="46"/>
      <c r="TR173" s="46"/>
      <c r="TS173" s="46"/>
      <c r="TT173" s="46"/>
      <c r="TU173" s="46"/>
      <c r="TV173" s="46"/>
      <c r="TW173" s="46"/>
      <c r="TX173" s="46"/>
      <c r="TY173" s="46"/>
      <c r="TZ173" s="46"/>
      <c r="UA173" s="46"/>
      <c r="UB173" s="46"/>
      <c r="UC173" s="46"/>
      <c r="UD173" s="46"/>
      <c r="UE173" s="46"/>
      <c r="UF173" s="46"/>
      <c r="UG173" s="46"/>
      <c r="UH173" s="46"/>
      <c r="UI173" s="46"/>
      <c r="UJ173" s="46"/>
      <c r="UK173" s="46"/>
      <c r="UL173" s="46"/>
      <c r="UM173" s="46"/>
      <c r="UN173" s="46"/>
      <c r="UO173" s="46"/>
      <c r="UP173" s="46"/>
      <c r="UQ173" s="46"/>
      <c r="UR173" s="46"/>
      <c r="US173" s="46"/>
      <c r="UT173" s="46"/>
      <c r="UU173" s="46"/>
      <c r="UV173" s="46"/>
      <c r="UW173" s="46"/>
      <c r="UX173" s="46"/>
      <c r="UY173" s="46"/>
      <c r="UZ173" s="46"/>
      <c r="VA173" s="46"/>
      <c r="VB173" s="46"/>
      <c r="VC173" s="46"/>
      <c r="VD173" s="46"/>
      <c r="VE173" s="46"/>
      <c r="VF173" s="46"/>
      <c r="VG173" s="46"/>
      <c r="VH173" s="46"/>
      <c r="VI173" s="46"/>
      <c r="VJ173" s="46"/>
      <c r="VK173" s="46"/>
      <c r="VL173" s="46"/>
      <c r="VM173" s="46"/>
      <c r="VN173" s="46"/>
      <c r="VO173" s="46"/>
      <c r="VP173" s="46"/>
      <c r="VQ173" s="46"/>
      <c r="VR173" s="46"/>
      <c r="VS173" s="46"/>
      <c r="VT173" s="46"/>
      <c r="VU173" s="46"/>
      <c r="VV173" s="46"/>
      <c r="VW173" s="46"/>
      <c r="VX173" s="46"/>
      <c r="VY173" s="46"/>
      <c r="VZ173" s="46"/>
      <c r="WA173" s="46"/>
      <c r="WB173" s="46"/>
      <c r="WC173" s="46"/>
      <c r="WD173" s="46"/>
      <c r="WE173" s="46"/>
      <c r="WF173" s="46"/>
      <c r="WG173" s="46"/>
      <c r="WH173" s="46"/>
      <c r="WI173" s="46"/>
      <c r="WJ173" s="46"/>
      <c r="WK173" s="46"/>
      <c r="WL173" s="46"/>
      <c r="WM173" s="46"/>
      <c r="WN173" s="46"/>
      <c r="WO173" s="46"/>
      <c r="WP173" s="46"/>
      <c r="WQ173" s="46"/>
      <c r="WR173" s="46"/>
      <c r="WS173" s="46"/>
      <c r="WT173" s="46"/>
      <c r="WU173" s="46"/>
      <c r="WV173" s="46"/>
      <c r="WW173" s="46"/>
      <c r="WX173" s="46"/>
      <c r="WY173" s="46"/>
      <c r="WZ173" s="46"/>
      <c r="XA173" s="46"/>
      <c r="XB173" s="46"/>
      <c r="XC173" s="46"/>
      <c r="XD173" s="46"/>
      <c r="XE173" s="46"/>
      <c r="XF173" s="46"/>
      <c r="XG173" s="46"/>
      <c r="XH173" s="46"/>
      <c r="XI173" s="46"/>
      <c r="XJ173" s="46"/>
      <c r="XK173" s="46"/>
      <c r="XL173" s="46"/>
      <c r="XM173" s="46"/>
      <c r="XN173" s="46"/>
      <c r="XO173" s="46"/>
      <c r="XP173" s="46"/>
      <c r="XQ173" s="46"/>
      <c r="XR173" s="46"/>
      <c r="XS173" s="46"/>
      <c r="XT173" s="46"/>
      <c r="XU173" s="46"/>
      <c r="XV173" s="46"/>
      <c r="XW173" s="46"/>
      <c r="XX173" s="46"/>
      <c r="XY173" s="46"/>
      <c r="XZ173" s="46"/>
      <c r="YA173" s="46"/>
      <c r="YB173" s="46"/>
      <c r="YC173" s="46"/>
      <c r="YD173" s="46"/>
      <c r="YE173" s="46"/>
      <c r="YF173" s="46"/>
      <c r="YG173" s="46"/>
      <c r="YH173" s="46"/>
      <c r="YI173" s="46"/>
      <c r="YJ173" s="46"/>
      <c r="YK173" s="46"/>
      <c r="YL173" s="46"/>
      <c r="YM173" s="46"/>
      <c r="YN173" s="46"/>
      <c r="YO173" s="46"/>
      <c r="YP173" s="46"/>
      <c r="YQ173" s="46"/>
      <c r="YR173" s="46"/>
      <c r="YS173" s="46"/>
      <c r="YT173" s="46"/>
      <c r="YU173" s="46"/>
      <c r="YV173" s="46"/>
      <c r="YW173" s="46"/>
      <c r="YX173" s="46"/>
      <c r="YY173" s="46"/>
      <c r="YZ173" s="46"/>
      <c r="ZA173" s="46"/>
      <c r="ZB173" s="46"/>
      <c r="ZC173" s="46"/>
      <c r="ZD173" s="46"/>
      <c r="ZE173" s="46"/>
      <c r="ZF173" s="46"/>
      <c r="ZG173" s="46"/>
      <c r="ZH173" s="46"/>
      <c r="ZI173" s="46"/>
      <c r="ZJ173" s="46"/>
      <c r="ZK173" s="46"/>
      <c r="ZL173" s="46"/>
      <c r="ZM173" s="46"/>
      <c r="ZN173" s="46"/>
      <c r="ZO173" s="46"/>
      <c r="ZP173" s="46"/>
      <c r="ZQ173" s="46"/>
      <c r="ZR173" s="46"/>
      <c r="ZS173" s="46"/>
      <c r="ZT173" s="46"/>
      <c r="ZU173" s="46"/>
      <c r="ZV173" s="46"/>
      <c r="ZW173" s="46"/>
      <c r="ZX173" s="46"/>
      <c r="ZY173" s="46"/>
      <c r="ZZ173" s="46"/>
      <c r="AAA173" s="46"/>
      <c r="AAB173" s="46"/>
      <c r="AAC173" s="46"/>
      <c r="AAD173" s="46"/>
      <c r="AAE173" s="46"/>
      <c r="AAF173" s="46"/>
      <c r="AAG173" s="46"/>
      <c r="AAH173" s="46"/>
      <c r="AAI173" s="46"/>
      <c r="AAJ173" s="46"/>
      <c r="AAK173" s="46"/>
      <c r="AAL173" s="46"/>
      <c r="AAM173" s="46"/>
      <c r="AAN173" s="46"/>
      <c r="AAO173" s="46"/>
      <c r="AAP173" s="46"/>
      <c r="AAQ173" s="46"/>
      <c r="AAR173" s="46"/>
      <c r="AAS173" s="46"/>
      <c r="AAT173" s="46"/>
      <c r="AAU173" s="46"/>
      <c r="AAV173" s="46"/>
      <c r="AAW173" s="46"/>
      <c r="AAX173" s="46"/>
      <c r="AAY173" s="46"/>
      <c r="AAZ173" s="46"/>
      <c r="ABA173" s="46"/>
      <c r="ABB173" s="46"/>
      <c r="ABC173" s="46"/>
      <c r="ABD173" s="46"/>
      <c r="ABE173" s="46"/>
      <c r="ABF173" s="46"/>
      <c r="ABG173" s="46"/>
      <c r="ABH173" s="46"/>
      <c r="ABI173" s="46"/>
      <c r="ABJ173" s="46"/>
      <c r="ABK173" s="46"/>
      <c r="ABL173" s="46"/>
      <c r="ABM173" s="46"/>
      <c r="ABN173" s="46"/>
      <c r="ABO173" s="46"/>
      <c r="ABP173" s="46"/>
      <c r="ABQ173" s="46"/>
      <c r="ABR173" s="46"/>
      <c r="ABS173" s="46"/>
      <c r="ABT173" s="46"/>
      <c r="ABU173" s="46"/>
      <c r="ABV173" s="46"/>
      <c r="ABW173" s="46"/>
      <c r="ABX173" s="46"/>
      <c r="ABY173" s="46"/>
      <c r="ABZ173" s="46"/>
      <c r="ACA173" s="46"/>
      <c r="ACB173" s="46"/>
      <c r="ACC173" s="46"/>
      <c r="ACD173" s="46"/>
      <c r="ACE173" s="46"/>
      <c r="ACF173" s="46"/>
      <c r="ACG173" s="46"/>
      <c r="ACH173" s="46"/>
      <c r="ACI173" s="46"/>
      <c r="ACJ173" s="46"/>
      <c r="ACK173" s="46"/>
      <c r="ACL173" s="46"/>
      <c r="ACM173" s="46"/>
      <c r="ACN173" s="46"/>
      <c r="ACO173" s="46"/>
      <c r="ACP173" s="46"/>
      <c r="ACQ173" s="46"/>
      <c r="ACR173" s="46"/>
      <c r="ACS173" s="46"/>
      <c r="ACT173" s="46"/>
      <c r="ACU173" s="46"/>
      <c r="ACV173" s="46"/>
      <c r="ACW173" s="46"/>
      <c r="ACX173" s="46"/>
      <c r="ACY173" s="46"/>
      <c r="ACZ173" s="46"/>
      <c r="ADA173" s="46"/>
      <c r="ADB173" s="46"/>
      <c r="ADC173" s="46"/>
      <c r="ADD173" s="46"/>
      <c r="ADE173" s="46"/>
      <c r="ADF173" s="46"/>
      <c r="ADG173" s="46"/>
      <c r="ADH173" s="46"/>
      <c r="ADI173" s="46"/>
      <c r="ADJ173" s="46"/>
      <c r="ADK173" s="46"/>
      <c r="ADL173" s="46"/>
      <c r="ADM173" s="46"/>
      <c r="ADN173" s="46"/>
      <c r="ADO173" s="46"/>
      <c r="ADP173" s="46"/>
      <c r="ADQ173" s="46"/>
      <c r="ADR173" s="46"/>
      <c r="ADS173" s="46"/>
      <c r="ADT173" s="46"/>
      <c r="ADU173" s="46"/>
      <c r="ADV173" s="46"/>
      <c r="ADW173" s="46"/>
      <c r="ADX173" s="46"/>
      <c r="ADY173" s="46"/>
      <c r="ADZ173" s="46"/>
      <c r="AEA173" s="46"/>
      <c r="AEB173" s="46"/>
      <c r="AEC173" s="46"/>
      <c r="AED173" s="46"/>
      <c r="AEE173" s="46"/>
      <c r="AEF173" s="46"/>
      <c r="AEG173" s="46"/>
      <c r="AEH173" s="46"/>
      <c r="AEI173" s="46"/>
      <c r="AEJ173" s="46"/>
      <c r="AEK173" s="46"/>
      <c r="AEL173" s="46"/>
      <c r="AEM173" s="46"/>
      <c r="AEN173" s="46"/>
      <c r="AEO173" s="46"/>
      <c r="AEP173" s="46"/>
      <c r="AEQ173" s="46"/>
      <c r="AER173" s="46"/>
      <c r="AES173" s="46"/>
      <c r="AET173" s="46"/>
      <c r="AEU173" s="46"/>
      <c r="AEV173" s="46"/>
    </row>
    <row r="174" spans="18:828" x14ac:dyDescent="0.35">
      <c r="R174" s="53"/>
      <c r="S174" s="3"/>
      <c r="T174" s="3"/>
      <c r="U174" s="3"/>
      <c r="V174" s="3"/>
      <c r="W174" s="3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  <c r="IL174" s="46"/>
      <c r="IM174" s="46"/>
      <c r="IN174" s="46"/>
      <c r="IO174" s="46"/>
      <c r="IP174" s="46"/>
      <c r="IQ174" s="46"/>
      <c r="IR174" s="46"/>
      <c r="IS174" s="46"/>
      <c r="IT174" s="46"/>
      <c r="IU174" s="46"/>
      <c r="IV174" s="46"/>
      <c r="IW174" s="46"/>
      <c r="IX174" s="46"/>
      <c r="IY174" s="46"/>
      <c r="IZ174" s="46"/>
      <c r="JA174" s="46"/>
      <c r="JB174" s="46"/>
      <c r="JC174" s="46"/>
      <c r="JD174" s="46"/>
      <c r="JE174" s="46"/>
      <c r="JF174" s="46"/>
      <c r="JG174" s="46"/>
      <c r="JH174" s="46"/>
      <c r="JI174" s="46"/>
      <c r="JJ174" s="46"/>
      <c r="JK174" s="46"/>
      <c r="JL174" s="46"/>
      <c r="JM174" s="46"/>
      <c r="JN174" s="46"/>
      <c r="JO174" s="46"/>
      <c r="JP174" s="46"/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46"/>
      <c r="KB174" s="46"/>
      <c r="KC174" s="46"/>
      <c r="KD174" s="46"/>
      <c r="KE174" s="46"/>
      <c r="KF174" s="46"/>
      <c r="KG174" s="46"/>
      <c r="KH174" s="46"/>
      <c r="KI174" s="46"/>
      <c r="KJ174" s="46"/>
      <c r="KK174" s="46"/>
      <c r="KL174" s="46"/>
      <c r="KM174" s="46"/>
      <c r="KN174" s="46"/>
      <c r="KO174" s="46"/>
      <c r="KP174" s="46"/>
      <c r="KQ174" s="46"/>
      <c r="KR174" s="46"/>
      <c r="KS174" s="46"/>
      <c r="KT174" s="46"/>
      <c r="KU174" s="46"/>
      <c r="KV174" s="46"/>
      <c r="KW174" s="46"/>
      <c r="KX174" s="46"/>
      <c r="KY174" s="46"/>
      <c r="KZ174" s="46"/>
      <c r="LA174" s="46"/>
      <c r="LB174" s="46"/>
      <c r="LC174" s="46"/>
      <c r="LD174" s="46"/>
      <c r="LE174" s="46"/>
      <c r="LF174" s="46"/>
      <c r="LG174" s="46"/>
      <c r="LH174" s="46"/>
      <c r="LI174" s="46"/>
      <c r="LJ174" s="46"/>
      <c r="LK174" s="46"/>
      <c r="LL174" s="46"/>
      <c r="LM174" s="46"/>
      <c r="LN174" s="46"/>
      <c r="LO174" s="46"/>
      <c r="LP174" s="46"/>
      <c r="LQ174" s="46"/>
      <c r="LR174" s="46"/>
      <c r="LS174" s="46"/>
      <c r="LT174" s="46"/>
      <c r="LU174" s="46"/>
      <c r="LV174" s="46"/>
      <c r="LW174" s="46"/>
      <c r="LX174" s="46"/>
      <c r="LY174" s="46"/>
      <c r="LZ174" s="46"/>
      <c r="MA174" s="46"/>
      <c r="MB174" s="46"/>
      <c r="MC174" s="46"/>
      <c r="MD174" s="46"/>
      <c r="ME174" s="46"/>
      <c r="MF174" s="46"/>
      <c r="MG174" s="46"/>
      <c r="MH174" s="46"/>
      <c r="MI174" s="46"/>
      <c r="MJ174" s="46"/>
      <c r="MK174" s="46"/>
      <c r="ML174" s="46"/>
      <c r="MM174" s="46"/>
      <c r="MN174" s="46"/>
      <c r="MO174" s="46"/>
      <c r="MP174" s="46"/>
      <c r="MQ174" s="46"/>
      <c r="MR174" s="46"/>
      <c r="MS174" s="46"/>
      <c r="MT174" s="46"/>
      <c r="MU174" s="46"/>
      <c r="MV174" s="46"/>
      <c r="MW174" s="46"/>
      <c r="MX174" s="46"/>
      <c r="MY174" s="46"/>
      <c r="MZ174" s="46"/>
      <c r="NA174" s="46"/>
      <c r="NB174" s="46"/>
      <c r="NC174" s="46"/>
      <c r="ND174" s="46"/>
      <c r="NE174" s="46"/>
      <c r="NF174" s="46"/>
      <c r="NG174" s="46"/>
      <c r="NH174" s="46"/>
      <c r="NI174" s="46"/>
      <c r="NJ174" s="46"/>
      <c r="NK174" s="46"/>
      <c r="NL174" s="46"/>
      <c r="NM174" s="46"/>
      <c r="NN174" s="46"/>
      <c r="NO174" s="46"/>
      <c r="NP174" s="46"/>
      <c r="NQ174" s="46"/>
      <c r="NR174" s="46"/>
      <c r="NS174" s="46"/>
      <c r="NT174" s="46"/>
      <c r="NU174" s="46"/>
      <c r="NV174" s="46"/>
      <c r="NW174" s="46"/>
      <c r="NX174" s="46"/>
      <c r="NY174" s="46"/>
      <c r="NZ174" s="46"/>
      <c r="OA174" s="46"/>
      <c r="OB174" s="46"/>
      <c r="OC174" s="46"/>
      <c r="OD174" s="46"/>
      <c r="OE174" s="46"/>
      <c r="OF174" s="46"/>
      <c r="OG174" s="46"/>
      <c r="OH174" s="46"/>
      <c r="OI174" s="46"/>
      <c r="OJ174" s="46"/>
      <c r="OK174" s="46"/>
      <c r="OL174" s="46"/>
      <c r="OM174" s="46"/>
      <c r="ON174" s="46"/>
      <c r="OO174" s="46"/>
      <c r="OP174" s="46"/>
      <c r="OQ174" s="46"/>
      <c r="OR174" s="46"/>
      <c r="OS174" s="46"/>
      <c r="OT174" s="46"/>
      <c r="OU174" s="46"/>
      <c r="OV174" s="46"/>
      <c r="OW174" s="46"/>
      <c r="OX174" s="46"/>
      <c r="OY174" s="46"/>
      <c r="OZ174" s="46"/>
      <c r="PA174" s="46"/>
      <c r="PB174" s="46"/>
      <c r="PC174" s="46"/>
      <c r="PD174" s="46"/>
      <c r="PE174" s="46"/>
      <c r="PF174" s="46"/>
      <c r="PG174" s="46"/>
      <c r="PH174" s="46"/>
      <c r="PI174" s="46"/>
      <c r="PJ174" s="46"/>
      <c r="PK174" s="46"/>
      <c r="PL174" s="46"/>
      <c r="PM174" s="46"/>
      <c r="PN174" s="46"/>
      <c r="PO174" s="46"/>
      <c r="PP174" s="46"/>
      <c r="PQ174" s="46"/>
      <c r="PR174" s="46"/>
      <c r="PS174" s="46"/>
      <c r="PT174" s="46"/>
      <c r="PU174" s="46"/>
      <c r="PV174" s="46"/>
      <c r="PW174" s="46"/>
      <c r="PX174" s="46"/>
      <c r="PY174" s="46"/>
      <c r="PZ174" s="46"/>
      <c r="QA174" s="46"/>
      <c r="QB174" s="46"/>
      <c r="QC174" s="46"/>
      <c r="QD174" s="46"/>
      <c r="QE174" s="46"/>
      <c r="QF174" s="46"/>
      <c r="QG174" s="46"/>
      <c r="QH174" s="46"/>
      <c r="QI174" s="46"/>
      <c r="QJ174" s="46"/>
      <c r="QK174" s="46"/>
      <c r="QL174" s="46"/>
      <c r="QM174" s="46"/>
      <c r="QN174" s="46"/>
      <c r="QO174" s="46"/>
      <c r="QP174" s="46"/>
      <c r="QQ174" s="46"/>
      <c r="QR174" s="46"/>
      <c r="QS174" s="46"/>
      <c r="QT174" s="46"/>
      <c r="QU174" s="46"/>
      <c r="QV174" s="46"/>
      <c r="QW174" s="46"/>
      <c r="QX174" s="46"/>
      <c r="QY174" s="46"/>
      <c r="QZ174" s="46"/>
      <c r="RA174" s="46"/>
      <c r="RB174" s="46"/>
      <c r="RC174" s="46"/>
      <c r="RD174" s="46"/>
      <c r="RE174" s="46"/>
      <c r="RF174" s="46"/>
      <c r="RG174" s="46"/>
      <c r="RH174" s="46"/>
      <c r="RI174" s="46"/>
      <c r="RJ174" s="46"/>
      <c r="RK174" s="46"/>
      <c r="RL174" s="46"/>
      <c r="RM174" s="46"/>
      <c r="RN174" s="46"/>
      <c r="RO174" s="46"/>
      <c r="RP174" s="46"/>
      <c r="RQ174" s="46"/>
      <c r="RR174" s="46"/>
      <c r="RS174" s="46"/>
      <c r="RT174" s="46"/>
      <c r="RU174" s="46"/>
      <c r="RV174" s="46"/>
      <c r="RW174" s="46"/>
      <c r="RX174" s="46"/>
      <c r="RY174" s="46"/>
      <c r="RZ174" s="46"/>
      <c r="SA174" s="46"/>
      <c r="SB174" s="46"/>
      <c r="SC174" s="46"/>
      <c r="SD174" s="46"/>
      <c r="SE174" s="46"/>
      <c r="SF174" s="46"/>
      <c r="SG174" s="46"/>
      <c r="SH174" s="46"/>
      <c r="SI174" s="46"/>
      <c r="SJ174" s="46"/>
      <c r="SK174" s="46"/>
      <c r="SL174" s="46"/>
      <c r="SM174" s="46"/>
      <c r="SN174" s="46"/>
      <c r="SO174" s="46"/>
      <c r="SP174" s="46"/>
      <c r="SQ174" s="46"/>
      <c r="SR174" s="46"/>
      <c r="SS174" s="46"/>
      <c r="ST174" s="46"/>
      <c r="SU174" s="46"/>
      <c r="SV174" s="46"/>
      <c r="SW174" s="46"/>
      <c r="SX174" s="46"/>
      <c r="SY174" s="46"/>
      <c r="SZ174" s="46"/>
      <c r="TA174" s="46"/>
      <c r="TB174" s="46"/>
      <c r="TC174" s="46"/>
      <c r="TD174" s="46"/>
      <c r="TE174" s="46"/>
      <c r="TF174" s="46"/>
      <c r="TG174" s="46"/>
      <c r="TH174" s="46"/>
      <c r="TI174" s="46"/>
      <c r="TJ174" s="46"/>
      <c r="TK174" s="46"/>
      <c r="TL174" s="46"/>
      <c r="TM174" s="46"/>
      <c r="TN174" s="46"/>
      <c r="TO174" s="46"/>
      <c r="TP174" s="46"/>
      <c r="TQ174" s="46"/>
      <c r="TR174" s="46"/>
      <c r="TS174" s="46"/>
      <c r="TT174" s="46"/>
      <c r="TU174" s="46"/>
      <c r="TV174" s="46"/>
      <c r="TW174" s="46"/>
      <c r="TX174" s="46"/>
      <c r="TY174" s="46"/>
      <c r="TZ174" s="46"/>
      <c r="UA174" s="46"/>
      <c r="UB174" s="46"/>
      <c r="UC174" s="46"/>
      <c r="UD174" s="46"/>
      <c r="UE174" s="46"/>
      <c r="UF174" s="46"/>
      <c r="UG174" s="46"/>
      <c r="UH174" s="46"/>
      <c r="UI174" s="46"/>
      <c r="UJ174" s="46"/>
      <c r="UK174" s="46"/>
      <c r="UL174" s="46"/>
      <c r="UM174" s="46"/>
      <c r="UN174" s="46"/>
      <c r="UO174" s="46"/>
      <c r="UP174" s="46"/>
      <c r="UQ174" s="46"/>
      <c r="UR174" s="46"/>
      <c r="US174" s="46"/>
      <c r="UT174" s="46"/>
      <c r="UU174" s="46"/>
      <c r="UV174" s="46"/>
      <c r="UW174" s="46"/>
      <c r="UX174" s="46"/>
      <c r="UY174" s="46"/>
      <c r="UZ174" s="46"/>
      <c r="VA174" s="46"/>
      <c r="VB174" s="46"/>
      <c r="VC174" s="46"/>
      <c r="VD174" s="46"/>
      <c r="VE174" s="46"/>
      <c r="VF174" s="46"/>
      <c r="VG174" s="46"/>
      <c r="VH174" s="46"/>
      <c r="VI174" s="46"/>
      <c r="VJ174" s="46"/>
      <c r="VK174" s="46"/>
      <c r="VL174" s="46"/>
      <c r="VM174" s="46"/>
      <c r="VN174" s="46"/>
      <c r="VO174" s="46"/>
      <c r="VP174" s="46"/>
      <c r="VQ174" s="46"/>
      <c r="VR174" s="46"/>
      <c r="VS174" s="46"/>
      <c r="VT174" s="46"/>
      <c r="VU174" s="46"/>
      <c r="VV174" s="46"/>
      <c r="VW174" s="46"/>
      <c r="VX174" s="46"/>
      <c r="VY174" s="46"/>
      <c r="VZ174" s="46"/>
      <c r="WA174" s="46"/>
      <c r="WB174" s="46"/>
      <c r="WC174" s="46"/>
      <c r="WD174" s="46"/>
      <c r="WE174" s="46"/>
      <c r="WF174" s="46"/>
      <c r="WG174" s="46"/>
      <c r="WH174" s="46"/>
      <c r="WI174" s="46"/>
      <c r="WJ174" s="46"/>
      <c r="WK174" s="46"/>
      <c r="WL174" s="46"/>
      <c r="WM174" s="46"/>
      <c r="WN174" s="46"/>
      <c r="WO174" s="46"/>
      <c r="WP174" s="46"/>
      <c r="WQ174" s="46"/>
      <c r="WR174" s="46"/>
      <c r="WS174" s="46"/>
      <c r="WT174" s="46"/>
      <c r="WU174" s="46"/>
      <c r="WV174" s="46"/>
      <c r="WW174" s="46"/>
      <c r="WX174" s="46"/>
      <c r="WY174" s="46"/>
      <c r="WZ174" s="46"/>
      <c r="XA174" s="46"/>
      <c r="XB174" s="46"/>
      <c r="XC174" s="46"/>
      <c r="XD174" s="46"/>
      <c r="XE174" s="46"/>
      <c r="XF174" s="46"/>
      <c r="XG174" s="46"/>
      <c r="XH174" s="46"/>
      <c r="XI174" s="46"/>
      <c r="XJ174" s="46"/>
      <c r="XK174" s="46"/>
      <c r="XL174" s="46"/>
      <c r="XM174" s="46"/>
      <c r="XN174" s="46"/>
      <c r="XO174" s="46"/>
      <c r="XP174" s="46"/>
      <c r="XQ174" s="46"/>
      <c r="XR174" s="46"/>
      <c r="XS174" s="46"/>
      <c r="XT174" s="46"/>
      <c r="XU174" s="46"/>
      <c r="XV174" s="46"/>
      <c r="XW174" s="46"/>
      <c r="XX174" s="46"/>
      <c r="XY174" s="46"/>
      <c r="XZ174" s="46"/>
      <c r="YA174" s="46"/>
      <c r="YB174" s="46"/>
      <c r="YC174" s="46"/>
      <c r="YD174" s="46"/>
      <c r="YE174" s="46"/>
      <c r="YF174" s="46"/>
      <c r="YG174" s="46"/>
      <c r="YH174" s="46"/>
      <c r="YI174" s="46"/>
      <c r="YJ174" s="46"/>
      <c r="YK174" s="46"/>
      <c r="YL174" s="46"/>
      <c r="YM174" s="46"/>
      <c r="YN174" s="46"/>
      <c r="YO174" s="46"/>
      <c r="YP174" s="46"/>
      <c r="YQ174" s="46"/>
      <c r="YR174" s="46"/>
      <c r="YS174" s="46"/>
      <c r="YT174" s="46"/>
      <c r="YU174" s="46"/>
      <c r="YV174" s="46"/>
      <c r="YW174" s="46"/>
      <c r="YX174" s="46"/>
      <c r="YY174" s="46"/>
      <c r="YZ174" s="46"/>
      <c r="ZA174" s="46"/>
      <c r="ZB174" s="46"/>
      <c r="ZC174" s="46"/>
      <c r="ZD174" s="46"/>
      <c r="ZE174" s="46"/>
      <c r="ZF174" s="46"/>
      <c r="ZG174" s="46"/>
      <c r="ZH174" s="46"/>
      <c r="ZI174" s="46"/>
      <c r="ZJ174" s="46"/>
      <c r="ZK174" s="46"/>
      <c r="ZL174" s="46"/>
      <c r="ZM174" s="46"/>
      <c r="ZN174" s="46"/>
      <c r="ZO174" s="46"/>
      <c r="ZP174" s="46"/>
      <c r="ZQ174" s="46"/>
      <c r="ZR174" s="46"/>
      <c r="ZS174" s="46"/>
      <c r="ZT174" s="46"/>
      <c r="ZU174" s="46"/>
      <c r="ZV174" s="46"/>
      <c r="ZW174" s="46"/>
      <c r="ZX174" s="46"/>
      <c r="ZY174" s="46"/>
      <c r="ZZ174" s="46"/>
      <c r="AAA174" s="46"/>
      <c r="AAB174" s="46"/>
      <c r="AAC174" s="46"/>
      <c r="AAD174" s="46"/>
      <c r="AAE174" s="46"/>
      <c r="AAF174" s="46"/>
      <c r="AAG174" s="46"/>
      <c r="AAH174" s="46"/>
      <c r="AAI174" s="46"/>
      <c r="AAJ174" s="46"/>
      <c r="AAK174" s="46"/>
      <c r="AAL174" s="46"/>
      <c r="AAM174" s="46"/>
      <c r="AAN174" s="46"/>
      <c r="AAO174" s="46"/>
      <c r="AAP174" s="46"/>
      <c r="AAQ174" s="46"/>
      <c r="AAR174" s="46"/>
      <c r="AAS174" s="46"/>
      <c r="AAT174" s="46"/>
      <c r="AAU174" s="46"/>
      <c r="AAV174" s="46"/>
      <c r="AAW174" s="46"/>
      <c r="AAX174" s="46"/>
      <c r="AAY174" s="46"/>
      <c r="AAZ174" s="46"/>
      <c r="ABA174" s="46"/>
      <c r="ABB174" s="46"/>
      <c r="ABC174" s="46"/>
      <c r="ABD174" s="46"/>
      <c r="ABE174" s="46"/>
      <c r="ABF174" s="46"/>
      <c r="ABG174" s="46"/>
      <c r="ABH174" s="46"/>
      <c r="ABI174" s="46"/>
      <c r="ABJ174" s="46"/>
      <c r="ABK174" s="46"/>
      <c r="ABL174" s="46"/>
      <c r="ABM174" s="46"/>
      <c r="ABN174" s="46"/>
      <c r="ABO174" s="46"/>
      <c r="ABP174" s="46"/>
      <c r="ABQ174" s="46"/>
      <c r="ABR174" s="46"/>
      <c r="ABS174" s="46"/>
      <c r="ABT174" s="46"/>
      <c r="ABU174" s="46"/>
      <c r="ABV174" s="46"/>
      <c r="ABW174" s="46"/>
      <c r="ABX174" s="46"/>
      <c r="ABY174" s="46"/>
      <c r="ABZ174" s="46"/>
      <c r="ACA174" s="46"/>
      <c r="ACB174" s="46"/>
      <c r="ACC174" s="46"/>
      <c r="ACD174" s="46"/>
      <c r="ACE174" s="46"/>
      <c r="ACF174" s="46"/>
      <c r="ACG174" s="46"/>
      <c r="ACH174" s="46"/>
      <c r="ACI174" s="46"/>
      <c r="ACJ174" s="46"/>
      <c r="ACK174" s="46"/>
      <c r="ACL174" s="46"/>
      <c r="ACM174" s="46"/>
      <c r="ACN174" s="46"/>
      <c r="ACO174" s="46"/>
      <c r="ACP174" s="46"/>
      <c r="ACQ174" s="46"/>
      <c r="ACR174" s="46"/>
      <c r="ACS174" s="46"/>
      <c r="ACT174" s="46"/>
      <c r="ACU174" s="46"/>
      <c r="ACV174" s="46"/>
      <c r="ACW174" s="46"/>
      <c r="ACX174" s="46"/>
      <c r="ACY174" s="46"/>
      <c r="ACZ174" s="46"/>
      <c r="ADA174" s="46"/>
      <c r="ADB174" s="46"/>
      <c r="ADC174" s="46"/>
      <c r="ADD174" s="46"/>
      <c r="ADE174" s="46"/>
      <c r="ADF174" s="46"/>
      <c r="ADG174" s="46"/>
      <c r="ADH174" s="46"/>
      <c r="ADI174" s="46"/>
      <c r="ADJ174" s="46"/>
      <c r="ADK174" s="46"/>
      <c r="ADL174" s="46"/>
      <c r="ADM174" s="46"/>
      <c r="ADN174" s="46"/>
      <c r="ADO174" s="46"/>
      <c r="ADP174" s="46"/>
      <c r="ADQ174" s="46"/>
      <c r="ADR174" s="46"/>
      <c r="ADS174" s="46"/>
      <c r="ADT174" s="46"/>
      <c r="ADU174" s="46"/>
      <c r="ADV174" s="46"/>
      <c r="ADW174" s="46"/>
      <c r="ADX174" s="46"/>
      <c r="ADY174" s="46"/>
      <c r="ADZ174" s="46"/>
      <c r="AEA174" s="46"/>
      <c r="AEB174" s="46"/>
      <c r="AEC174" s="46"/>
      <c r="AED174" s="46"/>
      <c r="AEE174" s="46"/>
      <c r="AEF174" s="46"/>
      <c r="AEG174" s="46"/>
      <c r="AEH174" s="46"/>
      <c r="AEI174" s="46"/>
      <c r="AEJ174" s="46"/>
      <c r="AEK174" s="46"/>
      <c r="AEL174" s="46"/>
      <c r="AEM174" s="46"/>
      <c r="AEN174" s="46"/>
      <c r="AEO174" s="46"/>
      <c r="AEP174" s="46"/>
      <c r="AEQ174" s="46"/>
      <c r="AER174" s="46"/>
      <c r="AES174" s="46"/>
      <c r="AET174" s="46"/>
      <c r="AEU174" s="46"/>
      <c r="AEV174" s="46"/>
    </row>
    <row r="175" spans="18:828" x14ac:dyDescent="0.35">
      <c r="R175" s="53"/>
      <c r="S175" s="3"/>
      <c r="T175" s="3"/>
      <c r="U175" s="3"/>
      <c r="V175" s="3"/>
      <c r="W175" s="3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  <c r="IL175" s="46"/>
      <c r="IM175" s="46"/>
      <c r="IN175" s="46"/>
      <c r="IO175" s="46"/>
      <c r="IP175" s="46"/>
      <c r="IQ175" s="46"/>
      <c r="IR175" s="46"/>
      <c r="IS175" s="46"/>
      <c r="IT175" s="46"/>
      <c r="IU175" s="46"/>
      <c r="IV175" s="46"/>
      <c r="IW175" s="46"/>
      <c r="IX175" s="46"/>
      <c r="IY175" s="46"/>
      <c r="IZ175" s="46"/>
      <c r="JA175" s="46"/>
      <c r="JB175" s="46"/>
      <c r="JC175" s="46"/>
      <c r="JD175" s="46"/>
      <c r="JE175" s="46"/>
      <c r="JF175" s="46"/>
      <c r="JG175" s="46"/>
      <c r="JH175" s="46"/>
      <c r="JI175" s="46"/>
      <c r="JJ175" s="46"/>
      <c r="JK175" s="46"/>
      <c r="JL175" s="46"/>
      <c r="JM175" s="46"/>
      <c r="JN175" s="46"/>
      <c r="JO175" s="46"/>
      <c r="JP175" s="46"/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46"/>
      <c r="KB175" s="46"/>
      <c r="KC175" s="46"/>
      <c r="KD175" s="46"/>
      <c r="KE175" s="46"/>
      <c r="KF175" s="46"/>
      <c r="KG175" s="46"/>
      <c r="KH175" s="46"/>
      <c r="KI175" s="46"/>
      <c r="KJ175" s="46"/>
      <c r="KK175" s="46"/>
      <c r="KL175" s="46"/>
      <c r="KM175" s="46"/>
      <c r="KN175" s="46"/>
      <c r="KO175" s="46"/>
      <c r="KP175" s="46"/>
      <c r="KQ175" s="46"/>
      <c r="KR175" s="46"/>
      <c r="KS175" s="46"/>
      <c r="KT175" s="46"/>
      <c r="KU175" s="46"/>
      <c r="KV175" s="46"/>
      <c r="KW175" s="46"/>
      <c r="KX175" s="46"/>
      <c r="KY175" s="46"/>
      <c r="KZ175" s="46"/>
      <c r="LA175" s="46"/>
      <c r="LB175" s="46"/>
      <c r="LC175" s="46"/>
      <c r="LD175" s="46"/>
      <c r="LE175" s="46"/>
      <c r="LF175" s="46"/>
      <c r="LG175" s="46"/>
      <c r="LH175" s="46"/>
      <c r="LI175" s="46"/>
      <c r="LJ175" s="46"/>
      <c r="LK175" s="46"/>
      <c r="LL175" s="46"/>
      <c r="LM175" s="46"/>
      <c r="LN175" s="46"/>
      <c r="LO175" s="46"/>
      <c r="LP175" s="46"/>
      <c r="LQ175" s="46"/>
      <c r="LR175" s="46"/>
      <c r="LS175" s="46"/>
      <c r="LT175" s="46"/>
      <c r="LU175" s="46"/>
      <c r="LV175" s="46"/>
      <c r="LW175" s="46"/>
      <c r="LX175" s="46"/>
      <c r="LY175" s="46"/>
      <c r="LZ175" s="46"/>
      <c r="MA175" s="46"/>
      <c r="MB175" s="46"/>
      <c r="MC175" s="46"/>
      <c r="MD175" s="46"/>
      <c r="ME175" s="46"/>
      <c r="MF175" s="46"/>
      <c r="MG175" s="46"/>
      <c r="MH175" s="46"/>
      <c r="MI175" s="46"/>
      <c r="MJ175" s="46"/>
      <c r="MK175" s="46"/>
      <c r="ML175" s="46"/>
      <c r="MM175" s="46"/>
      <c r="MN175" s="46"/>
      <c r="MO175" s="46"/>
      <c r="MP175" s="46"/>
      <c r="MQ175" s="46"/>
      <c r="MR175" s="46"/>
      <c r="MS175" s="46"/>
      <c r="MT175" s="46"/>
      <c r="MU175" s="46"/>
      <c r="MV175" s="46"/>
      <c r="MW175" s="46"/>
      <c r="MX175" s="46"/>
      <c r="MY175" s="46"/>
      <c r="MZ175" s="46"/>
      <c r="NA175" s="46"/>
      <c r="NB175" s="46"/>
      <c r="NC175" s="46"/>
      <c r="ND175" s="46"/>
      <c r="NE175" s="46"/>
      <c r="NF175" s="46"/>
      <c r="NG175" s="46"/>
      <c r="NH175" s="46"/>
      <c r="NI175" s="46"/>
      <c r="NJ175" s="46"/>
      <c r="NK175" s="46"/>
      <c r="NL175" s="46"/>
      <c r="NM175" s="46"/>
      <c r="NN175" s="46"/>
      <c r="NO175" s="46"/>
      <c r="NP175" s="46"/>
      <c r="NQ175" s="46"/>
      <c r="NR175" s="46"/>
      <c r="NS175" s="46"/>
      <c r="NT175" s="46"/>
      <c r="NU175" s="46"/>
      <c r="NV175" s="46"/>
      <c r="NW175" s="46"/>
      <c r="NX175" s="46"/>
      <c r="NY175" s="46"/>
      <c r="NZ175" s="46"/>
      <c r="OA175" s="46"/>
      <c r="OB175" s="46"/>
      <c r="OC175" s="46"/>
      <c r="OD175" s="46"/>
      <c r="OE175" s="46"/>
      <c r="OF175" s="46"/>
      <c r="OG175" s="46"/>
      <c r="OH175" s="46"/>
      <c r="OI175" s="46"/>
      <c r="OJ175" s="46"/>
      <c r="OK175" s="46"/>
      <c r="OL175" s="46"/>
      <c r="OM175" s="46"/>
      <c r="ON175" s="46"/>
      <c r="OO175" s="46"/>
      <c r="OP175" s="46"/>
      <c r="OQ175" s="46"/>
      <c r="OR175" s="46"/>
      <c r="OS175" s="46"/>
      <c r="OT175" s="46"/>
      <c r="OU175" s="46"/>
      <c r="OV175" s="46"/>
      <c r="OW175" s="46"/>
      <c r="OX175" s="46"/>
      <c r="OY175" s="46"/>
      <c r="OZ175" s="46"/>
      <c r="PA175" s="46"/>
      <c r="PB175" s="46"/>
      <c r="PC175" s="46"/>
      <c r="PD175" s="46"/>
      <c r="PE175" s="46"/>
      <c r="PF175" s="46"/>
      <c r="PG175" s="46"/>
      <c r="PH175" s="46"/>
      <c r="PI175" s="46"/>
      <c r="PJ175" s="46"/>
      <c r="PK175" s="46"/>
      <c r="PL175" s="46"/>
      <c r="PM175" s="46"/>
      <c r="PN175" s="46"/>
      <c r="PO175" s="46"/>
      <c r="PP175" s="46"/>
      <c r="PQ175" s="46"/>
      <c r="PR175" s="46"/>
      <c r="PS175" s="46"/>
      <c r="PT175" s="46"/>
      <c r="PU175" s="46"/>
      <c r="PV175" s="46"/>
      <c r="PW175" s="46"/>
      <c r="PX175" s="46"/>
      <c r="PY175" s="46"/>
      <c r="PZ175" s="46"/>
      <c r="QA175" s="46"/>
      <c r="QB175" s="46"/>
      <c r="QC175" s="46"/>
      <c r="QD175" s="46"/>
      <c r="QE175" s="46"/>
      <c r="QF175" s="46"/>
      <c r="QG175" s="46"/>
      <c r="QH175" s="46"/>
      <c r="QI175" s="46"/>
      <c r="QJ175" s="46"/>
      <c r="QK175" s="46"/>
      <c r="QL175" s="46"/>
      <c r="QM175" s="46"/>
      <c r="QN175" s="46"/>
      <c r="QO175" s="46"/>
      <c r="QP175" s="46"/>
      <c r="QQ175" s="46"/>
      <c r="QR175" s="46"/>
      <c r="QS175" s="46"/>
      <c r="QT175" s="46"/>
      <c r="QU175" s="46"/>
      <c r="QV175" s="46"/>
      <c r="QW175" s="46"/>
      <c r="QX175" s="46"/>
      <c r="QY175" s="46"/>
      <c r="QZ175" s="46"/>
      <c r="RA175" s="46"/>
      <c r="RB175" s="46"/>
      <c r="RC175" s="46"/>
      <c r="RD175" s="46"/>
      <c r="RE175" s="46"/>
      <c r="RF175" s="46"/>
      <c r="RG175" s="46"/>
      <c r="RH175" s="46"/>
      <c r="RI175" s="46"/>
      <c r="RJ175" s="46"/>
      <c r="RK175" s="46"/>
      <c r="RL175" s="46"/>
      <c r="RM175" s="46"/>
      <c r="RN175" s="46"/>
      <c r="RO175" s="46"/>
      <c r="RP175" s="46"/>
      <c r="RQ175" s="46"/>
      <c r="RR175" s="46"/>
      <c r="RS175" s="46"/>
      <c r="RT175" s="46"/>
      <c r="RU175" s="46"/>
      <c r="RV175" s="46"/>
      <c r="RW175" s="46"/>
      <c r="RX175" s="46"/>
      <c r="RY175" s="46"/>
      <c r="RZ175" s="46"/>
      <c r="SA175" s="46"/>
      <c r="SB175" s="46"/>
      <c r="SC175" s="46"/>
      <c r="SD175" s="46"/>
      <c r="SE175" s="46"/>
      <c r="SF175" s="46"/>
      <c r="SG175" s="46"/>
      <c r="SH175" s="46"/>
      <c r="SI175" s="46"/>
      <c r="SJ175" s="46"/>
      <c r="SK175" s="46"/>
      <c r="SL175" s="46"/>
      <c r="SM175" s="46"/>
      <c r="SN175" s="46"/>
      <c r="SO175" s="46"/>
      <c r="SP175" s="46"/>
      <c r="SQ175" s="46"/>
      <c r="SR175" s="46"/>
      <c r="SS175" s="46"/>
      <c r="ST175" s="46"/>
      <c r="SU175" s="46"/>
      <c r="SV175" s="46"/>
      <c r="SW175" s="46"/>
      <c r="SX175" s="46"/>
      <c r="SY175" s="46"/>
      <c r="SZ175" s="46"/>
      <c r="TA175" s="46"/>
      <c r="TB175" s="46"/>
      <c r="TC175" s="46"/>
      <c r="TD175" s="46"/>
      <c r="TE175" s="46"/>
      <c r="TF175" s="46"/>
      <c r="TG175" s="46"/>
      <c r="TH175" s="46"/>
      <c r="TI175" s="46"/>
      <c r="TJ175" s="46"/>
      <c r="TK175" s="46"/>
      <c r="TL175" s="46"/>
      <c r="TM175" s="46"/>
      <c r="TN175" s="46"/>
      <c r="TO175" s="46"/>
      <c r="TP175" s="46"/>
      <c r="TQ175" s="46"/>
      <c r="TR175" s="46"/>
      <c r="TS175" s="46"/>
      <c r="TT175" s="46"/>
      <c r="TU175" s="46"/>
      <c r="TV175" s="46"/>
      <c r="TW175" s="46"/>
      <c r="TX175" s="46"/>
      <c r="TY175" s="46"/>
      <c r="TZ175" s="46"/>
      <c r="UA175" s="46"/>
      <c r="UB175" s="46"/>
      <c r="UC175" s="46"/>
      <c r="UD175" s="46"/>
      <c r="UE175" s="46"/>
      <c r="UF175" s="46"/>
      <c r="UG175" s="46"/>
      <c r="UH175" s="46"/>
      <c r="UI175" s="46"/>
      <c r="UJ175" s="46"/>
      <c r="UK175" s="46"/>
      <c r="UL175" s="46"/>
      <c r="UM175" s="46"/>
      <c r="UN175" s="46"/>
      <c r="UO175" s="46"/>
      <c r="UP175" s="46"/>
      <c r="UQ175" s="46"/>
      <c r="UR175" s="46"/>
      <c r="US175" s="46"/>
      <c r="UT175" s="46"/>
      <c r="UU175" s="46"/>
      <c r="UV175" s="46"/>
      <c r="UW175" s="46"/>
      <c r="UX175" s="46"/>
      <c r="UY175" s="46"/>
      <c r="UZ175" s="46"/>
      <c r="VA175" s="46"/>
      <c r="VB175" s="46"/>
      <c r="VC175" s="46"/>
      <c r="VD175" s="46"/>
      <c r="VE175" s="46"/>
      <c r="VF175" s="46"/>
      <c r="VG175" s="46"/>
      <c r="VH175" s="46"/>
      <c r="VI175" s="46"/>
      <c r="VJ175" s="46"/>
      <c r="VK175" s="46"/>
      <c r="VL175" s="46"/>
      <c r="VM175" s="46"/>
      <c r="VN175" s="46"/>
      <c r="VO175" s="46"/>
      <c r="VP175" s="46"/>
      <c r="VQ175" s="46"/>
      <c r="VR175" s="46"/>
      <c r="VS175" s="46"/>
      <c r="VT175" s="46"/>
      <c r="VU175" s="46"/>
      <c r="VV175" s="46"/>
      <c r="VW175" s="46"/>
      <c r="VX175" s="46"/>
      <c r="VY175" s="46"/>
      <c r="VZ175" s="46"/>
      <c r="WA175" s="46"/>
      <c r="WB175" s="46"/>
      <c r="WC175" s="46"/>
      <c r="WD175" s="46"/>
      <c r="WE175" s="46"/>
      <c r="WF175" s="46"/>
      <c r="WG175" s="46"/>
      <c r="WH175" s="46"/>
      <c r="WI175" s="46"/>
      <c r="WJ175" s="46"/>
      <c r="WK175" s="46"/>
      <c r="WL175" s="46"/>
      <c r="WM175" s="46"/>
      <c r="WN175" s="46"/>
      <c r="WO175" s="46"/>
      <c r="WP175" s="46"/>
      <c r="WQ175" s="46"/>
      <c r="WR175" s="46"/>
      <c r="WS175" s="46"/>
      <c r="WT175" s="46"/>
      <c r="WU175" s="46"/>
      <c r="WV175" s="46"/>
      <c r="WW175" s="46"/>
      <c r="WX175" s="46"/>
      <c r="WY175" s="46"/>
      <c r="WZ175" s="46"/>
      <c r="XA175" s="46"/>
      <c r="XB175" s="46"/>
      <c r="XC175" s="46"/>
      <c r="XD175" s="46"/>
      <c r="XE175" s="46"/>
      <c r="XF175" s="46"/>
      <c r="XG175" s="46"/>
      <c r="XH175" s="46"/>
      <c r="XI175" s="46"/>
      <c r="XJ175" s="46"/>
      <c r="XK175" s="46"/>
      <c r="XL175" s="46"/>
      <c r="XM175" s="46"/>
      <c r="XN175" s="46"/>
      <c r="XO175" s="46"/>
      <c r="XP175" s="46"/>
      <c r="XQ175" s="46"/>
      <c r="XR175" s="46"/>
      <c r="XS175" s="46"/>
      <c r="XT175" s="46"/>
      <c r="XU175" s="46"/>
      <c r="XV175" s="46"/>
      <c r="XW175" s="46"/>
      <c r="XX175" s="46"/>
      <c r="XY175" s="46"/>
      <c r="XZ175" s="46"/>
      <c r="YA175" s="46"/>
      <c r="YB175" s="46"/>
      <c r="YC175" s="46"/>
      <c r="YD175" s="46"/>
      <c r="YE175" s="46"/>
      <c r="YF175" s="46"/>
      <c r="YG175" s="46"/>
      <c r="YH175" s="46"/>
      <c r="YI175" s="46"/>
      <c r="YJ175" s="46"/>
      <c r="YK175" s="46"/>
      <c r="YL175" s="46"/>
      <c r="YM175" s="46"/>
      <c r="YN175" s="46"/>
      <c r="YO175" s="46"/>
      <c r="YP175" s="46"/>
      <c r="YQ175" s="46"/>
      <c r="YR175" s="46"/>
      <c r="YS175" s="46"/>
      <c r="YT175" s="46"/>
      <c r="YU175" s="46"/>
      <c r="YV175" s="46"/>
      <c r="YW175" s="46"/>
      <c r="YX175" s="46"/>
      <c r="YY175" s="46"/>
      <c r="YZ175" s="46"/>
      <c r="ZA175" s="46"/>
      <c r="ZB175" s="46"/>
      <c r="ZC175" s="46"/>
      <c r="ZD175" s="46"/>
      <c r="ZE175" s="46"/>
      <c r="ZF175" s="46"/>
      <c r="ZG175" s="46"/>
      <c r="ZH175" s="46"/>
      <c r="ZI175" s="46"/>
      <c r="ZJ175" s="46"/>
      <c r="ZK175" s="46"/>
      <c r="ZL175" s="46"/>
      <c r="ZM175" s="46"/>
      <c r="ZN175" s="46"/>
      <c r="ZO175" s="46"/>
      <c r="ZP175" s="46"/>
      <c r="ZQ175" s="46"/>
      <c r="ZR175" s="46"/>
      <c r="ZS175" s="46"/>
      <c r="ZT175" s="46"/>
      <c r="ZU175" s="46"/>
      <c r="ZV175" s="46"/>
      <c r="ZW175" s="46"/>
      <c r="ZX175" s="46"/>
      <c r="ZY175" s="46"/>
      <c r="ZZ175" s="46"/>
      <c r="AAA175" s="46"/>
      <c r="AAB175" s="46"/>
      <c r="AAC175" s="46"/>
      <c r="AAD175" s="46"/>
      <c r="AAE175" s="46"/>
      <c r="AAF175" s="46"/>
      <c r="AAG175" s="46"/>
      <c r="AAH175" s="46"/>
      <c r="AAI175" s="46"/>
      <c r="AAJ175" s="46"/>
      <c r="AAK175" s="46"/>
      <c r="AAL175" s="46"/>
      <c r="AAM175" s="46"/>
      <c r="AAN175" s="46"/>
      <c r="AAO175" s="46"/>
      <c r="AAP175" s="46"/>
      <c r="AAQ175" s="46"/>
      <c r="AAR175" s="46"/>
      <c r="AAS175" s="46"/>
      <c r="AAT175" s="46"/>
      <c r="AAU175" s="46"/>
      <c r="AAV175" s="46"/>
      <c r="AAW175" s="46"/>
      <c r="AAX175" s="46"/>
      <c r="AAY175" s="46"/>
      <c r="AAZ175" s="46"/>
      <c r="ABA175" s="46"/>
      <c r="ABB175" s="46"/>
      <c r="ABC175" s="46"/>
      <c r="ABD175" s="46"/>
      <c r="ABE175" s="46"/>
      <c r="ABF175" s="46"/>
      <c r="ABG175" s="46"/>
      <c r="ABH175" s="46"/>
      <c r="ABI175" s="46"/>
      <c r="ABJ175" s="46"/>
      <c r="ABK175" s="46"/>
      <c r="ABL175" s="46"/>
      <c r="ABM175" s="46"/>
      <c r="ABN175" s="46"/>
      <c r="ABO175" s="46"/>
      <c r="ABP175" s="46"/>
      <c r="ABQ175" s="46"/>
      <c r="ABR175" s="46"/>
      <c r="ABS175" s="46"/>
      <c r="ABT175" s="46"/>
      <c r="ABU175" s="46"/>
      <c r="ABV175" s="46"/>
      <c r="ABW175" s="46"/>
      <c r="ABX175" s="46"/>
      <c r="ABY175" s="46"/>
      <c r="ABZ175" s="46"/>
      <c r="ACA175" s="46"/>
      <c r="ACB175" s="46"/>
      <c r="ACC175" s="46"/>
      <c r="ACD175" s="46"/>
      <c r="ACE175" s="46"/>
      <c r="ACF175" s="46"/>
      <c r="ACG175" s="46"/>
      <c r="ACH175" s="46"/>
      <c r="ACI175" s="46"/>
      <c r="ACJ175" s="46"/>
      <c r="ACK175" s="46"/>
      <c r="ACL175" s="46"/>
      <c r="ACM175" s="46"/>
      <c r="ACN175" s="46"/>
      <c r="ACO175" s="46"/>
      <c r="ACP175" s="46"/>
      <c r="ACQ175" s="46"/>
      <c r="ACR175" s="46"/>
      <c r="ACS175" s="46"/>
      <c r="ACT175" s="46"/>
      <c r="ACU175" s="46"/>
      <c r="ACV175" s="46"/>
      <c r="ACW175" s="46"/>
      <c r="ACX175" s="46"/>
      <c r="ACY175" s="46"/>
      <c r="ACZ175" s="46"/>
      <c r="ADA175" s="46"/>
      <c r="ADB175" s="46"/>
      <c r="ADC175" s="46"/>
      <c r="ADD175" s="46"/>
      <c r="ADE175" s="46"/>
      <c r="ADF175" s="46"/>
      <c r="ADG175" s="46"/>
      <c r="ADH175" s="46"/>
      <c r="ADI175" s="46"/>
      <c r="ADJ175" s="46"/>
      <c r="ADK175" s="46"/>
      <c r="ADL175" s="46"/>
      <c r="ADM175" s="46"/>
      <c r="ADN175" s="46"/>
      <c r="ADO175" s="46"/>
      <c r="ADP175" s="46"/>
      <c r="ADQ175" s="46"/>
      <c r="ADR175" s="46"/>
      <c r="ADS175" s="46"/>
      <c r="ADT175" s="46"/>
      <c r="ADU175" s="46"/>
      <c r="ADV175" s="46"/>
      <c r="ADW175" s="46"/>
      <c r="ADX175" s="46"/>
      <c r="ADY175" s="46"/>
      <c r="ADZ175" s="46"/>
      <c r="AEA175" s="46"/>
      <c r="AEB175" s="46"/>
      <c r="AEC175" s="46"/>
      <c r="AED175" s="46"/>
      <c r="AEE175" s="46"/>
      <c r="AEF175" s="46"/>
      <c r="AEG175" s="46"/>
      <c r="AEH175" s="46"/>
      <c r="AEI175" s="46"/>
      <c r="AEJ175" s="46"/>
      <c r="AEK175" s="46"/>
      <c r="AEL175" s="46"/>
      <c r="AEM175" s="46"/>
      <c r="AEN175" s="46"/>
      <c r="AEO175" s="46"/>
      <c r="AEP175" s="46"/>
      <c r="AEQ175" s="46"/>
      <c r="AER175" s="46"/>
      <c r="AES175" s="46"/>
      <c r="AET175" s="46"/>
      <c r="AEU175" s="46"/>
      <c r="AEV175" s="46"/>
    </row>
    <row r="176" spans="18:828" x14ac:dyDescent="0.35">
      <c r="R176" s="53"/>
      <c r="S176" s="3"/>
      <c r="T176" s="3"/>
      <c r="U176" s="3"/>
      <c r="V176" s="3"/>
      <c r="W176" s="3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  <c r="IL176" s="46"/>
      <c r="IM176" s="46"/>
      <c r="IN176" s="46"/>
      <c r="IO176" s="46"/>
      <c r="IP176" s="46"/>
      <c r="IQ176" s="46"/>
      <c r="IR176" s="46"/>
      <c r="IS176" s="46"/>
      <c r="IT176" s="46"/>
      <c r="IU176" s="46"/>
      <c r="IV176" s="46"/>
      <c r="IW176" s="46"/>
      <c r="IX176" s="46"/>
      <c r="IY176" s="46"/>
      <c r="IZ176" s="46"/>
      <c r="JA176" s="46"/>
      <c r="JB176" s="46"/>
      <c r="JC176" s="46"/>
      <c r="JD176" s="46"/>
      <c r="JE176" s="46"/>
      <c r="JF176" s="46"/>
      <c r="JG176" s="46"/>
      <c r="JH176" s="46"/>
      <c r="JI176" s="46"/>
      <c r="JJ176" s="46"/>
      <c r="JK176" s="46"/>
      <c r="JL176" s="46"/>
      <c r="JM176" s="46"/>
      <c r="JN176" s="46"/>
      <c r="JO176" s="46"/>
      <c r="JP176" s="46"/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46"/>
      <c r="KB176" s="46"/>
      <c r="KC176" s="46"/>
      <c r="KD176" s="46"/>
      <c r="KE176" s="46"/>
      <c r="KF176" s="46"/>
      <c r="KG176" s="46"/>
      <c r="KH176" s="46"/>
      <c r="KI176" s="46"/>
      <c r="KJ176" s="46"/>
      <c r="KK176" s="46"/>
      <c r="KL176" s="46"/>
      <c r="KM176" s="46"/>
      <c r="KN176" s="46"/>
      <c r="KO176" s="46"/>
      <c r="KP176" s="46"/>
      <c r="KQ176" s="46"/>
      <c r="KR176" s="46"/>
      <c r="KS176" s="46"/>
      <c r="KT176" s="46"/>
      <c r="KU176" s="46"/>
      <c r="KV176" s="46"/>
      <c r="KW176" s="46"/>
      <c r="KX176" s="46"/>
      <c r="KY176" s="46"/>
      <c r="KZ176" s="46"/>
      <c r="LA176" s="46"/>
      <c r="LB176" s="46"/>
      <c r="LC176" s="46"/>
      <c r="LD176" s="46"/>
      <c r="LE176" s="46"/>
      <c r="LF176" s="46"/>
      <c r="LG176" s="46"/>
      <c r="LH176" s="46"/>
      <c r="LI176" s="46"/>
      <c r="LJ176" s="46"/>
      <c r="LK176" s="46"/>
      <c r="LL176" s="46"/>
      <c r="LM176" s="46"/>
      <c r="LN176" s="46"/>
      <c r="LO176" s="46"/>
      <c r="LP176" s="46"/>
      <c r="LQ176" s="46"/>
      <c r="LR176" s="46"/>
      <c r="LS176" s="46"/>
      <c r="LT176" s="46"/>
      <c r="LU176" s="46"/>
      <c r="LV176" s="46"/>
      <c r="LW176" s="46"/>
      <c r="LX176" s="46"/>
      <c r="LY176" s="46"/>
      <c r="LZ176" s="46"/>
      <c r="MA176" s="46"/>
      <c r="MB176" s="46"/>
      <c r="MC176" s="46"/>
      <c r="MD176" s="46"/>
      <c r="ME176" s="46"/>
      <c r="MF176" s="46"/>
      <c r="MG176" s="46"/>
      <c r="MH176" s="46"/>
      <c r="MI176" s="46"/>
      <c r="MJ176" s="46"/>
      <c r="MK176" s="46"/>
      <c r="ML176" s="46"/>
      <c r="MM176" s="46"/>
      <c r="MN176" s="46"/>
      <c r="MO176" s="46"/>
      <c r="MP176" s="46"/>
      <c r="MQ176" s="46"/>
      <c r="MR176" s="46"/>
      <c r="MS176" s="46"/>
      <c r="MT176" s="46"/>
      <c r="MU176" s="46"/>
      <c r="MV176" s="46"/>
      <c r="MW176" s="46"/>
      <c r="MX176" s="46"/>
      <c r="MY176" s="46"/>
      <c r="MZ176" s="46"/>
      <c r="NA176" s="46"/>
      <c r="NB176" s="46"/>
      <c r="NC176" s="46"/>
      <c r="ND176" s="46"/>
      <c r="NE176" s="46"/>
      <c r="NF176" s="46"/>
      <c r="NG176" s="46"/>
      <c r="NH176" s="46"/>
      <c r="NI176" s="46"/>
      <c r="NJ176" s="46"/>
      <c r="NK176" s="46"/>
      <c r="NL176" s="46"/>
      <c r="NM176" s="46"/>
      <c r="NN176" s="46"/>
      <c r="NO176" s="46"/>
      <c r="NP176" s="46"/>
      <c r="NQ176" s="46"/>
      <c r="NR176" s="46"/>
      <c r="NS176" s="46"/>
      <c r="NT176" s="46"/>
      <c r="NU176" s="46"/>
      <c r="NV176" s="46"/>
      <c r="NW176" s="46"/>
      <c r="NX176" s="46"/>
      <c r="NY176" s="46"/>
      <c r="NZ176" s="46"/>
      <c r="OA176" s="46"/>
      <c r="OB176" s="46"/>
      <c r="OC176" s="46"/>
      <c r="OD176" s="46"/>
      <c r="OE176" s="46"/>
      <c r="OF176" s="46"/>
      <c r="OG176" s="46"/>
      <c r="OH176" s="46"/>
      <c r="OI176" s="46"/>
      <c r="OJ176" s="46"/>
      <c r="OK176" s="46"/>
      <c r="OL176" s="46"/>
      <c r="OM176" s="46"/>
      <c r="ON176" s="46"/>
      <c r="OO176" s="46"/>
      <c r="OP176" s="46"/>
      <c r="OQ176" s="46"/>
      <c r="OR176" s="46"/>
      <c r="OS176" s="46"/>
      <c r="OT176" s="46"/>
      <c r="OU176" s="46"/>
      <c r="OV176" s="46"/>
      <c r="OW176" s="46"/>
      <c r="OX176" s="46"/>
      <c r="OY176" s="46"/>
      <c r="OZ176" s="46"/>
      <c r="PA176" s="46"/>
      <c r="PB176" s="46"/>
      <c r="PC176" s="46"/>
      <c r="PD176" s="46"/>
      <c r="PE176" s="46"/>
      <c r="PF176" s="46"/>
      <c r="PG176" s="46"/>
      <c r="PH176" s="46"/>
      <c r="PI176" s="46"/>
      <c r="PJ176" s="46"/>
      <c r="PK176" s="46"/>
      <c r="PL176" s="46"/>
      <c r="PM176" s="46"/>
      <c r="PN176" s="46"/>
      <c r="PO176" s="46"/>
      <c r="PP176" s="46"/>
      <c r="PQ176" s="46"/>
      <c r="PR176" s="46"/>
      <c r="PS176" s="46"/>
      <c r="PT176" s="46"/>
      <c r="PU176" s="46"/>
      <c r="PV176" s="46"/>
      <c r="PW176" s="46"/>
      <c r="PX176" s="46"/>
      <c r="PY176" s="46"/>
      <c r="PZ176" s="46"/>
      <c r="QA176" s="46"/>
      <c r="QB176" s="46"/>
      <c r="QC176" s="46"/>
      <c r="QD176" s="46"/>
      <c r="QE176" s="46"/>
      <c r="QF176" s="46"/>
      <c r="QG176" s="46"/>
      <c r="QH176" s="46"/>
      <c r="QI176" s="46"/>
      <c r="QJ176" s="46"/>
      <c r="QK176" s="46"/>
      <c r="QL176" s="46"/>
      <c r="QM176" s="46"/>
      <c r="QN176" s="46"/>
      <c r="QO176" s="46"/>
      <c r="QP176" s="46"/>
      <c r="QQ176" s="46"/>
      <c r="QR176" s="46"/>
      <c r="QS176" s="46"/>
      <c r="QT176" s="46"/>
      <c r="QU176" s="46"/>
      <c r="QV176" s="46"/>
      <c r="QW176" s="46"/>
      <c r="QX176" s="46"/>
      <c r="QY176" s="46"/>
      <c r="QZ176" s="46"/>
      <c r="RA176" s="46"/>
      <c r="RB176" s="46"/>
      <c r="RC176" s="46"/>
      <c r="RD176" s="46"/>
      <c r="RE176" s="46"/>
      <c r="RF176" s="46"/>
      <c r="RG176" s="46"/>
      <c r="RH176" s="46"/>
      <c r="RI176" s="46"/>
      <c r="RJ176" s="46"/>
      <c r="RK176" s="46"/>
      <c r="RL176" s="46"/>
      <c r="RM176" s="46"/>
      <c r="RN176" s="46"/>
      <c r="RO176" s="46"/>
      <c r="RP176" s="46"/>
      <c r="RQ176" s="46"/>
      <c r="RR176" s="46"/>
      <c r="RS176" s="46"/>
      <c r="RT176" s="46"/>
      <c r="RU176" s="46"/>
      <c r="RV176" s="46"/>
      <c r="RW176" s="46"/>
      <c r="RX176" s="46"/>
      <c r="RY176" s="46"/>
      <c r="RZ176" s="46"/>
      <c r="SA176" s="46"/>
      <c r="SB176" s="46"/>
      <c r="SC176" s="46"/>
      <c r="SD176" s="46"/>
      <c r="SE176" s="46"/>
      <c r="SF176" s="46"/>
      <c r="SG176" s="46"/>
      <c r="SH176" s="46"/>
      <c r="SI176" s="46"/>
      <c r="SJ176" s="46"/>
      <c r="SK176" s="46"/>
      <c r="SL176" s="46"/>
      <c r="SM176" s="46"/>
      <c r="SN176" s="46"/>
      <c r="SO176" s="46"/>
      <c r="SP176" s="46"/>
      <c r="SQ176" s="46"/>
      <c r="SR176" s="46"/>
      <c r="SS176" s="46"/>
      <c r="ST176" s="46"/>
      <c r="SU176" s="46"/>
      <c r="SV176" s="46"/>
      <c r="SW176" s="46"/>
      <c r="SX176" s="46"/>
      <c r="SY176" s="46"/>
      <c r="SZ176" s="46"/>
      <c r="TA176" s="46"/>
      <c r="TB176" s="46"/>
      <c r="TC176" s="46"/>
      <c r="TD176" s="46"/>
      <c r="TE176" s="46"/>
      <c r="TF176" s="46"/>
      <c r="TG176" s="46"/>
      <c r="TH176" s="46"/>
      <c r="TI176" s="46"/>
      <c r="TJ176" s="46"/>
      <c r="TK176" s="46"/>
      <c r="TL176" s="46"/>
      <c r="TM176" s="46"/>
      <c r="TN176" s="46"/>
      <c r="TO176" s="46"/>
      <c r="TP176" s="46"/>
      <c r="TQ176" s="46"/>
      <c r="TR176" s="46"/>
      <c r="TS176" s="46"/>
      <c r="TT176" s="46"/>
      <c r="TU176" s="46"/>
      <c r="TV176" s="46"/>
      <c r="TW176" s="46"/>
      <c r="TX176" s="46"/>
      <c r="TY176" s="46"/>
      <c r="TZ176" s="46"/>
      <c r="UA176" s="46"/>
      <c r="UB176" s="46"/>
      <c r="UC176" s="46"/>
      <c r="UD176" s="46"/>
      <c r="UE176" s="46"/>
      <c r="UF176" s="46"/>
      <c r="UG176" s="46"/>
      <c r="UH176" s="46"/>
      <c r="UI176" s="46"/>
      <c r="UJ176" s="46"/>
      <c r="UK176" s="46"/>
      <c r="UL176" s="46"/>
      <c r="UM176" s="46"/>
      <c r="UN176" s="46"/>
      <c r="UO176" s="46"/>
      <c r="UP176" s="46"/>
      <c r="UQ176" s="46"/>
      <c r="UR176" s="46"/>
      <c r="US176" s="46"/>
      <c r="UT176" s="46"/>
      <c r="UU176" s="46"/>
      <c r="UV176" s="46"/>
      <c r="UW176" s="46"/>
      <c r="UX176" s="46"/>
      <c r="UY176" s="46"/>
      <c r="UZ176" s="46"/>
      <c r="VA176" s="46"/>
      <c r="VB176" s="46"/>
      <c r="VC176" s="46"/>
      <c r="VD176" s="46"/>
      <c r="VE176" s="46"/>
      <c r="VF176" s="46"/>
      <c r="VG176" s="46"/>
      <c r="VH176" s="46"/>
      <c r="VI176" s="46"/>
      <c r="VJ176" s="46"/>
      <c r="VK176" s="46"/>
      <c r="VL176" s="46"/>
      <c r="VM176" s="46"/>
      <c r="VN176" s="46"/>
      <c r="VO176" s="46"/>
      <c r="VP176" s="46"/>
      <c r="VQ176" s="46"/>
      <c r="VR176" s="46"/>
      <c r="VS176" s="46"/>
      <c r="VT176" s="46"/>
      <c r="VU176" s="46"/>
      <c r="VV176" s="46"/>
      <c r="VW176" s="46"/>
      <c r="VX176" s="46"/>
      <c r="VY176" s="46"/>
      <c r="VZ176" s="46"/>
      <c r="WA176" s="46"/>
      <c r="WB176" s="46"/>
      <c r="WC176" s="46"/>
      <c r="WD176" s="46"/>
      <c r="WE176" s="46"/>
      <c r="WF176" s="46"/>
      <c r="WG176" s="46"/>
      <c r="WH176" s="46"/>
      <c r="WI176" s="46"/>
      <c r="WJ176" s="46"/>
      <c r="WK176" s="46"/>
      <c r="WL176" s="46"/>
      <c r="WM176" s="46"/>
      <c r="WN176" s="46"/>
      <c r="WO176" s="46"/>
      <c r="WP176" s="46"/>
      <c r="WQ176" s="46"/>
      <c r="WR176" s="46"/>
      <c r="WS176" s="46"/>
      <c r="WT176" s="46"/>
      <c r="WU176" s="46"/>
      <c r="WV176" s="46"/>
      <c r="WW176" s="46"/>
      <c r="WX176" s="46"/>
      <c r="WY176" s="46"/>
      <c r="WZ176" s="46"/>
      <c r="XA176" s="46"/>
      <c r="XB176" s="46"/>
      <c r="XC176" s="46"/>
      <c r="XD176" s="46"/>
      <c r="XE176" s="46"/>
      <c r="XF176" s="46"/>
      <c r="XG176" s="46"/>
      <c r="XH176" s="46"/>
      <c r="XI176" s="46"/>
      <c r="XJ176" s="46"/>
      <c r="XK176" s="46"/>
      <c r="XL176" s="46"/>
      <c r="XM176" s="46"/>
      <c r="XN176" s="46"/>
      <c r="XO176" s="46"/>
      <c r="XP176" s="46"/>
      <c r="XQ176" s="46"/>
      <c r="XR176" s="46"/>
      <c r="XS176" s="46"/>
      <c r="XT176" s="46"/>
      <c r="XU176" s="46"/>
      <c r="XV176" s="46"/>
      <c r="XW176" s="46"/>
      <c r="XX176" s="46"/>
      <c r="XY176" s="46"/>
      <c r="XZ176" s="46"/>
      <c r="YA176" s="46"/>
      <c r="YB176" s="46"/>
      <c r="YC176" s="46"/>
      <c r="YD176" s="46"/>
      <c r="YE176" s="46"/>
      <c r="YF176" s="46"/>
      <c r="YG176" s="46"/>
      <c r="YH176" s="46"/>
      <c r="YI176" s="46"/>
      <c r="YJ176" s="46"/>
      <c r="YK176" s="46"/>
      <c r="YL176" s="46"/>
      <c r="YM176" s="46"/>
      <c r="YN176" s="46"/>
      <c r="YO176" s="46"/>
      <c r="YP176" s="46"/>
      <c r="YQ176" s="46"/>
      <c r="YR176" s="46"/>
      <c r="YS176" s="46"/>
      <c r="YT176" s="46"/>
      <c r="YU176" s="46"/>
      <c r="YV176" s="46"/>
      <c r="YW176" s="46"/>
      <c r="YX176" s="46"/>
      <c r="YY176" s="46"/>
      <c r="YZ176" s="46"/>
      <c r="ZA176" s="46"/>
      <c r="ZB176" s="46"/>
      <c r="ZC176" s="46"/>
      <c r="ZD176" s="46"/>
      <c r="ZE176" s="46"/>
      <c r="ZF176" s="46"/>
      <c r="ZG176" s="46"/>
      <c r="ZH176" s="46"/>
      <c r="ZI176" s="46"/>
      <c r="ZJ176" s="46"/>
      <c r="ZK176" s="46"/>
      <c r="ZL176" s="46"/>
      <c r="ZM176" s="46"/>
      <c r="ZN176" s="46"/>
      <c r="ZO176" s="46"/>
      <c r="ZP176" s="46"/>
      <c r="ZQ176" s="46"/>
      <c r="ZR176" s="46"/>
      <c r="ZS176" s="46"/>
      <c r="ZT176" s="46"/>
      <c r="ZU176" s="46"/>
      <c r="ZV176" s="46"/>
      <c r="ZW176" s="46"/>
      <c r="ZX176" s="46"/>
      <c r="ZY176" s="46"/>
      <c r="ZZ176" s="46"/>
      <c r="AAA176" s="46"/>
      <c r="AAB176" s="46"/>
      <c r="AAC176" s="46"/>
      <c r="AAD176" s="46"/>
      <c r="AAE176" s="46"/>
      <c r="AAF176" s="46"/>
      <c r="AAG176" s="46"/>
      <c r="AAH176" s="46"/>
      <c r="AAI176" s="46"/>
      <c r="AAJ176" s="46"/>
      <c r="AAK176" s="46"/>
      <c r="AAL176" s="46"/>
      <c r="AAM176" s="46"/>
      <c r="AAN176" s="46"/>
      <c r="AAO176" s="46"/>
      <c r="AAP176" s="46"/>
      <c r="AAQ176" s="46"/>
      <c r="AAR176" s="46"/>
      <c r="AAS176" s="46"/>
      <c r="AAT176" s="46"/>
      <c r="AAU176" s="46"/>
      <c r="AAV176" s="46"/>
      <c r="AAW176" s="46"/>
      <c r="AAX176" s="46"/>
      <c r="AAY176" s="46"/>
      <c r="AAZ176" s="46"/>
      <c r="ABA176" s="46"/>
      <c r="ABB176" s="46"/>
      <c r="ABC176" s="46"/>
      <c r="ABD176" s="46"/>
      <c r="ABE176" s="46"/>
      <c r="ABF176" s="46"/>
      <c r="ABG176" s="46"/>
      <c r="ABH176" s="46"/>
      <c r="ABI176" s="46"/>
      <c r="ABJ176" s="46"/>
      <c r="ABK176" s="46"/>
      <c r="ABL176" s="46"/>
      <c r="ABM176" s="46"/>
      <c r="ABN176" s="46"/>
      <c r="ABO176" s="46"/>
      <c r="ABP176" s="46"/>
      <c r="ABQ176" s="46"/>
      <c r="ABR176" s="46"/>
      <c r="ABS176" s="46"/>
      <c r="ABT176" s="46"/>
      <c r="ABU176" s="46"/>
      <c r="ABV176" s="46"/>
      <c r="ABW176" s="46"/>
      <c r="ABX176" s="46"/>
      <c r="ABY176" s="46"/>
      <c r="ABZ176" s="46"/>
      <c r="ACA176" s="46"/>
      <c r="ACB176" s="46"/>
      <c r="ACC176" s="46"/>
      <c r="ACD176" s="46"/>
      <c r="ACE176" s="46"/>
      <c r="ACF176" s="46"/>
      <c r="ACG176" s="46"/>
      <c r="ACH176" s="46"/>
      <c r="ACI176" s="46"/>
      <c r="ACJ176" s="46"/>
      <c r="ACK176" s="46"/>
      <c r="ACL176" s="46"/>
      <c r="ACM176" s="46"/>
      <c r="ACN176" s="46"/>
      <c r="ACO176" s="46"/>
      <c r="ACP176" s="46"/>
      <c r="ACQ176" s="46"/>
      <c r="ACR176" s="46"/>
      <c r="ACS176" s="46"/>
      <c r="ACT176" s="46"/>
      <c r="ACU176" s="46"/>
      <c r="ACV176" s="46"/>
      <c r="ACW176" s="46"/>
      <c r="ACX176" s="46"/>
      <c r="ACY176" s="46"/>
      <c r="ACZ176" s="46"/>
      <c r="ADA176" s="46"/>
      <c r="ADB176" s="46"/>
      <c r="ADC176" s="46"/>
      <c r="ADD176" s="46"/>
      <c r="ADE176" s="46"/>
      <c r="ADF176" s="46"/>
      <c r="ADG176" s="46"/>
      <c r="ADH176" s="46"/>
      <c r="ADI176" s="46"/>
      <c r="ADJ176" s="46"/>
      <c r="ADK176" s="46"/>
      <c r="ADL176" s="46"/>
      <c r="ADM176" s="46"/>
      <c r="ADN176" s="46"/>
      <c r="ADO176" s="46"/>
      <c r="ADP176" s="46"/>
      <c r="ADQ176" s="46"/>
      <c r="ADR176" s="46"/>
      <c r="ADS176" s="46"/>
      <c r="ADT176" s="46"/>
      <c r="ADU176" s="46"/>
      <c r="ADV176" s="46"/>
      <c r="ADW176" s="46"/>
      <c r="ADX176" s="46"/>
      <c r="ADY176" s="46"/>
      <c r="ADZ176" s="46"/>
      <c r="AEA176" s="46"/>
      <c r="AEB176" s="46"/>
      <c r="AEC176" s="46"/>
      <c r="AED176" s="46"/>
      <c r="AEE176" s="46"/>
      <c r="AEF176" s="46"/>
      <c r="AEG176" s="46"/>
      <c r="AEH176" s="46"/>
      <c r="AEI176" s="46"/>
      <c r="AEJ176" s="46"/>
      <c r="AEK176" s="46"/>
      <c r="AEL176" s="46"/>
      <c r="AEM176" s="46"/>
      <c r="AEN176" s="46"/>
      <c r="AEO176" s="46"/>
      <c r="AEP176" s="46"/>
      <c r="AEQ176" s="46"/>
      <c r="AER176" s="46"/>
      <c r="AES176" s="46"/>
      <c r="AET176" s="46"/>
      <c r="AEU176" s="46"/>
      <c r="AEV176" s="46"/>
    </row>
    <row r="177" spans="18:828" x14ac:dyDescent="0.35">
      <c r="R177" s="53"/>
      <c r="S177" s="3"/>
      <c r="T177" s="3"/>
      <c r="U177" s="3"/>
      <c r="V177" s="3"/>
      <c r="W177" s="3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  <c r="IL177" s="46"/>
      <c r="IM177" s="46"/>
      <c r="IN177" s="46"/>
      <c r="IO177" s="46"/>
      <c r="IP177" s="46"/>
      <c r="IQ177" s="46"/>
      <c r="IR177" s="46"/>
      <c r="IS177" s="46"/>
      <c r="IT177" s="46"/>
      <c r="IU177" s="46"/>
      <c r="IV177" s="46"/>
      <c r="IW177" s="46"/>
      <c r="IX177" s="46"/>
      <c r="IY177" s="46"/>
      <c r="IZ177" s="46"/>
      <c r="JA177" s="46"/>
      <c r="JB177" s="46"/>
      <c r="JC177" s="46"/>
      <c r="JD177" s="46"/>
      <c r="JE177" s="46"/>
      <c r="JF177" s="46"/>
      <c r="JG177" s="46"/>
      <c r="JH177" s="46"/>
      <c r="JI177" s="46"/>
      <c r="JJ177" s="46"/>
      <c r="JK177" s="46"/>
      <c r="JL177" s="46"/>
      <c r="JM177" s="46"/>
      <c r="JN177" s="46"/>
      <c r="JO177" s="46"/>
      <c r="JP177" s="46"/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46"/>
      <c r="KB177" s="46"/>
      <c r="KC177" s="46"/>
      <c r="KD177" s="46"/>
      <c r="KE177" s="46"/>
      <c r="KF177" s="46"/>
      <c r="KG177" s="46"/>
      <c r="KH177" s="46"/>
      <c r="KI177" s="46"/>
      <c r="KJ177" s="46"/>
      <c r="KK177" s="46"/>
      <c r="KL177" s="46"/>
      <c r="KM177" s="46"/>
      <c r="KN177" s="46"/>
      <c r="KO177" s="46"/>
      <c r="KP177" s="46"/>
      <c r="KQ177" s="46"/>
      <c r="KR177" s="46"/>
      <c r="KS177" s="46"/>
      <c r="KT177" s="46"/>
      <c r="KU177" s="46"/>
      <c r="KV177" s="46"/>
      <c r="KW177" s="46"/>
      <c r="KX177" s="46"/>
      <c r="KY177" s="46"/>
      <c r="KZ177" s="46"/>
      <c r="LA177" s="46"/>
      <c r="LB177" s="46"/>
      <c r="LC177" s="46"/>
      <c r="LD177" s="46"/>
      <c r="LE177" s="46"/>
      <c r="LF177" s="46"/>
      <c r="LG177" s="46"/>
      <c r="LH177" s="46"/>
      <c r="LI177" s="46"/>
      <c r="LJ177" s="46"/>
      <c r="LK177" s="46"/>
      <c r="LL177" s="46"/>
      <c r="LM177" s="46"/>
      <c r="LN177" s="46"/>
      <c r="LO177" s="46"/>
      <c r="LP177" s="46"/>
      <c r="LQ177" s="46"/>
      <c r="LR177" s="46"/>
      <c r="LS177" s="46"/>
      <c r="LT177" s="46"/>
      <c r="LU177" s="46"/>
      <c r="LV177" s="46"/>
      <c r="LW177" s="46"/>
      <c r="LX177" s="46"/>
      <c r="LY177" s="46"/>
      <c r="LZ177" s="46"/>
      <c r="MA177" s="46"/>
      <c r="MB177" s="46"/>
      <c r="MC177" s="46"/>
      <c r="MD177" s="46"/>
      <c r="ME177" s="46"/>
      <c r="MF177" s="46"/>
      <c r="MG177" s="46"/>
      <c r="MH177" s="46"/>
      <c r="MI177" s="46"/>
      <c r="MJ177" s="46"/>
      <c r="MK177" s="46"/>
      <c r="ML177" s="46"/>
      <c r="MM177" s="46"/>
      <c r="MN177" s="46"/>
      <c r="MO177" s="46"/>
      <c r="MP177" s="46"/>
      <c r="MQ177" s="46"/>
      <c r="MR177" s="46"/>
      <c r="MS177" s="46"/>
      <c r="MT177" s="46"/>
      <c r="MU177" s="46"/>
      <c r="MV177" s="46"/>
      <c r="MW177" s="46"/>
      <c r="MX177" s="46"/>
      <c r="MY177" s="46"/>
      <c r="MZ177" s="46"/>
      <c r="NA177" s="46"/>
      <c r="NB177" s="46"/>
      <c r="NC177" s="46"/>
      <c r="ND177" s="46"/>
      <c r="NE177" s="46"/>
      <c r="NF177" s="46"/>
      <c r="NG177" s="46"/>
      <c r="NH177" s="46"/>
      <c r="NI177" s="46"/>
      <c r="NJ177" s="46"/>
      <c r="NK177" s="46"/>
      <c r="NL177" s="46"/>
      <c r="NM177" s="46"/>
      <c r="NN177" s="46"/>
      <c r="NO177" s="46"/>
      <c r="NP177" s="46"/>
      <c r="NQ177" s="46"/>
      <c r="NR177" s="46"/>
      <c r="NS177" s="46"/>
      <c r="NT177" s="46"/>
      <c r="NU177" s="46"/>
      <c r="NV177" s="46"/>
      <c r="NW177" s="46"/>
      <c r="NX177" s="46"/>
      <c r="NY177" s="46"/>
      <c r="NZ177" s="46"/>
      <c r="OA177" s="46"/>
      <c r="OB177" s="46"/>
      <c r="OC177" s="46"/>
      <c r="OD177" s="46"/>
      <c r="OE177" s="46"/>
      <c r="OF177" s="46"/>
      <c r="OG177" s="46"/>
      <c r="OH177" s="46"/>
      <c r="OI177" s="46"/>
      <c r="OJ177" s="46"/>
      <c r="OK177" s="46"/>
      <c r="OL177" s="46"/>
      <c r="OM177" s="46"/>
      <c r="ON177" s="46"/>
      <c r="OO177" s="46"/>
      <c r="OP177" s="46"/>
      <c r="OQ177" s="46"/>
      <c r="OR177" s="46"/>
      <c r="OS177" s="46"/>
      <c r="OT177" s="46"/>
      <c r="OU177" s="46"/>
      <c r="OV177" s="46"/>
      <c r="OW177" s="46"/>
      <c r="OX177" s="46"/>
      <c r="OY177" s="46"/>
      <c r="OZ177" s="46"/>
      <c r="PA177" s="46"/>
      <c r="PB177" s="46"/>
      <c r="PC177" s="46"/>
      <c r="PD177" s="46"/>
      <c r="PE177" s="46"/>
      <c r="PF177" s="46"/>
      <c r="PG177" s="46"/>
      <c r="PH177" s="46"/>
      <c r="PI177" s="46"/>
      <c r="PJ177" s="46"/>
      <c r="PK177" s="46"/>
      <c r="PL177" s="46"/>
      <c r="PM177" s="46"/>
      <c r="PN177" s="46"/>
      <c r="PO177" s="46"/>
      <c r="PP177" s="46"/>
      <c r="PQ177" s="46"/>
      <c r="PR177" s="46"/>
      <c r="PS177" s="46"/>
      <c r="PT177" s="46"/>
      <c r="PU177" s="46"/>
      <c r="PV177" s="46"/>
      <c r="PW177" s="46"/>
      <c r="PX177" s="46"/>
      <c r="PY177" s="46"/>
      <c r="PZ177" s="46"/>
      <c r="QA177" s="46"/>
      <c r="QB177" s="46"/>
      <c r="QC177" s="46"/>
      <c r="QD177" s="46"/>
      <c r="QE177" s="46"/>
      <c r="QF177" s="46"/>
      <c r="QG177" s="46"/>
      <c r="QH177" s="46"/>
      <c r="QI177" s="46"/>
      <c r="QJ177" s="46"/>
      <c r="QK177" s="46"/>
      <c r="QL177" s="46"/>
      <c r="QM177" s="46"/>
      <c r="QN177" s="46"/>
      <c r="QO177" s="46"/>
      <c r="QP177" s="46"/>
      <c r="QQ177" s="46"/>
      <c r="QR177" s="46"/>
      <c r="QS177" s="46"/>
      <c r="QT177" s="46"/>
      <c r="QU177" s="46"/>
      <c r="QV177" s="46"/>
      <c r="QW177" s="46"/>
      <c r="QX177" s="46"/>
      <c r="QY177" s="46"/>
      <c r="QZ177" s="46"/>
      <c r="RA177" s="46"/>
      <c r="RB177" s="46"/>
      <c r="RC177" s="46"/>
      <c r="RD177" s="46"/>
      <c r="RE177" s="46"/>
      <c r="RF177" s="46"/>
      <c r="RG177" s="46"/>
      <c r="RH177" s="46"/>
      <c r="RI177" s="46"/>
      <c r="RJ177" s="46"/>
      <c r="RK177" s="46"/>
      <c r="RL177" s="46"/>
      <c r="RM177" s="46"/>
      <c r="RN177" s="46"/>
      <c r="RO177" s="46"/>
      <c r="RP177" s="46"/>
      <c r="RQ177" s="46"/>
      <c r="RR177" s="46"/>
      <c r="RS177" s="46"/>
      <c r="RT177" s="46"/>
      <c r="RU177" s="46"/>
      <c r="RV177" s="46"/>
      <c r="RW177" s="46"/>
      <c r="RX177" s="46"/>
      <c r="RY177" s="46"/>
      <c r="RZ177" s="46"/>
      <c r="SA177" s="46"/>
      <c r="SB177" s="46"/>
      <c r="SC177" s="46"/>
      <c r="SD177" s="46"/>
      <c r="SE177" s="46"/>
      <c r="SF177" s="46"/>
      <c r="SG177" s="46"/>
      <c r="SH177" s="46"/>
      <c r="SI177" s="46"/>
      <c r="SJ177" s="46"/>
      <c r="SK177" s="46"/>
      <c r="SL177" s="46"/>
      <c r="SM177" s="46"/>
      <c r="SN177" s="46"/>
      <c r="SO177" s="46"/>
      <c r="SP177" s="46"/>
      <c r="SQ177" s="46"/>
      <c r="SR177" s="46"/>
      <c r="SS177" s="46"/>
      <c r="ST177" s="46"/>
      <c r="SU177" s="46"/>
      <c r="SV177" s="46"/>
      <c r="SW177" s="46"/>
      <c r="SX177" s="46"/>
      <c r="SY177" s="46"/>
      <c r="SZ177" s="46"/>
      <c r="TA177" s="46"/>
      <c r="TB177" s="46"/>
      <c r="TC177" s="46"/>
      <c r="TD177" s="46"/>
      <c r="TE177" s="46"/>
      <c r="TF177" s="46"/>
      <c r="TG177" s="46"/>
      <c r="TH177" s="46"/>
      <c r="TI177" s="46"/>
      <c r="TJ177" s="46"/>
      <c r="TK177" s="46"/>
      <c r="TL177" s="46"/>
      <c r="TM177" s="46"/>
      <c r="TN177" s="46"/>
      <c r="TO177" s="46"/>
      <c r="TP177" s="46"/>
      <c r="TQ177" s="46"/>
      <c r="TR177" s="46"/>
      <c r="TS177" s="46"/>
      <c r="TT177" s="46"/>
      <c r="TU177" s="46"/>
      <c r="TV177" s="46"/>
      <c r="TW177" s="46"/>
      <c r="TX177" s="46"/>
      <c r="TY177" s="46"/>
      <c r="TZ177" s="46"/>
      <c r="UA177" s="46"/>
      <c r="UB177" s="46"/>
      <c r="UC177" s="46"/>
      <c r="UD177" s="46"/>
      <c r="UE177" s="46"/>
      <c r="UF177" s="46"/>
      <c r="UG177" s="46"/>
      <c r="UH177" s="46"/>
      <c r="UI177" s="46"/>
      <c r="UJ177" s="46"/>
      <c r="UK177" s="46"/>
      <c r="UL177" s="46"/>
      <c r="UM177" s="46"/>
      <c r="UN177" s="46"/>
      <c r="UO177" s="46"/>
      <c r="UP177" s="46"/>
      <c r="UQ177" s="46"/>
      <c r="UR177" s="46"/>
      <c r="US177" s="46"/>
      <c r="UT177" s="46"/>
      <c r="UU177" s="46"/>
      <c r="UV177" s="46"/>
      <c r="UW177" s="46"/>
      <c r="UX177" s="46"/>
      <c r="UY177" s="46"/>
      <c r="UZ177" s="46"/>
      <c r="VA177" s="46"/>
      <c r="VB177" s="46"/>
      <c r="VC177" s="46"/>
      <c r="VD177" s="46"/>
      <c r="VE177" s="46"/>
      <c r="VF177" s="46"/>
      <c r="VG177" s="46"/>
      <c r="VH177" s="46"/>
      <c r="VI177" s="46"/>
      <c r="VJ177" s="46"/>
      <c r="VK177" s="46"/>
      <c r="VL177" s="46"/>
      <c r="VM177" s="46"/>
      <c r="VN177" s="46"/>
      <c r="VO177" s="46"/>
      <c r="VP177" s="46"/>
      <c r="VQ177" s="46"/>
      <c r="VR177" s="46"/>
      <c r="VS177" s="46"/>
      <c r="VT177" s="46"/>
      <c r="VU177" s="46"/>
      <c r="VV177" s="46"/>
      <c r="VW177" s="46"/>
      <c r="VX177" s="46"/>
      <c r="VY177" s="46"/>
      <c r="VZ177" s="46"/>
      <c r="WA177" s="46"/>
      <c r="WB177" s="46"/>
      <c r="WC177" s="46"/>
      <c r="WD177" s="46"/>
      <c r="WE177" s="46"/>
      <c r="WF177" s="46"/>
      <c r="WG177" s="46"/>
      <c r="WH177" s="46"/>
      <c r="WI177" s="46"/>
      <c r="WJ177" s="46"/>
      <c r="WK177" s="46"/>
      <c r="WL177" s="46"/>
      <c r="WM177" s="46"/>
      <c r="WN177" s="46"/>
      <c r="WO177" s="46"/>
      <c r="WP177" s="46"/>
      <c r="WQ177" s="46"/>
      <c r="WR177" s="46"/>
      <c r="WS177" s="46"/>
      <c r="WT177" s="46"/>
      <c r="WU177" s="46"/>
      <c r="WV177" s="46"/>
      <c r="WW177" s="46"/>
      <c r="WX177" s="46"/>
      <c r="WY177" s="46"/>
      <c r="WZ177" s="46"/>
      <c r="XA177" s="46"/>
      <c r="XB177" s="46"/>
      <c r="XC177" s="46"/>
      <c r="XD177" s="46"/>
      <c r="XE177" s="46"/>
      <c r="XF177" s="46"/>
      <c r="XG177" s="46"/>
      <c r="XH177" s="46"/>
      <c r="XI177" s="46"/>
      <c r="XJ177" s="46"/>
      <c r="XK177" s="46"/>
      <c r="XL177" s="46"/>
      <c r="XM177" s="46"/>
      <c r="XN177" s="46"/>
      <c r="XO177" s="46"/>
      <c r="XP177" s="46"/>
      <c r="XQ177" s="46"/>
      <c r="XR177" s="46"/>
      <c r="XS177" s="46"/>
      <c r="XT177" s="46"/>
      <c r="XU177" s="46"/>
      <c r="XV177" s="46"/>
      <c r="XW177" s="46"/>
      <c r="XX177" s="46"/>
      <c r="XY177" s="46"/>
      <c r="XZ177" s="46"/>
      <c r="YA177" s="46"/>
      <c r="YB177" s="46"/>
      <c r="YC177" s="46"/>
      <c r="YD177" s="46"/>
      <c r="YE177" s="46"/>
      <c r="YF177" s="46"/>
      <c r="YG177" s="46"/>
      <c r="YH177" s="46"/>
      <c r="YI177" s="46"/>
      <c r="YJ177" s="46"/>
      <c r="YK177" s="46"/>
      <c r="YL177" s="46"/>
      <c r="YM177" s="46"/>
      <c r="YN177" s="46"/>
      <c r="YO177" s="46"/>
      <c r="YP177" s="46"/>
      <c r="YQ177" s="46"/>
      <c r="YR177" s="46"/>
      <c r="YS177" s="46"/>
      <c r="YT177" s="46"/>
      <c r="YU177" s="46"/>
      <c r="YV177" s="46"/>
      <c r="YW177" s="46"/>
      <c r="YX177" s="46"/>
      <c r="YY177" s="46"/>
      <c r="YZ177" s="46"/>
      <c r="ZA177" s="46"/>
      <c r="ZB177" s="46"/>
      <c r="ZC177" s="46"/>
      <c r="ZD177" s="46"/>
      <c r="ZE177" s="46"/>
      <c r="ZF177" s="46"/>
      <c r="ZG177" s="46"/>
      <c r="ZH177" s="46"/>
      <c r="ZI177" s="46"/>
      <c r="ZJ177" s="46"/>
      <c r="ZK177" s="46"/>
      <c r="ZL177" s="46"/>
      <c r="ZM177" s="46"/>
      <c r="ZN177" s="46"/>
      <c r="ZO177" s="46"/>
      <c r="ZP177" s="46"/>
      <c r="ZQ177" s="46"/>
      <c r="ZR177" s="46"/>
      <c r="ZS177" s="46"/>
      <c r="ZT177" s="46"/>
      <c r="ZU177" s="46"/>
      <c r="ZV177" s="46"/>
      <c r="ZW177" s="46"/>
      <c r="ZX177" s="46"/>
      <c r="ZY177" s="46"/>
      <c r="ZZ177" s="46"/>
      <c r="AAA177" s="46"/>
      <c r="AAB177" s="46"/>
      <c r="AAC177" s="46"/>
      <c r="AAD177" s="46"/>
      <c r="AAE177" s="46"/>
      <c r="AAF177" s="46"/>
      <c r="AAG177" s="46"/>
      <c r="AAH177" s="46"/>
      <c r="AAI177" s="46"/>
      <c r="AAJ177" s="46"/>
      <c r="AAK177" s="46"/>
      <c r="AAL177" s="46"/>
      <c r="AAM177" s="46"/>
      <c r="AAN177" s="46"/>
      <c r="AAO177" s="46"/>
      <c r="AAP177" s="46"/>
      <c r="AAQ177" s="46"/>
      <c r="AAR177" s="46"/>
      <c r="AAS177" s="46"/>
      <c r="AAT177" s="46"/>
      <c r="AAU177" s="46"/>
      <c r="AAV177" s="46"/>
      <c r="AAW177" s="46"/>
      <c r="AAX177" s="46"/>
      <c r="AAY177" s="46"/>
      <c r="AAZ177" s="46"/>
      <c r="ABA177" s="46"/>
      <c r="ABB177" s="46"/>
      <c r="ABC177" s="46"/>
      <c r="ABD177" s="46"/>
      <c r="ABE177" s="46"/>
      <c r="ABF177" s="46"/>
      <c r="ABG177" s="46"/>
      <c r="ABH177" s="46"/>
      <c r="ABI177" s="46"/>
      <c r="ABJ177" s="46"/>
      <c r="ABK177" s="46"/>
      <c r="ABL177" s="46"/>
      <c r="ABM177" s="46"/>
      <c r="ABN177" s="46"/>
      <c r="ABO177" s="46"/>
      <c r="ABP177" s="46"/>
      <c r="ABQ177" s="46"/>
      <c r="ABR177" s="46"/>
      <c r="ABS177" s="46"/>
      <c r="ABT177" s="46"/>
      <c r="ABU177" s="46"/>
      <c r="ABV177" s="46"/>
      <c r="ABW177" s="46"/>
      <c r="ABX177" s="46"/>
      <c r="ABY177" s="46"/>
      <c r="ABZ177" s="46"/>
      <c r="ACA177" s="46"/>
      <c r="ACB177" s="46"/>
      <c r="ACC177" s="46"/>
      <c r="ACD177" s="46"/>
      <c r="ACE177" s="46"/>
      <c r="ACF177" s="46"/>
      <c r="ACG177" s="46"/>
      <c r="ACH177" s="46"/>
      <c r="ACI177" s="46"/>
      <c r="ACJ177" s="46"/>
      <c r="ACK177" s="46"/>
      <c r="ACL177" s="46"/>
      <c r="ACM177" s="46"/>
      <c r="ACN177" s="46"/>
      <c r="ACO177" s="46"/>
      <c r="ACP177" s="46"/>
      <c r="ACQ177" s="46"/>
      <c r="ACR177" s="46"/>
      <c r="ACS177" s="46"/>
      <c r="ACT177" s="46"/>
      <c r="ACU177" s="46"/>
      <c r="ACV177" s="46"/>
      <c r="ACW177" s="46"/>
      <c r="ACX177" s="46"/>
      <c r="ACY177" s="46"/>
      <c r="ACZ177" s="46"/>
      <c r="ADA177" s="46"/>
      <c r="ADB177" s="46"/>
      <c r="ADC177" s="46"/>
      <c r="ADD177" s="46"/>
      <c r="ADE177" s="46"/>
      <c r="ADF177" s="46"/>
      <c r="ADG177" s="46"/>
      <c r="ADH177" s="46"/>
      <c r="ADI177" s="46"/>
      <c r="ADJ177" s="46"/>
      <c r="ADK177" s="46"/>
      <c r="ADL177" s="46"/>
      <c r="ADM177" s="46"/>
      <c r="ADN177" s="46"/>
      <c r="ADO177" s="46"/>
      <c r="ADP177" s="46"/>
      <c r="ADQ177" s="46"/>
      <c r="ADR177" s="46"/>
      <c r="ADS177" s="46"/>
      <c r="ADT177" s="46"/>
      <c r="ADU177" s="46"/>
      <c r="ADV177" s="46"/>
      <c r="ADW177" s="46"/>
      <c r="ADX177" s="46"/>
      <c r="ADY177" s="46"/>
      <c r="ADZ177" s="46"/>
      <c r="AEA177" s="46"/>
      <c r="AEB177" s="46"/>
      <c r="AEC177" s="46"/>
      <c r="AED177" s="46"/>
      <c r="AEE177" s="46"/>
      <c r="AEF177" s="46"/>
      <c r="AEG177" s="46"/>
      <c r="AEH177" s="46"/>
      <c r="AEI177" s="46"/>
      <c r="AEJ177" s="46"/>
      <c r="AEK177" s="46"/>
      <c r="AEL177" s="46"/>
      <c r="AEM177" s="46"/>
      <c r="AEN177" s="46"/>
      <c r="AEO177" s="46"/>
      <c r="AEP177" s="46"/>
      <c r="AEQ177" s="46"/>
      <c r="AER177" s="46"/>
      <c r="AES177" s="46"/>
      <c r="AET177" s="46"/>
      <c r="AEU177" s="46"/>
      <c r="AEV177" s="46"/>
    </row>
    <row r="178" spans="18:828" x14ac:dyDescent="0.35">
      <c r="R178" s="53"/>
      <c r="S178" s="3"/>
      <c r="T178" s="3"/>
      <c r="U178" s="3"/>
      <c r="V178" s="3"/>
      <c r="W178" s="3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  <c r="IL178" s="46"/>
      <c r="IM178" s="46"/>
      <c r="IN178" s="46"/>
      <c r="IO178" s="46"/>
      <c r="IP178" s="46"/>
      <c r="IQ178" s="46"/>
      <c r="IR178" s="46"/>
      <c r="IS178" s="46"/>
      <c r="IT178" s="46"/>
      <c r="IU178" s="46"/>
      <c r="IV178" s="46"/>
      <c r="IW178" s="46"/>
      <c r="IX178" s="46"/>
      <c r="IY178" s="46"/>
      <c r="IZ178" s="46"/>
      <c r="JA178" s="46"/>
      <c r="JB178" s="46"/>
      <c r="JC178" s="46"/>
      <c r="JD178" s="46"/>
      <c r="JE178" s="46"/>
      <c r="JF178" s="46"/>
      <c r="JG178" s="46"/>
      <c r="JH178" s="46"/>
      <c r="JI178" s="46"/>
      <c r="JJ178" s="46"/>
      <c r="JK178" s="46"/>
      <c r="JL178" s="46"/>
      <c r="JM178" s="46"/>
      <c r="JN178" s="46"/>
      <c r="JO178" s="46"/>
      <c r="JP178" s="46"/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46"/>
      <c r="KB178" s="46"/>
      <c r="KC178" s="46"/>
      <c r="KD178" s="46"/>
      <c r="KE178" s="46"/>
      <c r="KF178" s="46"/>
      <c r="KG178" s="46"/>
      <c r="KH178" s="46"/>
      <c r="KI178" s="46"/>
      <c r="KJ178" s="46"/>
      <c r="KK178" s="46"/>
      <c r="KL178" s="46"/>
      <c r="KM178" s="46"/>
      <c r="KN178" s="46"/>
      <c r="KO178" s="46"/>
      <c r="KP178" s="46"/>
      <c r="KQ178" s="46"/>
      <c r="KR178" s="46"/>
      <c r="KS178" s="46"/>
      <c r="KT178" s="46"/>
      <c r="KU178" s="46"/>
      <c r="KV178" s="46"/>
      <c r="KW178" s="46"/>
      <c r="KX178" s="46"/>
      <c r="KY178" s="46"/>
      <c r="KZ178" s="46"/>
      <c r="LA178" s="46"/>
      <c r="LB178" s="46"/>
      <c r="LC178" s="46"/>
      <c r="LD178" s="46"/>
      <c r="LE178" s="46"/>
      <c r="LF178" s="46"/>
      <c r="LG178" s="46"/>
      <c r="LH178" s="46"/>
      <c r="LI178" s="46"/>
      <c r="LJ178" s="46"/>
      <c r="LK178" s="46"/>
      <c r="LL178" s="46"/>
      <c r="LM178" s="46"/>
      <c r="LN178" s="46"/>
      <c r="LO178" s="46"/>
      <c r="LP178" s="46"/>
      <c r="LQ178" s="46"/>
      <c r="LR178" s="46"/>
      <c r="LS178" s="46"/>
      <c r="LT178" s="46"/>
      <c r="LU178" s="46"/>
      <c r="LV178" s="46"/>
      <c r="LW178" s="46"/>
      <c r="LX178" s="46"/>
      <c r="LY178" s="46"/>
      <c r="LZ178" s="46"/>
      <c r="MA178" s="46"/>
      <c r="MB178" s="46"/>
      <c r="MC178" s="46"/>
      <c r="MD178" s="46"/>
      <c r="ME178" s="46"/>
      <c r="MF178" s="46"/>
      <c r="MG178" s="46"/>
      <c r="MH178" s="46"/>
      <c r="MI178" s="46"/>
      <c r="MJ178" s="46"/>
      <c r="MK178" s="46"/>
      <c r="ML178" s="46"/>
      <c r="MM178" s="46"/>
      <c r="MN178" s="46"/>
      <c r="MO178" s="46"/>
      <c r="MP178" s="46"/>
      <c r="MQ178" s="46"/>
      <c r="MR178" s="46"/>
      <c r="MS178" s="46"/>
      <c r="MT178" s="46"/>
      <c r="MU178" s="46"/>
      <c r="MV178" s="46"/>
      <c r="MW178" s="46"/>
      <c r="MX178" s="46"/>
      <c r="MY178" s="46"/>
      <c r="MZ178" s="46"/>
      <c r="NA178" s="46"/>
      <c r="NB178" s="46"/>
      <c r="NC178" s="46"/>
      <c r="ND178" s="46"/>
      <c r="NE178" s="46"/>
      <c r="NF178" s="46"/>
      <c r="NG178" s="46"/>
      <c r="NH178" s="46"/>
      <c r="NI178" s="46"/>
      <c r="NJ178" s="46"/>
      <c r="NK178" s="46"/>
      <c r="NL178" s="46"/>
      <c r="NM178" s="46"/>
      <c r="NN178" s="46"/>
      <c r="NO178" s="46"/>
      <c r="NP178" s="46"/>
      <c r="NQ178" s="46"/>
      <c r="NR178" s="46"/>
      <c r="NS178" s="46"/>
      <c r="NT178" s="46"/>
      <c r="NU178" s="46"/>
      <c r="NV178" s="46"/>
      <c r="NW178" s="46"/>
      <c r="NX178" s="46"/>
      <c r="NY178" s="46"/>
      <c r="NZ178" s="46"/>
      <c r="OA178" s="46"/>
      <c r="OB178" s="46"/>
      <c r="OC178" s="46"/>
      <c r="OD178" s="46"/>
      <c r="OE178" s="46"/>
      <c r="OF178" s="46"/>
      <c r="OG178" s="46"/>
      <c r="OH178" s="46"/>
      <c r="OI178" s="46"/>
      <c r="OJ178" s="46"/>
      <c r="OK178" s="46"/>
      <c r="OL178" s="46"/>
      <c r="OM178" s="46"/>
      <c r="ON178" s="46"/>
      <c r="OO178" s="46"/>
      <c r="OP178" s="46"/>
      <c r="OQ178" s="46"/>
      <c r="OR178" s="46"/>
      <c r="OS178" s="46"/>
      <c r="OT178" s="46"/>
      <c r="OU178" s="46"/>
      <c r="OV178" s="46"/>
      <c r="OW178" s="46"/>
      <c r="OX178" s="46"/>
      <c r="OY178" s="46"/>
      <c r="OZ178" s="46"/>
      <c r="PA178" s="46"/>
      <c r="PB178" s="46"/>
      <c r="PC178" s="46"/>
      <c r="PD178" s="46"/>
      <c r="PE178" s="46"/>
      <c r="PF178" s="46"/>
      <c r="PG178" s="46"/>
      <c r="PH178" s="46"/>
      <c r="PI178" s="46"/>
      <c r="PJ178" s="46"/>
      <c r="PK178" s="46"/>
      <c r="PL178" s="46"/>
      <c r="PM178" s="46"/>
      <c r="PN178" s="46"/>
      <c r="PO178" s="46"/>
      <c r="PP178" s="46"/>
      <c r="PQ178" s="46"/>
      <c r="PR178" s="46"/>
      <c r="PS178" s="46"/>
      <c r="PT178" s="46"/>
      <c r="PU178" s="46"/>
      <c r="PV178" s="46"/>
      <c r="PW178" s="46"/>
      <c r="PX178" s="46"/>
      <c r="PY178" s="46"/>
      <c r="PZ178" s="46"/>
      <c r="QA178" s="46"/>
      <c r="QB178" s="46"/>
      <c r="QC178" s="46"/>
      <c r="QD178" s="46"/>
      <c r="QE178" s="46"/>
      <c r="QF178" s="46"/>
      <c r="QG178" s="46"/>
      <c r="QH178" s="46"/>
      <c r="QI178" s="46"/>
      <c r="QJ178" s="46"/>
      <c r="QK178" s="46"/>
      <c r="QL178" s="46"/>
      <c r="QM178" s="46"/>
      <c r="QN178" s="46"/>
      <c r="QO178" s="46"/>
      <c r="QP178" s="46"/>
      <c r="QQ178" s="46"/>
      <c r="QR178" s="46"/>
      <c r="QS178" s="46"/>
      <c r="QT178" s="46"/>
      <c r="QU178" s="46"/>
      <c r="QV178" s="46"/>
      <c r="QW178" s="46"/>
      <c r="QX178" s="46"/>
      <c r="QY178" s="46"/>
      <c r="QZ178" s="46"/>
      <c r="RA178" s="46"/>
      <c r="RB178" s="46"/>
      <c r="RC178" s="46"/>
      <c r="RD178" s="46"/>
      <c r="RE178" s="46"/>
      <c r="RF178" s="46"/>
      <c r="RG178" s="46"/>
      <c r="RH178" s="46"/>
      <c r="RI178" s="46"/>
      <c r="RJ178" s="46"/>
      <c r="RK178" s="46"/>
      <c r="RL178" s="46"/>
      <c r="RM178" s="46"/>
      <c r="RN178" s="46"/>
      <c r="RO178" s="46"/>
      <c r="RP178" s="46"/>
      <c r="RQ178" s="46"/>
      <c r="RR178" s="46"/>
      <c r="RS178" s="46"/>
      <c r="RT178" s="46"/>
      <c r="RU178" s="46"/>
      <c r="RV178" s="46"/>
      <c r="RW178" s="46"/>
      <c r="RX178" s="46"/>
      <c r="RY178" s="46"/>
      <c r="RZ178" s="46"/>
      <c r="SA178" s="46"/>
      <c r="SB178" s="46"/>
      <c r="SC178" s="46"/>
      <c r="SD178" s="46"/>
      <c r="SE178" s="46"/>
      <c r="SF178" s="46"/>
      <c r="SG178" s="46"/>
      <c r="SH178" s="46"/>
      <c r="SI178" s="46"/>
      <c r="SJ178" s="46"/>
      <c r="SK178" s="46"/>
      <c r="SL178" s="46"/>
      <c r="SM178" s="46"/>
      <c r="SN178" s="46"/>
      <c r="SO178" s="46"/>
      <c r="SP178" s="46"/>
      <c r="SQ178" s="46"/>
      <c r="SR178" s="46"/>
      <c r="SS178" s="46"/>
      <c r="ST178" s="46"/>
      <c r="SU178" s="46"/>
      <c r="SV178" s="46"/>
      <c r="SW178" s="46"/>
      <c r="SX178" s="46"/>
      <c r="SY178" s="46"/>
      <c r="SZ178" s="46"/>
      <c r="TA178" s="46"/>
      <c r="TB178" s="46"/>
      <c r="TC178" s="46"/>
      <c r="TD178" s="46"/>
      <c r="TE178" s="46"/>
      <c r="TF178" s="46"/>
      <c r="TG178" s="46"/>
      <c r="TH178" s="46"/>
      <c r="TI178" s="46"/>
      <c r="TJ178" s="46"/>
      <c r="TK178" s="46"/>
      <c r="TL178" s="46"/>
      <c r="TM178" s="46"/>
      <c r="TN178" s="46"/>
      <c r="TO178" s="46"/>
      <c r="TP178" s="46"/>
      <c r="TQ178" s="46"/>
      <c r="TR178" s="46"/>
      <c r="TS178" s="46"/>
      <c r="TT178" s="46"/>
      <c r="TU178" s="46"/>
      <c r="TV178" s="46"/>
      <c r="TW178" s="46"/>
      <c r="TX178" s="46"/>
      <c r="TY178" s="46"/>
      <c r="TZ178" s="46"/>
      <c r="UA178" s="46"/>
      <c r="UB178" s="46"/>
      <c r="UC178" s="46"/>
      <c r="UD178" s="46"/>
      <c r="UE178" s="46"/>
      <c r="UF178" s="46"/>
      <c r="UG178" s="46"/>
      <c r="UH178" s="46"/>
      <c r="UI178" s="46"/>
      <c r="UJ178" s="46"/>
      <c r="UK178" s="46"/>
      <c r="UL178" s="46"/>
      <c r="UM178" s="46"/>
      <c r="UN178" s="46"/>
      <c r="UO178" s="46"/>
      <c r="UP178" s="46"/>
      <c r="UQ178" s="46"/>
      <c r="UR178" s="46"/>
      <c r="US178" s="46"/>
      <c r="UT178" s="46"/>
      <c r="UU178" s="46"/>
      <c r="UV178" s="46"/>
      <c r="UW178" s="46"/>
      <c r="UX178" s="46"/>
      <c r="UY178" s="46"/>
      <c r="UZ178" s="46"/>
      <c r="VA178" s="46"/>
      <c r="VB178" s="46"/>
      <c r="VC178" s="46"/>
      <c r="VD178" s="46"/>
      <c r="VE178" s="46"/>
      <c r="VF178" s="46"/>
      <c r="VG178" s="46"/>
      <c r="VH178" s="46"/>
      <c r="VI178" s="46"/>
      <c r="VJ178" s="46"/>
      <c r="VK178" s="46"/>
      <c r="VL178" s="46"/>
      <c r="VM178" s="46"/>
      <c r="VN178" s="46"/>
      <c r="VO178" s="46"/>
      <c r="VP178" s="46"/>
      <c r="VQ178" s="46"/>
      <c r="VR178" s="46"/>
      <c r="VS178" s="46"/>
      <c r="VT178" s="46"/>
      <c r="VU178" s="46"/>
      <c r="VV178" s="46"/>
      <c r="VW178" s="46"/>
      <c r="VX178" s="46"/>
      <c r="VY178" s="46"/>
      <c r="VZ178" s="46"/>
      <c r="WA178" s="46"/>
      <c r="WB178" s="46"/>
      <c r="WC178" s="46"/>
      <c r="WD178" s="46"/>
      <c r="WE178" s="46"/>
      <c r="WF178" s="46"/>
      <c r="WG178" s="46"/>
      <c r="WH178" s="46"/>
      <c r="WI178" s="46"/>
      <c r="WJ178" s="46"/>
      <c r="WK178" s="46"/>
      <c r="WL178" s="46"/>
      <c r="WM178" s="46"/>
      <c r="WN178" s="46"/>
      <c r="WO178" s="46"/>
      <c r="WP178" s="46"/>
      <c r="WQ178" s="46"/>
      <c r="WR178" s="46"/>
      <c r="WS178" s="46"/>
      <c r="WT178" s="46"/>
      <c r="WU178" s="46"/>
      <c r="WV178" s="46"/>
      <c r="WW178" s="46"/>
      <c r="WX178" s="46"/>
      <c r="WY178" s="46"/>
      <c r="WZ178" s="46"/>
      <c r="XA178" s="46"/>
      <c r="XB178" s="46"/>
      <c r="XC178" s="46"/>
      <c r="XD178" s="46"/>
      <c r="XE178" s="46"/>
      <c r="XF178" s="46"/>
      <c r="XG178" s="46"/>
      <c r="XH178" s="46"/>
      <c r="XI178" s="46"/>
      <c r="XJ178" s="46"/>
      <c r="XK178" s="46"/>
      <c r="XL178" s="46"/>
      <c r="XM178" s="46"/>
      <c r="XN178" s="46"/>
      <c r="XO178" s="46"/>
      <c r="XP178" s="46"/>
      <c r="XQ178" s="46"/>
      <c r="XR178" s="46"/>
      <c r="XS178" s="46"/>
      <c r="XT178" s="46"/>
      <c r="XU178" s="46"/>
      <c r="XV178" s="46"/>
      <c r="XW178" s="46"/>
      <c r="XX178" s="46"/>
      <c r="XY178" s="46"/>
      <c r="XZ178" s="46"/>
      <c r="YA178" s="46"/>
      <c r="YB178" s="46"/>
      <c r="YC178" s="46"/>
      <c r="YD178" s="46"/>
      <c r="YE178" s="46"/>
      <c r="YF178" s="46"/>
      <c r="YG178" s="46"/>
      <c r="YH178" s="46"/>
      <c r="YI178" s="46"/>
      <c r="YJ178" s="46"/>
      <c r="YK178" s="46"/>
      <c r="YL178" s="46"/>
      <c r="YM178" s="46"/>
      <c r="YN178" s="46"/>
      <c r="YO178" s="46"/>
      <c r="YP178" s="46"/>
      <c r="YQ178" s="46"/>
      <c r="YR178" s="46"/>
      <c r="YS178" s="46"/>
      <c r="YT178" s="46"/>
      <c r="YU178" s="46"/>
      <c r="YV178" s="46"/>
      <c r="YW178" s="46"/>
      <c r="YX178" s="46"/>
      <c r="YY178" s="46"/>
      <c r="YZ178" s="46"/>
      <c r="ZA178" s="46"/>
      <c r="ZB178" s="46"/>
      <c r="ZC178" s="46"/>
      <c r="ZD178" s="46"/>
      <c r="ZE178" s="46"/>
      <c r="ZF178" s="46"/>
      <c r="ZG178" s="46"/>
      <c r="ZH178" s="46"/>
      <c r="ZI178" s="46"/>
      <c r="ZJ178" s="46"/>
      <c r="ZK178" s="46"/>
      <c r="ZL178" s="46"/>
      <c r="ZM178" s="46"/>
      <c r="ZN178" s="46"/>
      <c r="ZO178" s="46"/>
      <c r="ZP178" s="46"/>
      <c r="ZQ178" s="46"/>
      <c r="ZR178" s="46"/>
      <c r="ZS178" s="46"/>
      <c r="ZT178" s="46"/>
      <c r="ZU178" s="46"/>
      <c r="ZV178" s="46"/>
      <c r="ZW178" s="46"/>
      <c r="ZX178" s="46"/>
      <c r="ZY178" s="46"/>
      <c r="ZZ178" s="46"/>
      <c r="AAA178" s="46"/>
      <c r="AAB178" s="46"/>
      <c r="AAC178" s="46"/>
      <c r="AAD178" s="46"/>
      <c r="AAE178" s="46"/>
      <c r="AAF178" s="46"/>
      <c r="AAG178" s="46"/>
      <c r="AAH178" s="46"/>
      <c r="AAI178" s="46"/>
      <c r="AAJ178" s="46"/>
      <c r="AAK178" s="46"/>
      <c r="AAL178" s="46"/>
      <c r="AAM178" s="46"/>
      <c r="AAN178" s="46"/>
      <c r="AAO178" s="46"/>
      <c r="AAP178" s="46"/>
      <c r="AAQ178" s="46"/>
      <c r="AAR178" s="46"/>
      <c r="AAS178" s="46"/>
      <c r="AAT178" s="46"/>
      <c r="AAU178" s="46"/>
      <c r="AAV178" s="46"/>
      <c r="AAW178" s="46"/>
      <c r="AAX178" s="46"/>
      <c r="AAY178" s="46"/>
      <c r="AAZ178" s="46"/>
      <c r="ABA178" s="46"/>
      <c r="ABB178" s="46"/>
      <c r="ABC178" s="46"/>
      <c r="ABD178" s="46"/>
      <c r="ABE178" s="46"/>
      <c r="ABF178" s="46"/>
      <c r="ABG178" s="46"/>
      <c r="ABH178" s="46"/>
      <c r="ABI178" s="46"/>
      <c r="ABJ178" s="46"/>
      <c r="ABK178" s="46"/>
      <c r="ABL178" s="46"/>
      <c r="ABM178" s="46"/>
      <c r="ABN178" s="46"/>
      <c r="ABO178" s="46"/>
      <c r="ABP178" s="46"/>
      <c r="ABQ178" s="46"/>
      <c r="ABR178" s="46"/>
      <c r="ABS178" s="46"/>
      <c r="ABT178" s="46"/>
      <c r="ABU178" s="46"/>
      <c r="ABV178" s="46"/>
      <c r="ABW178" s="46"/>
      <c r="ABX178" s="46"/>
      <c r="ABY178" s="46"/>
      <c r="ABZ178" s="46"/>
      <c r="ACA178" s="46"/>
      <c r="ACB178" s="46"/>
      <c r="ACC178" s="46"/>
      <c r="ACD178" s="46"/>
      <c r="ACE178" s="46"/>
      <c r="ACF178" s="46"/>
      <c r="ACG178" s="46"/>
      <c r="ACH178" s="46"/>
      <c r="ACI178" s="46"/>
      <c r="ACJ178" s="46"/>
      <c r="ACK178" s="46"/>
      <c r="ACL178" s="46"/>
      <c r="ACM178" s="46"/>
      <c r="ACN178" s="46"/>
      <c r="ACO178" s="46"/>
      <c r="ACP178" s="46"/>
      <c r="ACQ178" s="46"/>
      <c r="ACR178" s="46"/>
      <c r="ACS178" s="46"/>
      <c r="ACT178" s="46"/>
      <c r="ACU178" s="46"/>
      <c r="ACV178" s="46"/>
      <c r="ACW178" s="46"/>
      <c r="ACX178" s="46"/>
      <c r="ACY178" s="46"/>
      <c r="ACZ178" s="46"/>
      <c r="ADA178" s="46"/>
      <c r="ADB178" s="46"/>
      <c r="ADC178" s="46"/>
      <c r="ADD178" s="46"/>
      <c r="ADE178" s="46"/>
      <c r="ADF178" s="46"/>
      <c r="ADG178" s="46"/>
      <c r="ADH178" s="46"/>
      <c r="ADI178" s="46"/>
      <c r="ADJ178" s="46"/>
      <c r="ADK178" s="46"/>
      <c r="ADL178" s="46"/>
      <c r="ADM178" s="46"/>
      <c r="ADN178" s="46"/>
      <c r="ADO178" s="46"/>
      <c r="ADP178" s="46"/>
      <c r="ADQ178" s="46"/>
      <c r="ADR178" s="46"/>
      <c r="ADS178" s="46"/>
      <c r="ADT178" s="46"/>
      <c r="ADU178" s="46"/>
      <c r="ADV178" s="46"/>
      <c r="ADW178" s="46"/>
      <c r="ADX178" s="46"/>
      <c r="ADY178" s="46"/>
      <c r="ADZ178" s="46"/>
      <c r="AEA178" s="46"/>
      <c r="AEB178" s="46"/>
      <c r="AEC178" s="46"/>
      <c r="AED178" s="46"/>
      <c r="AEE178" s="46"/>
      <c r="AEF178" s="46"/>
      <c r="AEG178" s="46"/>
      <c r="AEH178" s="46"/>
      <c r="AEI178" s="46"/>
      <c r="AEJ178" s="46"/>
      <c r="AEK178" s="46"/>
      <c r="AEL178" s="46"/>
      <c r="AEM178" s="46"/>
      <c r="AEN178" s="46"/>
      <c r="AEO178" s="46"/>
      <c r="AEP178" s="46"/>
      <c r="AEQ178" s="46"/>
      <c r="AER178" s="46"/>
      <c r="AES178" s="46"/>
      <c r="AET178" s="46"/>
      <c r="AEU178" s="46"/>
      <c r="AEV178" s="46"/>
    </row>
    <row r="179" spans="18:828" x14ac:dyDescent="0.35">
      <c r="R179" s="53"/>
      <c r="S179" s="3"/>
      <c r="T179" s="3"/>
      <c r="U179" s="3"/>
      <c r="V179" s="3"/>
      <c r="W179" s="3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  <c r="IL179" s="46"/>
      <c r="IM179" s="46"/>
      <c r="IN179" s="46"/>
      <c r="IO179" s="46"/>
      <c r="IP179" s="46"/>
      <c r="IQ179" s="46"/>
      <c r="IR179" s="46"/>
      <c r="IS179" s="46"/>
      <c r="IT179" s="46"/>
      <c r="IU179" s="46"/>
      <c r="IV179" s="46"/>
      <c r="IW179" s="46"/>
      <c r="IX179" s="46"/>
      <c r="IY179" s="46"/>
      <c r="IZ179" s="46"/>
      <c r="JA179" s="46"/>
      <c r="JB179" s="46"/>
      <c r="JC179" s="46"/>
      <c r="JD179" s="46"/>
      <c r="JE179" s="46"/>
      <c r="JF179" s="46"/>
      <c r="JG179" s="46"/>
      <c r="JH179" s="46"/>
      <c r="JI179" s="46"/>
      <c r="JJ179" s="46"/>
      <c r="JK179" s="46"/>
      <c r="JL179" s="46"/>
      <c r="JM179" s="46"/>
      <c r="JN179" s="46"/>
      <c r="JO179" s="46"/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46"/>
      <c r="KB179" s="46"/>
      <c r="KC179" s="46"/>
      <c r="KD179" s="46"/>
      <c r="KE179" s="46"/>
      <c r="KF179" s="46"/>
      <c r="KG179" s="46"/>
      <c r="KH179" s="46"/>
      <c r="KI179" s="46"/>
      <c r="KJ179" s="46"/>
      <c r="KK179" s="46"/>
      <c r="KL179" s="46"/>
      <c r="KM179" s="46"/>
      <c r="KN179" s="46"/>
      <c r="KO179" s="46"/>
      <c r="KP179" s="46"/>
      <c r="KQ179" s="46"/>
      <c r="KR179" s="46"/>
      <c r="KS179" s="46"/>
      <c r="KT179" s="46"/>
      <c r="KU179" s="46"/>
      <c r="KV179" s="46"/>
      <c r="KW179" s="46"/>
      <c r="KX179" s="46"/>
      <c r="KY179" s="46"/>
      <c r="KZ179" s="46"/>
      <c r="LA179" s="46"/>
      <c r="LB179" s="46"/>
      <c r="LC179" s="46"/>
      <c r="LD179" s="46"/>
      <c r="LE179" s="46"/>
      <c r="LF179" s="46"/>
      <c r="LG179" s="46"/>
      <c r="LH179" s="46"/>
      <c r="LI179" s="46"/>
      <c r="LJ179" s="46"/>
      <c r="LK179" s="46"/>
      <c r="LL179" s="46"/>
      <c r="LM179" s="46"/>
      <c r="LN179" s="46"/>
      <c r="LO179" s="46"/>
      <c r="LP179" s="46"/>
      <c r="LQ179" s="46"/>
      <c r="LR179" s="46"/>
      <c r="LS179" s="46"/>
      <c r="LT179" s="46"/>
      <c r="LU179" s="46"/>
      <c r="LV179" s="46"/>
      <c r="LW179" s="46"/>
      <c r="LX179" s="46"/>
      <c r="LY179" s="46"/>
      <c r="LZ179" s="46"/>
      <c r="MA179" s="46"/>
      <c r="MB179" s="46"/>
      <c r="MC179" s="46"/>
      <c r="MD179" s="46"/>
      <c r="ME179" s="46"/>
      <c r="MF179" s="46"/>
      <c r="MG179" s="46"/>
      <c r="MH179" s="46"/>
      <c r="MI179" s="46"/>
      <c r="MJ179" s="46"/>
      <c r="MK179" s="46"/>
      <c r="ML179" s="46"/>
      <c r="MM179" s="46"/>
      <c r="MN179" s="46"/>
      <c r="MO179" s="46"/>
      <c r="MP179" s="46"/>
      <c r="MQ179" s="46"/>
      <c r="MR179" s="46"/>
      <c r="MS179" s="46"/>
      <c r="MT179" s="46"/>
      <c r="MU179" s="46"/>
      <c r="MV179" s="46"/>
      <c r="MW179" s="46"/>
      <c r="MX179" s="46"/>
      <c r="MY179" s="46"/>
      <c r="MZ179" s="46"/>
      <c r="NA179" s="46"/>
      <c r="NB179" s="46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46"/>
      <c r="OC179" s="46"/>
      <c r="OD179" s="46"/>
      <c r="OE179" s="46"/>
      <c r="OF179" s="46"/>
      <c r="OG179" s="46"/>
      <c r="OH179" s="46"/>
      <c r="OI179" s="46"/>
      <c r="OJ179" s="46"/>
      <c r="OK179" s="46"/>
      <c r="OL179" s="46"/>
      <c r="OM179" s="46"/>
      <c r="ON179" s="46"/>
      <c r="OO179" s="46"/>
      <c r="OP179" s="46"/>
      <c r="OQ179" s="46"/>
      <c r="OR179" s="46"/>
      <c r="OS179" s="46"/>
      <c r="OT179" s="46"/>
      <c r="OU179" s="46"/>
      <c r="OV179" s="46"/>
      <c r="OW179" s="46"/>
      <c r="OX179" s="46"/>
      <c r="OY179" s="46"/>
      <c r="OZ179" s="46"/>
      <c r="PA179" s="46"/>
      <c r="PB179" s="46"/>
      <c r="PC179" s="46"/>
      <c r="PD179" s="46"/>
      <c r="PE179" s="46"/>
      <c r="PF179" s="46"/>
      <c r="PG179" s="46"/>
      <c r="PH179" s="46"/>
      <c r="PI179" s="46"/>
      <c r="PJ179" s="46"/>
      <c r="PK179" s="46"/>
      <c r="PL179" s="46"/>
      <c r="PM179" s="46"/>
      <c r="PN179" s="46"/>
      <c r="PO179" s="46"/>
      <c r="PP179" s="46"/>
      <c r="PQ179" s="46"/>
      <c r="PR179" s="46"/>
      <c r="PS179" s="46"/>
      <c r="PT179" s="46"/>
      <c r="PU179" s="46"/>
      <c r="PV179" s="46"/>
      <c r="PW179" s="46"/>
      <c r="PX179" s="46"/>
      <c r="PY179" s="46"/>
      <c r="PZ179" s="46"/>
      <c r="QA179" s="46"/>
      <c r="QB179" s="46"/>
      <c r="QC179" s="46"/>
      <c r="QD179" s="46"/>
      <c r="QE179" s="46"/>
      <c r="QF179" s="46"/>
      <c r="QG179" s="46"/>
      <c r="QH179" s="46"/>
      <c r="QI179" s="46"/>
      <c r="QJ179" s="46"/>
      <c r="QK179" s="46"/>
      <c r="QL179" s="46"/>
      <c r="QM179" s="46"/>
      <c r="QN179" s="46"/>
      <c r="QO179" s="46"/>
      <c r="QP179" s="46"/>
      <c r="QQ179" s="46"/>
      <c r="QR179" s="46"/>
      <c r="QS179" s="46"/>
      <c r="QT179" s="46"/>
      <c r="QU179" s="46"/>
      <c r="QV179" s="46"/>
      <c r="QW179" s="46"/>
      <c r="QX179" s="46"/>
      <c r="QY179" s="46"/>
      <c r="QZ179" s="46"/>
      <c r="RA179" s="46"/>
      <c r="RB179" s="46"/>
      <c r="RC179" s="46"/>
      <c r="RD179" s="46"/>
      <c r="RE179" s="46"/>
      <c r="RF179" s="46"/>
      <c r="RG179" s="46"/>
      <c r="RH179" s="46"/>
      <c r="RI179" s="46"/>
      <c r="RJ179" s="46"/>
      <c r="RK179" s="46"/>
      <c r="RL179" s="46"/>
      <c r="RM179" s="46"/>
      <c r="RN179" s="46"/>
      <c r="RO179" s="46"/>
      <c r="RP179" s="46"/>
      <c r="RQ179" s="46"/>
      <c r="RR179" s="46"/>
      <c r="RS179" s="46"/>
      <c r="RT179" s="46"/>
      <c r="RU179" s="46"/>
      <c r="RV179" s="46"/>
      <c r="RW179" s="46"/>
      <c r="RX179" s="46"/>
      <c r="RY179" s="46"/>
      <c r="RZ179" s="46"/>
      <c r="SA179" s="46"/>
      <c r="SB179" s="46"/>
      <c r="SC179" s="46"/>
      <c r="SD179" s="46"/>
      <c r="SE179" s="46"/>
      <c r="SF179" s="46"/>
      <c r="SG179" s="46"/>
      <c r="SH179" s="46"/>
      <c r="SI179" s="46"/>
      <c r="SJ179" s="46"/>
      <c r="SK179" s="46"/>
      <c r="SL179" s="46"/>
      <c r="SM179" s="46"/>
      <c r="SN179" s="46"/>
      <c r="SO179" s="46"/>
      <c r="SP179" s="46"/>
      <c r="SQ179" s="46"/>
      <c r="SR179" s="46"/>
      <c r="SS179" s="46"/>
      <c r="ST179" s="46"/>
      <c r="SU179" s="46"/>
      <c r="SV179" s="46"/>
      <c r="SW179" s="46"/>
      <c r="SX179" s="46"/>
      <c r="SY179" s="46"/>
      <c r="SZ179" s="46"/>
      <c r="TA179" s="46"/>
      <c r="TB179" s="46"/>
      <c r="TC179" s="46"/>
      <c r="TD179" s="46"/>
      <c r="TE179" s="46"/>
      <c r="TF179" s="46"/>
      <c r="TG179" s="46"/>
      <c r="TH179" s="46"/>
      <c r="TI179" s="46"/>
      <c r="TJ179" s="46"/>
      <c r="TK179" s="46"/>
      <c r="TL179" s="46"/>
      <c r="TM179" s="46"/>
      <c r="TN179" s="46"/>
      <c r="TO179" s="46"/>
      <c r="TP179" s="46"/>
      <c r="TQ179" s="46"/>
      <c r="TR179" s="46"/>
      <c r="TS179" s="46"/>
      <c r="TT179" s="46"/>
      <c r="TU179" s="46"/>
      <c r="TV179" s="46"/>
      <c r="TW179" s="46"/>
      <c r="TX179" s="46"/>
      <c r="TY179" s="46"/>
      <c r="TZ179" s="46"/>
      <c r="UA179" s="46"/>
      <c r="UB179" s="46"/>
      <c r="UC179" s="46"/>
      <c r="UD179" s="46"/>
      <c r="UE179" s="46"/>
      <c r="UF179" s="46"/>
      <c r="UG179" s="46"/>
      <c r="UH179" s="46"/>
      <c r="UI179" s="46"/>
      <c r="UJ179" s="46"/>
      <c r="UK179" s="46"/>
      <c r="UL179" s="46"/>
      <c r="UM179" s="46"/>
      <c r="UN179" s="46"/>
      <c r="UO179" s="46"/>
      <c r="UP179" s="46"/>
      <c r="UQ179" s="46"/>
      <c r="UR179" s="46"/>
      <c r="US179" s="46"/>
      <c r="UT179" s="46"/>
      <c r="UU179" s="46"/>
      <c r="UV179" s="46"/>
      <c r="UW179" s="46"/>
      <c r="UX179" s="46"/>
      <c r="UY179" s="46"/>
      <c r="UZ179" s="46"/>
      <c r="VA179" s="46"/>
      <c r="VB179" s="46"/>
      <c r="VC179" s="46"/>
      <c r="VD179" s="46"/>
      <c r="VE179" s="46"/>
      <c r="VF179" s="46"/>
      <c r="VG179" s="46"/>
      <c r="VH179" s="46"/>
      <c r="VI179" s="46"/>
      <c r="VJ179" s="46"/>
      <c r="VK179" s="46"/>
      <c r="VL179" s="46"/>
      <c r="VM179" s="46"/>
      <c r="VN179" s="46"/>
      <c r="VO179" s="46"/>
      <c r="VP179" s="46"/>
      <c r="VQ179" s="46"/>
      <c r="VR179" s="46"/>
      <c r="VS179" s="46"/>
      <c r="VT179" s="46"/>
      <c r="VU179" s="46"/>
      <c r="VV179" s="46"/>
      <c r="VW179" s="46"/>
      <c r="VX179" s="46"/>
      <c r="VY179" s="46"/>
      <c r="VZ179" s="46"/>
      <c r="WA179" s="46"/>
      <c r="WB179" s="46"/>
      <c r="WC179" s="46"/>
      <c r="WD179" s="46"/>
      <c r="WE179" s="46"/>
      <c r="WF179" s="46"/>
      <c r="WG179" s="46"/>
      <c r="WH179" s="46"/>
      <c r="WI179" s="46"/>
      <c r="WJ179" s="46"/>
      <c r="WK179" s="46"/>
      <c r="WL179" s="46"/>
      <c r="WM179" s="46"/>
      <c r="WN179" s="46"/>
      <c r="WO179" s="46"/>
      <c r="WP179" s="46"/>
      <c r="WQ179" s="46"/>
      <c r="WR179" s="46"/>
      <c r="WS179" s="46"/>
      <c r="WT179" s="46"/>
      <c r="WU179" s="46"/>
      <c r="WV179" s="46"/>
      <c r="WW179" s="46"/>
      <c r="WX179" s="46"/>
      <c r="WY179" s="46"/>
      <c r="WZ179" s="46"/>
      <c r="XA179" s="46"/>
      <c r="XB179" s="46"/>
      <c r="XC179" s="46"/>
      <c r="XD179" s="46"/>
      <c r="XE179" s="46"/>
      <c r="XF179" s="46"/>
      <c r="XG179" s="46"/>
      <c r="XH179" s="46"/>
      <c r="XI179" s="46"/>
      <c r="XJ179" s="46"/>
      <c r="XK179" s="46"/>
      <c r="XL179" s="46"/>
      <c r="XM179" s="46"/>
      <c r="XN179" s="46"/>
      <c r="XO179" s="46"/>
      <c r="XP179" s="46"/>
      <c r="XQ179" s="46"/>
      <c r="XR179" s="46"/>
      <c r="XS179" s="46"/>
      <c r="XT179" s="46"/>
      <c r="XU179" s="46"/>
      <c r="XV179" s="46"/>
      <c r="XW179" s="46"/>
      <c r="XX179" s="46"/>
      <c r="XY179" s="46"/>
      <c r="XZ179" s="46"/>
      <c r="YA179" s="46"/>
      <c r="YB179" s="46"/>
      <c r="YC179" s="46"/>
      <c r="YD179" s="46"/>
      <c r="YE179" s="46"/>
      <c r="YF179" s="46"/>
      <c r="YG179" s="46"/>
      <c r="YH179" s="46"/>
      <c r="YI179" s="46"/>
      <c r="YJ179" s="46"/>
      <c r="YK179" s="46"/>
      <c r="YL179" s="46"/>
      <c r="YM179" s="46"/>
      <c r="YN179" s="46"/>
      <c r="YO179" s="46"/>
      <c r="YP179" s="46"/>
      <c r="YQ179" s="46"/>
      <c r="YR179" s="46"/>
      <c r="YS179" s="46"/>
      <c r="YT179" s="46"/>
      <c r="YU179" s="46"/>
      <c r="YV179" s="46"/>
      <c r="YW179" s="46"/>
      <c r="YX179" s="46"/>
      <c r="YY179" s="46"/>
      <c r="YZ179" s="46"/>
      <c r="ZA179" s="46"/>
      <c r="ZB179" s="46"/>
      <c r="ZC179" s="46"/>
      <c r="ZD179" s="46"/>
      <c r="ZE179" s="46"/>
      <c r="ZF179" s="46"/>
      <c r="ZG179" s="46"/>
      <c r="ZH179" s="46"/>
      <c r="ZI179" s="46"/>
      <c r="ZJ179" s="46"/>
      <c r="ZK179" s="46"/>
      <c r="ZL179" s="46"/>
      <c r="ZM179" s="46"/>
      <c r="ZN179" s="46"/>
      <c r="ZO179" s="46"/>
      <c r="ZP179" s="46"/>
      <c r="ZQ179" s="46"/>
      <c r="ZR179" s="46"/>
      <c r="ZS179" s="46"/>
      <c r="ZT179" s="46"/>
      <c r="ZU179" s="46"/>
      <c r="ZV179" s="46"/>
      <c r="ZW179" s="46"/>
      <c r="ZX179" s="46"/>
      <c r="ZY179" s="46"/>
      <c r="ZZ179" s="46"/>
      <c r="AAA179" s="46"/>
      <c r="AAB179" s="46"/>
      <c r="AAC179" s="46"/>
      <c r="AAD179" s="46"/>
      <c r="AAE179" s="46"/>
      <c r="AAF179" s="46"/>
      <c r="AAG179" s="46"/>
      <c r="AAH179" s="46"/>
      <c r="AAI179" s="46"/>
      <c r="AAJ179" s="46"/>
      <c r="AAK179" s="46"/>
      <c r="AAL179" s="46"/>
      <c r="AAM179" s="46"/>
      <c r="AAN179" s="46"/>
      <c r="AAO179" s="46"/>
      <c r="AAP179" s="46"/>
      <c r="AAQ179" s="46"/>
      <c r="AAR179" s="46"/>
      <c r="AAS179" s="46"/>
      <c r="AAT179" s="46"/>
      <c r="AAU179" s="46"/>
      <c r="AAV179" s="46"/>
      <c r="AAW179" s="46"/>
      <c r="AAX179" s="46"/>
      <c r="AAY179" s="46"/>
      <c r="AAZ179" s="46"/>
      <c r="ABA179" s="46"/>
      <c r="ABB179" s="46"/>
      <c r="ABC179" s="46"/>
      <c r="ABD179" s="46"/>
      <c r="ABE179" s="46"/>
      <c r="ABF179" s="46"/>
      <c r="ABG179" s="46"/>
      <c r="ABH179" s="46"/>
      <c r="ABI179" s="46"/>
      <c r="ABJ179" s="46"/>
      <c r="ABK179" s="46"/>
      <c r="ABL179" s="46"/>
      <c r="ABM179" s="46"/>
      <c r="ABN179" s="46"/>
      <c r="ABO179" s="46"/>
      <c r="ABP179" s="46"/>
      <c r="ABQ179" s="46"/>
      <c r="ABR179" s="46"/>
      <c r="ABS179" s="46"/>
      <c r="ABT179" s="46"/>
      <c r="ABU179" s="46"/>
      <c r="ABV179" s="46"/>
      <c r="ABW179" s="46"/>
      <c r="ABX179" s="46"/>
      <c r="ABY179" s="46"/>
      <c r="ABZ179" s="46"/>
      <c r="ACA179" s="46"/>
      <c r="ACB179" s="46"/>
      <c r="ACC179" s="46"/>
      <c r="ACD179" s="46"/>
      <c r="ACE179" s="46"/>
      <c r="ACF179" s="46"/>
      <c r="ACG179" s="46"/>
      <c r="ACH179" s="46"/>
      <c r="ACI179" s="46"/>
      <c r="ACJ179" s="46"/>
      <c r="ACK179" s="46"/>
      <c r="ACL179" s="46"/>
      <c r="ACM179" s="46"/>
      <c r="ACN179" s="46"/>
      <c r="ACO179" s="46"/>
      <c r="ACP179" s="46"/>
      <c r="ACQ179" s="46"/>
      <c r="ACR179" s="46"/>
      <c r="ACS179" s="46"/>
      <c r="ACT179" s="46"/>
      <c r="ACU179" s="46"/>
      <c r="ACV179" s="46"/>
      <c r="ACW179" s="46"/>
      <c r="ACX179" s="46"/>
      <c r="ACY179" s="46"/>
      <c r="ACZ179" s="46"/>
      <c r="ADA179" s="46"/>
      <c r="ADB179" s="46"/>
      <c r="ADC179" s="46"/>
      <c r="ADD179" s="46"/>
      <c r="ADE179" s="46"/>
      <c r="ADF179" s="46"/>
      <c r="ADG179" s="46"/>
      <c r="ADH179" s="46"/>
      <c r="ADI179" s="46"/>
      <c r="ADJ179" s="46"/>
      <c r="ADK179" s="46"/>
      <c r="ADL179" s="46"/>
      <c r="ADM179" s="46"/>
      <c r="ADN179" s="46"/>
      <c r="ADO179" s="46"/>
      <c r="ADP179" s="46"/>
      <c r="ADQ179" s="46"/>
      <c r="ADR179" s="46"/>
      <c r="ADS179" s="46"/>
      <c r="ADT179" s="46"/>
      <c r="ADU179" s="46"/>
      <c r="ADV179" s="46"/>
      <c r="ADW179" s="46"/>
      <c r="ADX179" s="46"/>
      <c r="ADY179" s="46"/>
      <c r="ADZ179" s="46"/>
      <c r="AEA179" s="46"/>
      <c r="AEB179" s="46"/>
      <c r="AEC179" s="46"/>
      <c r="AED179" s="46"/>
      <c r="AEE179" s="46"/>
      <c r="AEF179" s="46"/>
      <c r="AEG179" s="46"/>
      <c r="AEH179" s="46"/>
      <c r="AEI179" s="46"/>
      <c r="AEJ179" s="46"/>
      <c r="AEK179" s="46"/>
      <c r="AEL179" s="46"/>
      <c r="AEM179" s="46"/>
      <c r="AEN179" s="46"/>
      <c r="AEO179" s="46"/>
      <c r="AEP179" s="46"/>
      <c r="AEQ179" s="46"/>
      <c r="AER179" s="46"/>
      <c r="AES179" s="46"/>
      <c r="AET179" s="46"/>
      <c r="AEU179" s="46"/>
      <c r="AEV179" s="46"/>
    </row>
    <row r="180" spans="18:828" x14ac:dyDescent="0.35">
      <c r="R180" s="53"/>
      <c r="S180" s="3"/>
      <c r="T180" s="3"/>
      <c r="U180" s="3"/>
      <c r="V180" s="3"/>
      <c r="W180" s="3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  <c r="IL180" s="46"/>
      <c r="IM180" s="46"/>
      <c r="IN180" s="46"/>
      <c r="IO180" s="46"/>
      <c r="IP180" s="46"/>
      <c r="IQ180" s="46"/>
      <c r="IR180" s="46"/>
      <c r="IS180" s="46"/>
      <c r="IT180" s="46"/>
      <c r="IU180" s="46"/>
      <c r="IV180" s="46"/>
      <c r="IW180" s="46"/>
      <c r="IX180" s="46"/>
      <c r="IY180" s="46"/>
      <c r="IZ180" s="46"/>
      <c r="JA180" s="46"/>
      <c r="JB180" s="46"/>
      <c r="JC180" s="46"/>
      <c r="JD180" s="46"/>
      <c r="JE180" s="46"/>
      <c r="JF180" s="46"/>
      <c r="JG180" s="46"/>
      <c r="JH180" s="46"/>
      <c r="JI180" s="46"/>
      <c r="JJ180" s="46"/>
      <c r="JK180" s="46"/>
      <c r="JL180" s="46"/>
      <c r="JM180" s="46"/>
      <c r="JN180" s="46"/>
      <c r="JO180" s="46"/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46"/>
      <c r="KB180" s="46"/>
      <c r="KC180" s="46"/>
      <c r="KD180" s="46"/>
      <c r="KE180" s="46"/>
      <c r="KF180" s="46"/>
      <c r="KG180" s="46"/>
      <c r="KH180" s="46"/>
      <c r="KI180" s="46"/>
      <c r="KJ180" s="46"/>
      <c r="KK180" s="46"/>
      <c r="KL180" s="46"/>
      <c r="KM180" s="46"/>
      <c r="KN180" s="46"/>
      <c r="KO180" s="46"/>
      <c r="KP180" s="46"/>
      <c r="KQ180" s="46"/>
      <c r="KR180" s="46"/>
      <c r="KS180" s="46"/>
      <c r="KT180" s="46"/>
      <c r="KU180" s="46"/>
      <c r="KV180" s="46"/>
      <c r="KW180" s="46"/>
      <c r="KX180" s="46"/>
      <c r="KY180" s="46"/>
      <c r="KZ180" s="46"/>
      <c r="LA180" s="46"/>
      <c r="LB180" s="46"/>
      <c r="LC180" s="46"/>
      <c r="LD180" s="46"/>
      <c r="LE180" s="46"/>
      <c r="LF180" s="46"/>
      <c r="LG180" s="46"/>
      <c r="LH180" s="46"/>
      <c r="LI180" s="46"/>
      <c r="LJ180" s="46"/>
      <c r="LK180" s="46"/>
      <c r="LL180" s="46"/>
      <c r="LM180" s="46"/>
      <c r="LN180" s="46"/>
      <c r="LO180" s="46"/>
      <c r="LP180" s="46"/>
      <c r="LQ180" s="46"/>
      <c r="LR180" s="46"/>
      <c r="LS180" s="46"/>
      <c r="LT180" s="46"/>
      <c r="LU180" s="46"/>
      <c r="LV180" s="46"/>
      <c r="LW180" s="46"/>
      <c r="LX180" s="46"/>
      <c r="LY180" s="46"/>
      <c r="LZ180" s="46"/>
      <c r="MA180" s="46"/>
      <c r="MB180" s="46"/>
      <c r="MC180" s="46"/>
      <c r="MD180" s="46"/>
      <c r="ME180" s="46"/>
      <c r="MF180" s="46"/>
      <c r="MG180" s="46"/>
      <c r="MH180" s="46"/>
      <c r="MI180" s="46"/>
      <c r="MJ180" s="46"/>
      <c r="MK180" s="46"/>
      <c r="ML180" s="46"/>
      <c r="MM180" s="46"/>
      <c r="MN180" s="46"/>
      <c r="MO180" s="46"/>
      <c r="MP180" s="46"/>
      <c r="MQ180" s="46"/>
      <c r="MR180" s="46"/>
      <c r="MS180" s="46"/>
      <c r="MT180" s="46"/>
      <c r="MU180" s="46"/>
      <c r="MV180" s="46"/>
      <c r="MW180" s="46"/>
      <c r="MX180" s="46"/>
      <c r="MY180" s="46"/>
      <c r="MZ180" s="46"/>
      <c r="NA180" s="46"/>
      <c r="NB180" s="46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46"/>
      <c r="OC180" s="46"/>
      <c r="OD180" s="46"/>
      <c r="OE180" s="46"/>
      <c r="OF180" s="46"/>
      <c r="OG180" s="46"/>
      <c r="OH180" s="46"/>
      <c r="OI180" s="46"/>
      <c r="OJ180" s="46"/>
      <c r="OK180" s="46"/>
      <c r="OL180" s="46"/>
      <c r="OM180" s="46"/>
      <c r="ON180" s="46"/>
      <c r="OO180" s="46"/>
      <c r="OP180" s="46"/>
      <c r="OQ180" s="46"/>
      <c r="OR180" s="46"/>
      <c r="OS180" s="46"/>
      <c r="OT180" s="46"/>
      <c r="OU180" s="46"/>
      <c r="OV180" s="46"/>
      <c r="OW180" s="46"/>
      <c r="OX180" s="46"/>
      <c r="OY180" s="46"/>
      <c r="OZ180" s="46"/>
      <c r="PA180" s="46"/>
      <c r="PB180" s="46"/>
      <c r="PC180" s="46"/>
      <c r="PD180" s="46"/>
      <c r="PE180" s="46"/>
      <c r="PF180" s="46"/>
      <c r="PG180" s="46"/>
      <c r="PH180" s="46"/>
      <c r="PI180" s="46"/>
      <c r="PJ180" s="46"/>
      <c r="PK180" s="46"/>
      <c r="PL180" s="46"/>
      <c r="PM180" s="46"/>
      <c r="PN180" s="46"/>
      <c r="PO180" s="46"/>
      <c r="PP180" s="46"/>
      <c r="PQ180" s="46"/>
      <c r="PR180" s="46"/>
      <c r="PS180" s="46"/>
      <c r="PT180" s="46"/>
      <c r="PU180" s="46"/>
      <c r="PV180" s="46"/>
      <c r="PW180" s="46"/>
      <c r="PX180" s="46"/>
      <c r="PY180" s="46"/>
      <c r="PZ180" s="46"/>
      <c r="QA180" s="46"/>
      <c r="QB180" s="46"/>
      <c r="QC180" s="46"/>
      <c r="QD180" s="46"/>
      <c r="QE180" s="46"/>
      <c r="QF180" s="46"/>
      <c r="QG180" s="46"/>
      <c r="QH180" s="46"/>
      <c r="QI180" s="46"/>
      <c r="QJ180" s="46"/>
      <c r="QK180" s="46"/>
      <c r="QL180" s="46"/>
      <c r="QM180" s="46"/>
      <c r="QN180" s="46"/>
      <c r="QO180" s="46"/>
      <c r="QP180" s="46"/>
      <c r="QQ180" s="46"/>
      <c r="QR180" s="46"/>
      <c r="QS180" s="46"/>
      <c r="QT180" s="46"/>
      <c r="QU180" s="46"/>
      <c r="QV180" s="46"/>
      <c r="QW180" s="46"/>
      <c r="QX180" s="46"/>
      <c r="QY180" s="46"/>
      <c r="QZ180" s="46"/>
      <c r="RA180" s="46"/>
      <c r="RB180" s="46"/>
      <c r="RC180" s="46"/>
      <c r="RD180" s="46"/>
      <c r="RE180" s="46"/>
      <c r="RF180" s="46"/>
      <c r="RG180" s="46"/>
      <c r="RH180" s="46"/>
      <c r="RI180" s="46"/>
      <c r="RJ180" s="46"/>
      <c r="RK180" s="46"/>
      <c r="RL180" s="46"/>
      <c r="RM180" s="46"/>
      <c r="RN180" s="46"/>
      <c r="RO180" s="46"/>
      <c r="RP180" s="46"/>
      <c r="RQ180" s="46"/>
      <c r="RR180" s="46"/>
      <c r="RS180" s="46"/>
      <c r="RT180" s="46"/>
      <c r="RU180" s="46"/>
      <c r="RV180" s="46"/>
      <c r="RW180" s="46"/>
      <c r="RX180" s="46"/>
      <c r="RY180" s="46"/>
      <c r="RZ180" s="46"/>
      <c r="SA180" s="46"/>
      <c r="SB180" s="46"/>
      <c r="SC180" s="46"/>
      <c r="SD180" s="46"/>
      <c r="SE180" s="46"/>
      <c r="SF180" s="46"/>
      <c r="SG180" s="46"/>
      <c r="SH180" s="46"/>
      <c r="SI180" s="46"/>
      <c r="SJ180" s="46"/>
      <c r="SK180" s="46"/>
      <c r="SL180" s="46"/>
      <c r="SM180" s="46"/>
      <c r="SN180" s="46"/>
      <c r="SO180" s="46"/>
      <c r="SP180" s="46"/>
      <c r="SQ180" s="46"/>
      <c r="SR180" s="46"/>
      <c r="SS180" s="46"/>
      <c r="ST180" s="46"/>
      <c r="SU180" s="46"/>
      <c r="SV180" s="46"/>
      <c r="SW180" s="46"/>
      <c r="SX180" s="46"/>
      <c r="SY180" s="46"/>
      <c r="SZ180" s="46"/>
      <c r="TA180" s="46"/>
      <c r="TB180" s="46"/>
      <c r="TC180" s="46"/>
      <c r="TD180" s="46"/>
      <c r="TE180" s="46"/>
      <c r="TF180" s="46"/>
      <c r="TG180" s="46"/>
      <c r="TH180" s="46"/>
      <c r="TI180" s="46"/>
      <c r="TJ180" s="46"/>
      <c r="TK180" s="46"/>
      <c r="TL180" s="46"/>
      <c r="TM180" s="46"/>
      <c r="TN180" s="46"/>
      <c r="TO180" s="46"/>
      <c r="TP180" s="46"/>
      <c r="TQ180" s="46"/>
      <c r="TR180" s="46"/>
      <c r="TS180" s="46"/>
      <c r="TT180" s="46"/>
      <c r="TU180" s="46"/>
      <c r="TV180" s="46"/>
      <c r="TW180" s="46"/>
      <c r="TX180" s="46"/>
      <c r="TY180" s="46"/>
      <c r="TZ180" s="46"/>
      <c r="UA180" s="46"/>
      <c r="UB180" s="46"/>
      <c r="UC180" s="46"/>
      <c r="UD180" s="46"/>
      <c r="UE180" s="46"/>
      <c r="UF180" s="46"/>
      <c r="UG180" s="46"/>
      <c r="UH180" s="46"/>
      <c r="UI180" s="46"/>
      <c r="UJ180" s="46"/>
      <c r="UK180" s="46"/>
      <c r="UL180" s="46"/>
      <c r="UM180" s="46"/>
      <c r="UN180" s="46"/>
      <c r="UO180" s="46"/>
      <c r="UP180" s="46"/>
      <c r="UQ180" s="46"/>
      <c r="UR180" s="46"/>
      <c r="US180" s="46"/>
      <c r="UT180" s="46"/>
      <c r="UU180" s="46"/>
      <c r="UV180" s="46"/>
      <c r="UW180" s="46"/>
      <c r="UX180" s="46"/>
      <c r="UY180" s="46"/>
      <c r="UZ180" s="46"/>
      <c r="VA180" s="46"/>
      <c r="VB180" s="46"/>
      <c r="VC180" s="46"/>
      <c r="VD180" s="46"/>
      <c r="VE180" s="46"/>
      <c r="VF180" s="46"/>
      <c r="VG180" s="46"/>
      <c r="VH180" s="46"/>
      <c r="VI180" s="46"/>
      <c r="VJ180" s="46"/>
      <c r="VK180" s="46"/>
      <c r="VL180" s="46"/>
      <c r="VM180" s="46"/>
      <c r="VN180" s="46"/>
      <c r="VO180" s="46"/>
      <c r="VP180" s="46"/>
      <c r="VQ180" s="46"/>
      <c r="VR180" s="46"/>
      <c r="VS180" s="46"/>
      <c r="VT180" s="46"/>
      <c r="VU180" s="46"/>
      <c r="VV180" s="46"/>
      <c r="VW180" s="46"/>
      <c r="VX180" s="46"/>
      <c r="VY180" s="46"/>
      <c r="VZ180" s="46"/>
      <c r="WA180" s="46"/>
      <c r="WB180" s="46"/>
      <c r="WC180" s="46"/>
      <c r="WD180" s="46"/>
      <c r="WE180" s="46"/>
      <c r="WF180" s="46"/>
      <c r="WG180" s="46"/>
      <c r="WH180" s="46"/>
      <c r="WI180" s="46"/>
      <c r="WJ180" s="46"/>
      <c r="WK180" s="46"/>
      <c r="WL180" s="46"/>
      <c r="WM180" s="46"/>
      <c r="WN180" s="46"/>
      <c r="WO180" s="46"/>
      <c r="WP180" s="46"/>
      <c r="WQ180" s="46"/>
      <c r="WR180" s="46"/>
      <c r="WS180" s="46"/>
      <c r="WT180" s="46"/>
      <c r="WU180" s="46"/>
      <c r="WV180" s="46"/>
      <c r="WW180" s="46"/>
      <c r="WX180" s="46"/>
      <c r="WY180" s="46"/>
      <c r="WZ180" s="46"/>
      <c r="XA180" s="46"/>
      <c r="XB180" s="46"/>
      <c r="XC180" s="46"/>
      <c r="XD180" s="46"/>
      <c r="XE180" s="46"/>
      <c r="XF180" s="46"/>
      <c r="XG180" s="46"/>
      <c r="XH180" s="46"/>
      <c r="XI180" s="46"/>
      <c r="XJ180" s="46"/>
      <c r="XK180" s="46"/>
      <c r="XL180" s="46"/>
      <c r="XM180" s="46"/>
      <c r="XN180" s="46"/>
      <c r="XO180" s="46"/>
      <c r="XP180" s="46"/>
      <c r="XQ180" s="46"/>
      <c r="XR180" s="46"/>
      <c r="XS180" s="46"/>
      <c r="XT180" s="46"/>
      <c r="XU180" s="46"/>
      <c r="XV180" s="46"/>
      <c r="XW180" s="46"/>
      <c r="XX180" s="46"/>
      <c r="XY180" s="46"/>
      <c r="XZ180" s="46"/>
      <c r="YA180" s="46"/>
      <c r="YB180" s="46"/>
      <c r="YC180" s="46"/>
      <c r="YD180" s="46"/>
      <c r="YE180" s="46"/>
      <c r="YF180" s="46"/>
      <c r="YG180" s="46"/>
      <c r="YH180" s="46"/>
      <c r="YI180" s="46"/>
      <c r="YJ180" s="46"/>
      <c r="YK180" s="46"/>
      <c r="YL180" s="46"/>
      <c r="YM180" s="46"/>
      <c r="YN180" s="46"/>
      <c r="YO180" s="46"/>
      <c r="YP180" s="46"/>
      <c r="YQ180" s="46"/>
      <c r="YR180" s="46"/>
      <c r="YS180" s="46"/>
      <c r="YT180" s="46"/>
      <c r="YU180" s="46"/>
      <c r="YV180" s="46"/>
      <c r="YW180" s="46"/>
      <c r="YX180" s="46"/>
      <c r="YY180" s="46"/>
      <c r="YZ180" s="46"/>
      <c r="ZA180" s="46"/>
      <c r="ZB180" s="46"/>
      <c r="ZC180" s="46"/>
      <c r="ZD180" s="46"/>
      <c r="ZE180" s="46"/>
      <c r="ZF180" s="46"/>
      <c r="ZG180" s="46"/>
      <c r="ZH180" s="46"/>
      <c r="ZI180" s="46"/>
      <c r="ZJ180" s="46"/>
      <c r="ZK180" s="46"/>
      <c r="ZL180" s="46"/>
      <c r="ZM180" s="46"/>
      <c r="ZN180" s="46"/>
      <c r="ZO180" s="46"/>
      <c r="ZP180" s="46"/>
      <c r="ZQ180" s="46"/>
      <c r="ZR180" s="46"/>
      <c r="ZS180" s="46"/>
      <c r="ZT180" s="46"/>
      <c r="ZU180" s="46"/>
      <c r="ZV180" s="46"/>
      <c r="ZW180" s="46"/>
      <c r="ZX180" s="46"/>
      <c r="ZY180" s="46"/>
      <c r="ZZ180" s="46"/>
      <c r="AAA180" s="46"/>
      <c r="AAB180" s="46"/>
      <c r="AAC180" s="46"/>
      <c r="AAD180" s="46"/>
      <c r="AAE180" s="46"/>
      <c r="AAF180" s="46"/>
      <c r="AAG180" s="46"/>
      <c r="AAH180" s="46"/>
      <c r="AAI180" s="46"/>
      <c r="AAJ180" s="46"/>
      <c r="AAK180" s="46"/>
      <c r="AAL180" s="46"/>
      <c r="AAM180" s="46"/>
      <c r="AAN180" s="46"/>
      <c r="AAO180" s="46"/>
      <c r="AAP180" s="46"/>
      <c r="AAQ180" s="46"/>
      <c r="AAR180" s="46"/>
      <c r="AAS180" s="46"/>
      <c r="AAT180" s="46"/>
      <c r="AAU180" s="46"/>
      <c r="AAV180" s="46"/>
      <c r="AAW180" s="46"/>
      <c r="AAX180" s="46"/>
      <c r="AAY180" s="46"/>
      <c r="AAZ180" s="46"/>
      <c r="ABA180" s="46"/>
      <c r="ABB180" s="46"/>
      <c r="ABC180" s="46"/>
      <c r="ABD180" s="46"/>
      <c r="ABE180" s="46"/>
      <c r="ABF180" s="46"/>
      <c r="ABG180" s="46"/>
      <c r="ABH180" s="46"/>
      <c r="ABI180" s="46"/>
      <c r="ABJ180" s="46"/>
      <c r="ABK180" s="46"/>
      <c r="ABL180" s="46"/>
      <c r="ABM180" s="46"/>
      <c r="ABN180" s="46"/>
      <c r="ABO180" s="46"/>
      <c r="ABP180" s="46"/>
      <c r="ABQ180" s="46"/>
      <c r="ABR180" s="46"/>
      <c r="ABS180" s="46"/>
      <c r="ABT180" s="46"/>
      <c r="ABU180" s="46"/>
      <c r="ABV180" s="46"/>
      <c r="ABW180" s="46"/>
      <c r="ABX180" s="46"/>
      <c r="ABY180" s="46"/>
      <c r="ABZ180" s="46"/>
      <c r="ACA180" s="46"/>
      <c r="ACB180" s="46"/>
      <c r="ACC180" s="46"/>
      <c r="ACD180" s="46"/>
      <c r="ACE180" s="46"/>
      <c r="ACF180" s="46"/>
      <c r="ACG180" s="46"/>
      <c r="ACH180" s="46"/>
      <c r="ACI180" s="46"/>
      <c r="ACJ180" s="46"/>
      <c r="ACK180" s="46"/>
      <c r="ACL180" s="46"/>
      <c r="ACM180" s="46"/>
      <c r="ACN180" s="46"/>
      <c r="ACO180" s="46"/>
      <c r="ACP180" s="46"/>
      <c r="ACQ180" s="46"/>
      <c r="ACR180" s="46"/>
      <c r="ACS180" s="46"/>
      <c r="ACT180" s="46"/>
      <c r="ACU180" s="46"/>
      <c r="ACV180" s="46"/>
      <c r="ACW180" s="46"/>
      <c r="ACX180" s="46"/>
      <c r="ACY180" s="46"/>
      <c r="ACZ180" s="46"/>
      <c r="ADA180" s="46"/>
      <c r="ADB180" s="46"/>
      <c r="ADC180" s="46"/>
      <c r="ADD180" s="46"/>
      <c r="ADE180" s="46"/>
      <c r="ADF180" s="46"/>
      <c r="ADG180" s="46"/>
      <c r="ADH180" s="46"/>
      <c r="ADI180" s="46"/>
      <c r="ADJ180" s="46"/>
      <c r="ADK180" s="46"/>
      <c r="ADL180" s="46"/>
      <c r="ADM180" s="46"/>
      <c r="ADN180" s="46"/>
      <c r="ADO180" s="46"/>
      <c r="ADP180" s="46"/>
      <c r="ADQ180" s="46"/>
      <c r="ADR180" s="46"/>
      <c r="ADS180" s="46"/>
      <c r="ADT180" s="46"/>
      <c r="ADU180" s="46"/>
      <c r="ADV180" s="46"/>
      <c r="ADW180" s="46"/>
      <c r="ADX180" s="46"/>
      <c r="ADY180" s="46"/>
      <c r="ADZ180" s="46"/>
      <c r="AEA180" s="46"/>
      <c r="AEB180" s="46"/>
      <c r="AEC180" s="46"/>
      <c r="AED180" s="46"/>
      <c r="AEE180" s="46"/>
      <c r="AEF180" s="46"/>
      <c r="AEG180" s="46"/>
      <c r="AEH180" s="46"/>
      <c r="AEI180" s="46"/>
      <c r="AEJ180" s="46"/>
      <c r="AEK180" s="46"/>
      <c r="AEL180" s="46"/>
      <c r="AEM180" s="46"/>
      <c r="AEN180" s="46"/>
      <c r="AEO180" s="46"/>
      <c r="AEP180" s="46"/>
      <c r="AEQ180" s="46"/>
      <c r="AER180" s="46"/>
      <c r="AES180" s="46"/>
      <c r="AET180" s="46"/>
      <c r="AEU180" s="46"/>
      <c r="AEV180" s="46"/>
    </row>
    <row r="181" spans="18:828" x14ac:dyDescent="0.35">
      <c r="R181" s="53"/>
      <c r="S181" s="3"/>
      <c r="T181" s="3"/>
      <c r="U181" s="3"/>
      <c r="V181" s="3"/>
      <c r="W181" s="3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  <c r="IL181" s="46"/>
      <c r="IM181" s="46"/>
      <c r="IN181" s="46"/>
      <c r="IO181" s="46"/>
      <c r="IP181" s="46"/>
      <c r="IQ181" s="46"/>
      <c r="IR181" s="46"/>
      <c r="IS181" s="46"/>
      <c r="IT181" s="46"/>
      <c r="IU181" s="46"/>
      <c r="IV181" s="46"/>
      <c r="IW181" s="46"/>
      <c r="IX181" s="46"/>
      <c r="IY181" s="46"/>
      <c r="IZ181" s="46"/>
      <c r="JA181" s="46"/>
      <c r="JB181" s="46"/>
      <c r="JC181" s="46"/>
      <c r="JD181" s="46"/>
      <c r="JE181" s="46"/>
      <c r="JF181" s="46"/>
      <c r="JG181" s="46"/>
      <c r="JH181" s="46"/>
      <c r="JI181" s="46"/>
      <c r="JJ181" s="46"/>
      <c r="JK181" s="46"/>
      <c r="JL181" s="46"/>
      <c r="JM181" s="46"/>
      <c r="JN181" s="46"/>
      <c r="JO181" s="46"/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46"/>
      <c r="KB181" s="46"/>
      <c r="KC181" s="46"/>
      <c r="KD181" s="46"/>
      <c r="KE181" s="46"/>
      <c r="KF181" s="46"/>
      <c r="KG181" s="46"/>
      <c r="KH181" s="46"/>
      <c r="KI181" s="46"/>
      <c r="KJ181" s="46"/>
      <c r="KK181" s="46"/>
      <c r="KL181" s="46"/>
      <c r="KM181" s="46"/>
      <c r="KN181" s="46"/>
      <c r="KO181" s="46"/>
      <c r="KP181" s="46"/>
      <c r="KQ181" s="46"/>
      <c r="KR181" s="46"/>
      <c r="KS181" s="46"/>
      <c r="KT181" s="46"/>
      <c r="KU181" s="46"/>
      <c r="KV181" s="46"/>
      <c r="KW181" s="46"/>
      <c r="KX181" s="46"/>
      <c r="KY181" s="46"/>
      <c r="KZ181" s="46"/>
      <c r="LA181" s="46"/>
      <c r="LB181" s="46"/>
      <c r="LC181" s="46"/>
      <c r="LD181" s="46"/>
      <c r="LE181" s="46"/>
      <c r="LF181" s="46"/>
      <c r="LG181" s="46"/>
      <c r="LH181" s="46"/>
      <c r="LI181" s="46"/>
      <c r="LJ181" s="46"/>
      <c r="LK181" s="46"/>
      <c r="LL181" s="46"/>
      <c r="LM181" s="46"/>
      <c r="LN181" s="46"/>
      <c r="LO181" s="46"/>
      <c r="LP181" s="46"/>
      <c r="LQ181" s="46"/>
      <c r="LR181" s="46"/>
      <c r="LS181" s="46"/>
      <c r="LT181" s="46"/>
      <c r="LU181" s="46"/>
      <c r="LV181" s="46"/>
      <c r="LW181" s="46"/>
      <c r="LX181" s="46"/>
      <c r="LY181" s="46"/>
      <c r="LZ181" s="46"/>
      <c r="MA181" s="46"/>
      <c r="MB181" s="46"/>
      <c r="MC181" s="46"/>
      <c r="MD181" s="46"/>
      <c r="ME181" s="46"/>
      <c r="MF181" s="46"/>
      <c r="MG181" s="46"/>
      <c r="MH181" s="46"/>
      <c r="MI181" s="46"/>
      <c r="MJ181" s="46"/>
      <c r="MK181" s="46"/>
      <c r="ML181" s="46"/>
      <c r="MM181" s="46"/>
      <c r="MN181" s="46"/>
      <c r="MO181" s="46"/>
      <c r="MP181" s="46"/>
      <c r="MQ181" s="46"/>
      <c r="MR181" s="46"/>
      <c r="MS181" s="46"/>
      <c r="MT181" s="46"/>
      <c r="MU181" s="46"/>
      <c r="MV181" s="46"/>
      <c r="MW181" s="46"/>
      <c r="MX181" s="46"/>
      <c r="MY181" s="46"/>
      <c r="MZ181" s="46"/>
      <c r="NA181" s="46"/>
      <c r="NB181" s="46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46"/>
      <c r="OC181" s="46"/>
      <c r="OD181" s="46"/>
      <c r="OE181" s="46"/>
      <c r="OF181" s="46"/>
      <c r="OG181" s="46"/>
      <c r="OH181" s="46"/>
      <c r="OI181" s="46"/>
      <c r="OJ181" s="46"/>
      <c r="OK181" s="46"/>
      <c r="OL181" s="46"/>
      <c r="OM181" s="46"/>
      <c r="ON181" s="46"/>
      <c r="OO181" s="46"/>
      <c r="OP181" s="46"/>
      <c r="OQ181" s="46"/>
      <c r="OR181" s="46"/>
      <c r="OS181" s="46"/>
      <c r="OT181" s="46"/>
      <c r="OU181" s="46"/>
      <c r="OV181" s="46"/>
      <c r="OW181" s="46"/>
      <c r="OX181" s="46"/>
      <c r="OY181" s="46"/>
      <c r="OZ181" s="46"/>
      <c r="PA181" s="46"/>
      <c r="PB181" s="46"/>
      <c r="PC181" s="46"/>
      <c r="PD181" s="46"/>
      <c r="PE181" s="46"/>
      <c r="PF181" s="46"/>
      <c r="PG181" s="46"/>
      <c r="PH181" s="46"/>
      <c r="PI181" s="46"/>
      <c r="PJ181" s="46"/>
      <c r="PK181" s="46"/>
      <c r="PL181" s="46"/>
      <c r="PM181" s="46"/>
      <c r="PN181" s="46"/>
      <c r="PO181" s="46"/>
      <c r="PP181" s="46"/>
      <c r="PQ181" s="46"/>
      <c r="PR181" s="46"/>
      <c r="PS181" s="46"/>
      <c r="PT181" s="46"/>
      <c r="PU181" s="46"/>
      <c r="PV181" s="46"/>
      <c r="PW181" s="46"/>
      <c r="PX181" s="46"/>
      <c r="PY181" s="46"/>
      <c r="PZ181" s="46"/>
      <c r="QA181" s="46"/>
      <c r="QB181" s="46"/>
      <c r="QC181" s="46"/>
      <c r="QD181" s="46"/>
      <c r="QE181" s="46"/>
      <c r="QF181" s="46"/>
      <c r="QG181" s="46"/>
      <c r="QH181" s="46"/>
      <c r="QI181" s="46"/>
      <c r="QJ181" s="46"/>
      <c r="QK181" s="46"/>
      <c r="QL181" s="46"/>
      <c r="QM181" s="46"/>
      <c r="QN181" s="46"/>
      <c r="QO181" s="46"/>
      <c r="QP181" s="46"/>
      <c r="QQ181" s="46"/>
      <c r="QR181" s="46"/>
      <c r="QS181" s="46"/>
      <c r="QT181" s="46"/>
      <c r="QU181" s="46"/>
      <c r="QV181" s="46"/>
      <c r="QW181" s="46"/>
      <c r="QX181" s="46"/>
      <c r="QY181" s="46"/>
      <c r="QZ181" s="46"/>
      <c r="RA181" s="46"/>
      <c r="RB181" s="46"/>
      <c r="RC181" s="46"/>
      <c r="RD181" s="46"/>
      <c r="RE181" s="46"/>
      <c r="RF181" s="46"/>
      <c r="RG181" s="46"/>
      <c r="RH181" s="46"/>
      <c r="RI181" s="46"/>
      <c r="RJ181" s="46"/>
      <c r="RK181" s="46"/>
      <c r="RL181" s="46"/>
      <c r="RM181" s="46"/>
      <c r="RN181" s="46"/>
      <c r="RO181" s="46"/>
      <c r="RP181" s="46"/>
      <c r="RQ181" s="46"/>
      <c r="RR181" s="46"/>
      <c r="RS181" s="46"/>
      <c r="RT181" s="46"/>
      <c r="RU181" s="46"/>
      <c r="RV181" s="46"/>
      <c r="RW181" s="46"/>
      <c r="RX181" s="46"/>
      <c r="RY181" s="46"/>
      <c r="RZ181" s="46"/>
      <c r="SA181" s="46"/>
      <c r="SB181" s="46"/>
      <c r="SC181" s="46"/>
      <c r="SD181" s="46"/>
      <c r="SE181" s="46"/>
      <c r="SF181" s="46"/>
      <c r="SG181" s="46"/>
      <c r="SH181" s="46"/>
      <c r="SI181" s="46"/>
      <c r="SJ181" s="46"/>
      <c r="SK181" s="46"/>
      <c r="SL181" s="46"/>
      <c r="SM181" s="46"/>
      <c r="SN181" s="46"/>
      <c r="SO181" s="46"/>
      <c r="SP181" s="46"/>
      <c r="SQ181" s="46"/>
      <c r="SR181" s="46"/>
      <c r="SS181" s="46"/>
      <c r="ST181" s="46"/>
      <c r="SU181" s="46"/>
      <c r="SV181" s="46"/>
      <c r="SW181" s="46"/>
      <c r="SX181" s="46"/>
      <c r="SY181" s="46"/>
      <c r="SZ181" s="46"/>
      <c r="TA181" s="46"/>
      <c r="TB181" s="46"/>
      <c r="TC181" s="46"/>
      <c r="TD181" s="46"/>
      <c r="TE181" s="46"/>
      <c r="TF181" s="46"/>
      <c r="TG181" s="46"/>
      <c r="TH181" s="46"/>
      <c r="TI181" s="46"/>
      <c r="TJ181" s="46"/>
      <c r="TK181" s="46"/>
      <c r="TL181" s="46"/>
      <c r="TM181" s="46"/>
      <c r="TN181" s="46"/>
      <c r="TO181" s="46"/>
      <c r="TP181" s="46"/>
      <c r="TQ181" s="46"/>
      <c r="TR181" s="46"/>
      <c r="TS181" s="46"/>
      <c r="TT181" s="46"/>
      <c r="TU181" s="46"/>
      <c r="TV181" s="46"/>
      <c r="TW181" s="46"/>
      <c r="TX181" s="46"/>
      <c r="TY181" s="46"/>
      <c r="TZ181" s="46"/>
      <c r="UA181" s="46"/>
      <c r="UB181" s="46"/>
      <c r="UC181" s="46"/>
      <c r="UD181" s="46"/>
      <c r="UE181" s="46"/>
      <c r="UF181" s="46"/>
      <c r="UG181" s="46"/>
      <c r="UH181" s="46"/>
      <c r="UI181" s="46"/>
      <c r="UJ181" s="46"/>
      <c r="UK181" s="46"/>
      <c r="UL181" s="46"/>
      <c r="UM181" s="46"/>
      <c r="UN181" s="46"/>
      <c r="UO181" s="46"/>
      <c r="UP181" s="46"/>
      <c r="UQ181" s="46"/>
      <c r="UR181" s="46"/>
      <c r="US181" s="46"/>
      <c r="UT181" s="46"/>
      <c r="UU181" s="46"/>
      <c r="UV181" s="46"/>
      <c r="UW181" s="46"/>
      <c r="UX181" s="46"/>
      <c r="UY181" s="46"/>
      <c r="UZ181" s="46"/>
      <c r="VA181" s="46"/>
      <c r="VB181" s="46"/>
      <c r="VC181" s="46"/>
      <c r="VD181" s="46"/>
      <c r="VE181" s="46"/>
      <c r="VF181" s="46"/>
      <c r="VG181" s="46"/>
      <c r="VH181" s="46"/>
      <c r="VI181" s="46"/>
      <c r="VJ181" s="46"/>
      <c r="VK181" s="46"/>
      <c r="VL181" s="46"/>
      <c r="VM181" s="46"/>
      <c r="VN181" s="46"/>
      <c r="VO181" s="46"/>
      <c r="VP181" s="46"/>
      <c r="VQ181" s="46"/>
      <c r="VR181" s="46"/>
      <c r="VS181" s="46"/>
      <c r="VT181" s="46"/>
      <c r="VU181" s="46"/>
      <c r="VV181" s="46"/>
      <c r="VW181" s="46"/>
      <c r="VX181" s="46"/>
      <c r="VY181" s="46"/>
      <c r="VZ181" s="46"/>
      <c r="WA181" s="46"/>
      <c r="WB181" s="46"/>
      <c r="WC181" s="46"/>
      <c r="WD181" s="46"/>
      <c r="WE181" s="46"/>
      <c r="WF181" s="46"/>
      <c r="WG181" s="46"/>
      <c r="WH181" s="46"/>
      <c r="WI181" s="46"/>
      <c r="WJ181" s="46"/>
      <c r="WK181" s="46"/>
      <c r="WL181" s="46"/>
      <c r="WM181" s="46"/>
      <c r="WN181" s="46"/>
      <c r="WO181" s="46"/>
      <c r="WP181" s="46"/>
      <c r="WQ181" s="46"/>
      <c r="WR181" s="46"/>
      <c r="WS181" s="46"/>
      <c r="WT181" s="46"/>
      <c r="WU181" s="46"/>
      <c r="WV181" s="46"/>
      <c r="WW181" s="46"/>
      <c r="WX181" s="46"/>
      <c r="WY181" s="46"/>
      <c r="WZ181" s="46"/>
      <c r="XA181" s="46"/>
      <c r="XB181" s="46"/>
      <c r="XC181" s="46"/>
      <c r="XD181" s="46"/>
      <c r="XE181" s="46"/>
      <c r="XF181" s="46"/>
      <c r="XG181" s="46"/>
      <c r="XH181" s="46"/>
      <c r="XI181" s="46"/>
      <c r="XJ181" s="46"/>
      <c r="XK181" s="46"/>
      <c r="XL181" s="46"/>
      <c r="XM181" s="46"/>
      <c r="XN181" s="46"/>
      <c r="XO181" s="46"/>
      <c r="XP181" s="46"/>
      <c r="XQ181" s="46"/>
      <c r="XR181" s="46"/>
      <c r="XS181" s="46"/>
      <c r="XT181" s="46"/>
      <c r="XU181" s="46"/>
      <c r="XV181" s="46"/>
      <c r="XW181" s="46"/>
      <c r="XX181" s="46"/>
      <c r="XY181" s="46"/>
      <c r="XZ181" s="46"/>
      <c r="YA181" s="46"/>
      <c r="YB181" s="46"/>
      <c r="YC181" s="46"/>
      <c r="YD181" s="46"/>
      <c r="YE181" s="46"/>
      <c r="YF181" s="46"/>
      <c r="YG181" s="46"/>
      <c r="YH181" s="46"/>
      <c r="YI181" s="46"/>
      <c r="YJ181" s="46"/>
      <c r="YK181" s="46"/>
      <c r="YL181" s="46"/>
      <c r="YM181" s="46"/>
      <c r="YN181" s="46"/>
      <c r="YO181" s="46"/>
      <c r="YP181" s="46"/>
      <c r="YQ181" s="46"/>
      <c r="YR181" s="46"/>
      <c r="YS181" s="46"/>
      <c r="YT181" s="46"/>
      <c r="YU181" s="46"/>
      <c r="YV181" s="46"/>
      <c r="YW181" s="46"/>
      <c r="YX181" s="46"/>
      <c r="YY181" s="46"/>
      <c r="YZ181" s="46"/>
      <c r="ZA181" s="46"/>
      <c r="ZB181" s="46"/>
      <c r="ZC181" s="46"/>
      <c r="ZD181" s="46"/>
      <c r="ZE181" s="46"/>
      <c r="ZF181" s="46"/>
      <c r="ZG181" s="46"/>
      <c r="ZH181" s="46"/>
      <c r="ZI181" s="46"/>
      <c r="ZJ181" s="46"/>
      <c r="ZK181" s="46"/>
      <c r="ZL181" s="46"/>
      <c r="ZM181" s="46"/>
      <c r="ZN181" s="46"/>
      <c r="ZO181" s="46"/>
      <c r="ZP181" s="46"/>
      <c r="ZQ181" s="46"/>
      <c r="ZR181" s="46"/>
      <c r="ZS181" s="46"/>
      <c r="ZT181" s="46"/>
      <c r="ZU181" s="46"/>
      <c r="ZV181" s="46"/>
      <c r="ZW181" s="46"/>
      <c r="ZX181" s="46"/>
      <c r="ZY181" s="46"/>
      <c r="ZZ181" s="46"/>
      <c r="AAA181" s="46"/>
      <c r="AAB181" s="46"/>
      <c r="AAC181" s="46"/>
      <c r="AAD181" s="46"/>
      <c r="AAE181" s="46"/>
      <c r="AAF181" s="46"/>
      <c r="AAG181" s="46"/>
      <c r="AAH181" s="46"/>
      <c r="AAI181" s="46"/>
      <c r="AAJ181" s="46"/>
      <c r="AAK181" s="46"/>
      <c r="AAL181" s="46"/>
      <c r="AAM181" s="46"/>
      <c r="AAN181" s="46"/>
      <c r="AAO181" s="46"/>
      <c r="AAP181" s="46"/>
      <c r="AAQ181" s="46"/>
      <c r="AAR181" s="46"/>
      <c r="AAS181" s="46"/>
      <c r="AAT181" s="46"/>
      <c r="AAU181" s="46"/>
      <c r="AAV181" s="46"/>
      <c r="AAW181" s="46"/>
      <c r="AAX181" s="46"/>
      <c r="AAY181" s="46"/>
      <c r="AAZ181" s="46"/>
      <c r="ABA181" s="46"/>
      <c r="ABB181" s="46"/>
      <c r="ABC181" s="46"/>
      <c r="ABD181" s="46"/>
      <c r="ABE181" s="46"/>
      <c r="ABF181" s="46"/>
      <c r="ABG181" s="46"/>
      <c r="ABH181" s="46"/>
      <c r="ABI181" s="46"/>
      <c r="ABJ181" s="46"/>
      <c r="ABK181" s="46"/>
      <c r="ABL181" s="46"/>
      <c r="ABM181" s="46"/>
      <c r="ABN181" s="46"/>
      <c r="ABO181" s="46"/>
      <c r="ABP181" s="46"/>
      <c r="ABQ181" s="46"/>
      <c r="ABR181" s="46"/>
      <c r="ABS181" s="46"/>
      <c r="ABT181" s="46"/>
      <c r="ABU181" s="46"/>
      <c r="ABV181" s="46"/>
      <c r="ABW181" s="46"/>
      <c r="ABX181" s="46"/>
      <c r="ABY181" s="46"/>
      <c r="ABZ181" s="46"/>
      <c r="ACA181" s="46"/>
      <c r="ACB181" s="46"/>
      <c r="ACC181" s="46"/>
      <c r="ACD181" s="46"/>
      <c r="ACE181" s="46"/>
      <c r="ACF181" s="46"/>
      <c r="ACG181" s="46"/>
      <c r="ACH181" s="46"/>
      <c r="ACI181" s="46"/>
      <c r="ACJ181" s="46"/>
      <c r="ACK181" s="46"/>
      <c r="ACL181" s="46"/>
      <c r="ACM181" s="46"/>
      <c r="ACN181" s="46"/>
      <c r="ACO181" s="46"/>
      <c r="ACP181" s="46"/>
      <c r="ACQ181" s="46"/>
      <c r="ACR181" s="46"/>
      <c r="ACS181" s="46"/>
      <c r="ACT181" s="46"/>
      <c r="ACU181" s="46"/>
      <c r="ACV181" s="46"/>
      <c r="ACW181" s="46"/>
      <c r="ACX181" s="46"/>
      <c r="ACY181" s="46"/>
      <c r="ACZ181" s="46"/>
      <c r="ADA181" s="46"/>
      <c r="ADB181" s="46"/>
      <c r="ADC181" s="46"/>
      <c r="ADD181" s="46"/>
      <c r="ADE181" s="46"/>
      <c r="ADF181" s="46"/>
      <c r="ADG181" s="46"/>
      <c r="ADH181" s="46"/>
      <c r="ADI181" s="46"/>
      <c r="ADJ181" s="46"/>
      <c r="ADK181" s="46"/>
      <c r="ADL181" s="46"/>
      <c r="ADM181" s="46"/>
      <c r="ADN181" s="46"/>
      <c r="ADO181" s="46"/>
      <c r="ADP181" s="46"/>
      <c r="ADQ181" s="46"/>
      <c r="ADR181" s="46"/>
      <c r="ADS181" s="46"/>
      <c r="ADT181" s="46"/>
      <c r="ADU181" s="46"/>
      <c r="ADV181" s="46"/>
      <c r="ADW181" s="46"/>
      <c r="ADX181" s="46"/>
      <c r="ADY181" s="46"/>
      <c r="ADZ181" s="46"/>
      <c r="AEA181" s="46"/>
      <c r="AEB181" s="46"/>
      <c r="AEC181" s="46"/>
      <c r="AED181" s="46"/>
      <c r="AEE181" s="46"/>
      <c r="AEF181" s="46"/>
      <c r="AEG181" s="46"/>
      <c r="AEH181" s="46"/>
      <c r="AEI181" s="46"/>
      <c r="AEJ181" s="46"/>
      <c r="AEK181" s="46"/>
      <c r="AEL181" s="46"/>
      <c r="AEM181" s="46"/>
      <c r="AEN181" s="46"/>
      <c r="AEO181" s="46"/>
      <c r="AEP181" s="46"/>
      <c r="AEQ181" s="46"/>
      <c r="AER181" s="46"/>
      <c r="AES181" s="46"/>
      <c r="AET181" s="46"/>
      <c r="AEU181" s="46"/>
      <c r="AEV181" s="46"/>
    </row>
    <row r="182" spans="18:828" x14ac:dyDescent="0.35">
      <c r="R182" s="53"/>
      <c r="S182" s="3"/>
      <c r="T182" s="3"/>
      <c r="U182" s="3"/>
      <c r="V182" s="3"/>
      <c r="W182" s="3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  <c r="IL182" s="46"/>
      <c r="IM182" s="46"/>
      <c r="IN182" s="46"/>
      <c r="IO182" s="46"/>
      <c r="IP182" s="46"/>
      <c r="IQ182" s="46"/>
      <c r="IR182" s="46"/>
      <c r="IS182" s="46"/>
      <c r="IT182" s="46"/>
      <c r="IU182" s="46"/>
      <c r="IV182" s="46"/>
      <c r="IW182" s="46"/>
      <c r="IX182" s="46"/>
      <c r="IY182" s="46"/>
      <c r="IZ182" s="46"/>
      <c r="JA182" s="46"/>
      <c r="JB182" s="46"/>
      <c r="JC182" s="46"/>
      <c r="JD182" s="46"/>
      <c r="JE182" s="46"/>
      <c r="JF182" s="46"/>
      <c r="JG182" s="46"/>
      <c r="JH182" s="46"/>
      <c r="JI182" s="46"/>
      <c r="JJ182" s="46"/>
      <c r="JK182" s="46"/>
      <c r="JL182" s="46"/>
      <c r="JM182" s="46"/>
      <c r="JN182" s="46"/>
      <c r="JO182" s="46"/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46"/>
      <c r="KB182" s="46"/>
      <c r="KC182" s="46"/>
      <c r="KD182" s="46"/>
      <c r="KE182" s="46"/>
      <c r="KF182" s="46"/>
      <c r="KG182" s="46"/>
      <c r="KH182" s="46"/>
      <c r="KI182" s="46"/>
      <c r="KJ182" s="46"/>
      <c r="KK182" s="46"/>
      <c r="KL182" s="46"/>
      <c r="KM182" s="46"/>
      <c r="KN182" s="46"/>
      <c r="KO182" s="46"/>
      <c r="KP182" s="46"/>
      <c r="KQ182" s="46"/>
      <c r="KR182" s="46"/>
      <c r="KS182" s="46"/>
      <c r="KT182" s="46"/>
      <c r="KU182" s="46"/>
      <c r="KV182" s="46"/>
      <c r="KW182" s="46"/>
      <c r="KX182" s="46"/>
      <c r="KY182" s="46"/>
      <c r="KZ182" s="46"/>
      <c r="LA182" s="46"/>
      <c r="LB182" s="46"/>
      <c r="LC182" s="46"/>
      <c r="LD182" s="46"/>
      <c r="LE182" s="46"/>
      <c r="LF182" s="46"/>
      <c r="LG182" s="46"/>
      <c r="LH182" s="46"/>
      <c r="LI182" s="46"/>
      <c r="LJ182" s="46"/>
      <c r="LK182" s="46"/>
      <c r="LL182" s="46"/>
      <c r="LM182" s="46"/>
      <c r="LN182" s="46"/>
      <c r="LO182" s="46"/>
      <c r="LP182" s="46"/>
      <c r="LQ182" s="46"/>
      <c r="LR182" s="46"/>
      <c r="LS182" s="46"/>
      <c r="LT182" s="46"/>
      <c r="LU182" s="46"/>
      <c r="LV182" s="46"/>
      <c r="LW182" s="46"/>
      <c r="LX182" s="46"/>
      <c r="LY182" s="46"/>
      <c r="LZ182" s="46"/>
      <c r="MA182" s="46"/>
      <c r="MB182" s="46"/>
      <c r="MC182" s="46"/>
      <c r="MD182" s="46"/>
      <c r="ME182" s="46"/>
      <c r="MF182" s="46"/>
      <c r="MG182" s="46"/>
      <c r="MH182" s="46"/>
      <c r="MI182" s="46"/>
      <c r="MJ182" s="46"/>
      <c r="MK182" s="46"/>
      <c r="ML182" s="46"/>
      <c r="MM182" s="46"/>
      <c r="MN182" s="46"/>
      <c r="MO182" s="46"/>
      <c r="MP182" s="46"/>
      <c r="MQ182" s="46"/>
      <c r="MR182" s="46"/>
      <c r="MS182" s="46"/>
      <c r="MT182" s="46"/>
      <c r="MU182" s="46"/>
      <c r="MV182" s="46"/>
      <c r="MW182" s="46"/>
      <c r="MX182" s="46"/>
      <c r="MY182" s="46"/>
      <c r="MZ182" s="46"/>
      <c r="NA182" s="46"/>
      <c r="NB182" s="46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46"/>
      <c r="OC182" s="46"/>
      <c r="OD182" s="46"/>
      <c r="OE182" s="46"/>
      <c r="OF182" s="46"/>
      <c r="OG182" s="46"/>
      <c r="OH182" s="46"/>
      <c r="OI182" s="46"/>
      <c r="OJ182" s="46"/>
      <c r="OK182" s="46"/>
      <c r="OL182" s="46"/>
      <c r="OM182" s="46"/>
      <c r="ON182" s="46"/>
      <c r="OO182" s="46"/>
      <c r="OP182" s="46"/>
      <c r="OQ182" s="46"/>
      <c r="OR182" s="46"/>
      <c r="OS182" s="46"/>
      <c r="OT182" s="46"/>
      <c r="OU182" s="46"/>
      <c r="OV182" s="46"/>
      <c r="OW182" s="46"/>
      <c r="OX182" s="46"/>
      <c r="OY182" s="46"/>
      <c r="OZ182" s="46"/>
      <c r="PA182" s="46"/>
      <c r="PB182" s="46"/>
      <c r="PC182" s="46"/>
      <c r="PD182" s="46"/>
      <c r="PE182" s="46"/>
      <c r="PF182" s="46"/>
      <c r="PG182" s="46"/>
      <c r="PH182" s="46"/>
      <c r="PI182" s="46"/>
      <c r="PJ182" s="46"/>
      <c r="PK182" s="46"/>
      <c r="PL182" s="46"/>
      <c r="PM182" s="46"/>
      <c r="PN182" s="46"/>
      <c r="PO182" s="46"/>
      <c r="PP182" s="46"/>
      <c r="PQ182" s="46"/>
      <c r="PR182" s="46"/>
      <c r="PS182" s="46"/>
      <c r="PT182" s="46"/>
      <c r="PU182" s="46"/>
      <c r="PV182" s="46"/>
      <c r="PW182" s="46"/>
      <c r="PX182" s="46"/>
      <c r="PY182" s="46"/>
      <c r="PZ182" s="46"/>
      <c r="QA182" s="46"/>
      <c r="QB182" s="46"/>
      <c r="QC182" s="46"/>
      <c r="QD182" s="46"/>
      <c r="QE182" s="46"/>
      <c r="QF182" s="46"/>
      <c r="QG182" s="46"/>
      <c r="QH182" s="46"/>
      <c r="QI182" s="46"/>
      <c r="QJ182" s="46"/>
      <c r="QK182" s="46"/>
      <c r="QL182" s="46"/>
      <c r="QM182" s="46"/>
      <c r="QN182" s="46"/>
      <c r="QO182" s="46"/>
      <c r="QP182" s="46"/>
      <c r="QQ182" s="46"/>
      <c r="QR182" s="46"/>
      <c r="QS182" s="46"/>
      <c r="QT182" s="46"/>
      <c r="QU182" s="46"/>
      <c r="QV182" s="46"/>
      <c r="QW182" s="46"/>
      <c r="QX182" s="46"/>
      <c r="QY182" s="46"/>
      <c r="QZ182" s="46"/>
      <c r="RA182" s="46"/>
      <c r="RB182" s="46"/>
      <c r="RC182" s="46"/>
      <c r="RD182" s="46"/>
      <c r="RE182" s="46"/>
      <c r="RF182" s="46"/>
      <c r="RG182" s="46"/>
      <c r="RH182" s="46"/>
      <c r="RI182" s="46"/>
      <c r="RJ182" s="46"/>
      <c r="RK182" s="46"/>
      <c r="RL182" s="46"/>
      <c r="RM182" s="46"/>
      <c r="RN182" s="46"/>
      <c r="RO182" s="46"/>
      <c r="RP182" s="46"/>
      <c r="RQ182" s="46"/>
      <c r="RR182" s="46"/>
      <c r="RS182" s="46"/>
      <c r="RT182" s="46"/>
      <c r="RU182" s="46"/>
      <c r="RV182" s="46"/>
      <c r="RW182" s="46"/>
      <c r="RX182" s="46"/>
      <c r="RY182" s="46"/>
      <c r="RZ182" s="46"/>
      <c r="SA182" s="46"/>
      <c r="SB182" s="46"/>
      <c r="SC182" s="46"/>
      <c r="SD182" s="46"/>
      <c r="SE182" s="46"/>
      <c r="SF182" s="46"/>
      <c r="SG182" s="46"/>
      <c r="SH182" s="46"/>
      <c r="SI182" s="46"/>
      <c r="SJ182" s="46"/>
      <c r="SK182" s="46"/>
      <c r="SL182" s="46"/>
      <c r="SM182" s="46"/>
      <c r="SN182" s="46"/>
      <c r="SO182" s="46"/>
      <c r="SP182" s="46"/>
      <c r="SQ182" s="46"/>
      <c r="SR182" s="46"/>
      <c r="SS182" s="46"/>
      <c r="ST182" s="46"/>
      <c r="SU182" s="46"/>
      <c r="SV182" s="46"/>
      <c r="SW182" s="46"/>
      <c r="SX182" s="46"/>
      <c r="SY182" s="46"/>
      <c r="SZ182" s="46"/>
      <c r="TA182" s="46"/>
      <c r="TB182" s="46"/>
      <c r="TC182" s="46"/>
      <c r="TD182" s="46"/>
      <c r="TE182" s="46"/>
      <c r="TF182" s="46"/>
      <c r="TG182" s="46"/>
      <c r="TH182" s="46"/>
      <c r="TI182" s="46"/>
      <c r="TJ182" s="46"/>
      <c r="TK182" s="46"/>
      <c r="TL182" s="46"/>
      <c r="TM182" s="46"/>
      <c r="TN182" s="46"/>
      <c r="TO182" s="46"/>
      <c r="TP182" s="46"/>
      <c r="TQ182" s="46"/>
      <c r="TR182" s="46"/>
      <c r="TS182" s="46"/>
      <c r="TT182" s="46"/>
      <c r="TU182" s="46"/>
      <c r="TV182" s="46"/>
      <c r="TW182" s="46"/>
      <c r="TX182" s="46"/>
      <c r="TY182" s="46"/>
      <c r="TZ182" s="46"/>
      <c r="UA182" s="46"/>
      <c r="UB182" s="46"/>
      <c r="UC182" s="46"/>
      <c r="UD182" s="46"/>
      <c r="UE182" s="46"/>
      <c r="UF182" s="46"/>
      <c r="UG182" s="46"/>
      <c r="UH182" s="46"/>
      <c r="UI182" s="46"/>
      <c r="UJ182" s="46"/>
      <c r="UK182" s="46"/>
      <c r="UL182" s="46"/>
      <c r="UM182" s="46"/>
      <c r="UN182" s="46"/>
      <c r="UO182" s="46"/>
      <c r="UP182" s="46"/>
      <c r="UQ182" s="46"/>
      <c r="UR182" s="46"/>
      <c r="US182" s="46"/>
      <c r="UT182" s="46"/>
      <c r="UU182" s="46"/>
      <c r="UV182" s="46"/>
      <c r="UW182" s="46"/>
      <c r="UX182" s="46"/>
      <c r="UY182" s="46"/>
      <c r="UZ182" s="46"/>
      <c r="VA182" s="46"/>
      <c r="VB182" s="46"/>
      <c r="VC182" s="46"/>
      <c r="VD182" s="46"/>
      <c r="VE182" s="46"/>
      <c r="VF182" s="46"/>
      <c r="VG182" s="46"/>
      <c r="VH182" s="46"/>
      <c r="VI182" s="46"/>
      <c r="VJ182" s="46"/>
      <c r="VK182" s="46"/>
      <c r="VL182" s="46"/>
      <c r="VM182" s="46"/>
      <c r="VN182" s="46"/>
      <c r="VO182" s="46"/>
      <c r="VP182" s="46"/>
      <c r="VQ182" s="46"/>
      <c r="VR182" s="46"/>
      <c r="VS182" s="46"/>
      <c r="VT182" s="46"/>
      <c r="VU182" s="46"/>
      <c r="VV182" s="46"/>
      <c r="VW182" s="46"/>
      <c r="VX182" s="46"/>
      <c r="VY182" s="46"/>
      <c r="VZ182" s="46"/>
      <c r="WA182" s="46"/>
      <c r="WB182" s="46"/>
      <c r="WC182" s="46"/>
      <c r="WD182" s="46"/>
      <c r="WE182" s="46"/>
      <c r="WF182" s="46"/>
      <c r="WG182" s="46"/>
      <c r="WH182" s="46"/>
      <c r="WI182" s="46"/>
      <c r="WJ182" s="46"/>
      <c r="WK182" s="46"/>
      <c r="WL182" s="46"/>
      <c r="WM182" s="46"/>
      <c r="WN182" s="46"/>
      <c r="WO182" s="46"/>
      <c r="WP182" s="46"/>
      <c r="WQ182" s="46"/>
      <c r="WR182" s="46"/>
      <c r="WS182" s="46"/>
      <c r="WT182" s="46"/>
      <c r="WU182" s="46"/>
      <c r="WV182" s="46"/>
      <c r="WW182" s="46"/>
      <c r="WX182" s="46"/>
      <c r="WY182" s="46"/>
      <c r="WZ182" s="46"/>
      <c r="XA182" s="46"/>
      <c r="XB182" s="46"/>
      <c r="XC182" s="46"/>
      <c r="XD182" s="46"/>
      <c r="XE182" s="46"/>
      <c r="XF182" s="46"/>
      <c r="XG182" s="46"/>
      <c r="XH182" s="46"/>
      <c r="XI182" s="46"/>
      <c r="XJ182" s="46"/>
      <c r="XK182" s="46"/>
      <c r="XL182" s="46"/>
      <c r="XM182" s="46"/>
      <c r="XN182" s="46"/>
      <c r="XO182" s="46"/>
      <c r="XP182" s="46"/>
      <c r="XQ182" s="46"/>
      <c r="XR182" s="46"/>
      <c r="XS182" s="46"/>
      <c r="XT182" s="46"/>
      <c r="XU182" s="46"/>
      <c r="XV182" s="46"/>
      <c r="XW182" s="46"/>
      <c r="XX182" s="46"/>
      <c r="XY182" s="46"/>
      <c r="XZ182" s="46"/>
      <c r="YA182" s="46"/>
      <c r="YB182" s="46"/>
      <c r="YC182" s="46"/>
      <c r="YD182" s="46"/>
      <c r="YE182" s="46"/>
      <c r="YF182" s="46"/>
      <c r="YG182" s="46"/>
      <c r="YH182" s="46"/>
      <c r="YI182" s="46"/>
      <c r="YJ182" s="46"/>
      <c r="YK182" s="46"/>
      <c r="YL182" s="46"/>
      <c r="YM182" s="46"/>
      <c r="YN182" s="46"/>
      <c r="YO182" s="46"/>
      <c r="YP182" s="46"/>
      <c r="YQ182" s="46"/>
      <c r="YR182" s="46"/>
      <c r="YS182" s="46"/>
      <c r="YT182" s="46"/>
      <c r="YU182" s="46"/>
      <c r="YV182" s="46"/>
      <c r="YW182" s="46"/>
      <c r="YX182" s="46"/>
      <c r="YY182" s="46"/>
      <c r="YZ182" s="46"/>
      <c r="ZA182" s="46"/>
      <c r="ZB182" s="46"/>
      <c r="ZC182" s="46"/>
      <c r="ZD182" s="46"/>
      <c r="ZE182" s="46"/>
      <c r="ZF182" s="46"/>
      <c r="ZG182" s="46"/>
      <c r="ZH182" s="46"/>
      <c r="ZI182" s="46"/>
      <c r="ZJ182" s="46"/>
      <c r="ZK182" s="46"/>
      <c r="ZL182" s="46"/>
      <c r="ZM182" s="46"/>
      <c r="ZN182" s="46"/>
      <c r="ZO182" s="46"/>
      <c r="ZP182" s="46"/>
      <c r="ZQ182" s="46"/>
      <c r="ZR182" s="46"/>
      <c r="ZS182" s="46"/>
      <c r="ZT182" s="46"/>
      <c r="ZU182" s="46"/>
      <c r="ZV182" s="46"/>
      <c r="ZW182" s="46"/>
      <c r="ZX182" s="46"/>
      <c r="ZY182" s="46"/>
      <c r="ZZ182" s="46"/>
      <c r="AAA182" s="46"/>
      <c r="AAB182" s="46"/>
      <c r="AAC182" s="46"/>
      <c r="AAD182" s="46"/>
      <c r="AAE182" s="46"/>
      <c r="AAF182" s="46"/>
      <c r="AAG182" s="46"/>
      <c r="AAH182" s="46"/>
      <c r="AAI182" s="46"/>
      <c r="AAJ182" s="46"/>
      <c r="AAK182" s="46"/>
      <c r="AAL182" s="46"/>
      <c r="AAM182" s="46"/>
      <c r="AAN182" s="46"/>
      <c r="AAO182" s="46"/>
      <c r="AAP182" s="46"/>
      <c r="AAQ182" s="46"/>
      <c r="AAR182" s="46"/>
      <c r="AAS182" s="46"/>
      <c r="AAT182" s="46"/>
      <c r="AAU182" s="46"/>
      <c r="AAV182" s="46"/>
      <c r="AAW182" s="46"/>
      <c r="AAX182" s="46"/>
      <c r="AAY182" s="46"/>
      <c r="AAZ182" s="46"/>
      <c r="ABA182" s="46"/>
      <c r="ABB182" s="46"/>
      <c r="ABC182" s="46"/>
      <c r="ABD182" s="46"/>
      <c r="ABE182" s="46"/>
      <c r="ABF182" s="46"/>
      <c r="ABG182" s="46"/>
      <c r="ABH182" s="46"/>
      <c r="ABI182" s="46"/>
      <c r="ABJ182" s="46"/>
      <c r="ABK182" s="46"/>
      <c r="ABL182" s="46"/>
      <c r="ABM182" s="46"/>
      <c r="ABN182" s="46"/>
      <c r="ABO182" s="46"/>
      <c r="ABP182" s="46"/>
      <c r="ABQ182" s="46"/>
      <c r="ABR182" s="46"/>
      <c r="ABS182" s="46"/>
      <c r="ABT182" s="46"/>
      <c r="ABU182" s="46"/>
      <c r="ABV182" s="46"/>
      <c r="ABW182" s="46"/>
      <c r="ABX182" s="46"/>
      <c r="ABY182" s="46"/>
      <c r="ABZ182" s="46"/>
      <c r="ACA182" s="46"/>
      <c r="ACB182" s="46"/>
      <c r="ACC182" s="46"/>
      <c r="ACD182" s="46"/>
      <c r="ACE182" s="46"/>
      <c r="ACF182" s="46"/>
      <c r="ACG182" s="46"/>
      <c r="ACH182" s="46"/>
      <c r="ACI182" s="46"/>
      <c r="ACJ182" s="46"/>
      <c r="ACK182" s="46"/>
      <c r="ACL182" s="46"/>
      <c r="ACM182" s="46"/>
      <c r="ACN182" s="46"/>
      <c r="ACO182" s="46"/>
      <c r="ACP182" s="46"/>
      <c r="ACQ182" s="46"/>
      <c r="ACR182" s="46"/>
      <c r="ACS182" s="46"/>
      <c r="ACT182" s="46"/>
      <c r="ACU182" s="46"/>
      <c r="ACV182" s="46"/>
      <c r="ACW182" s="46"/>
      <c r="ACX182" s="46"/>
      <c r="ACY182" s="46"/>
      <c r="ACZ182" s="46"/>
      <c r="ADA182" s="46"/>
      <c r="ADB182" s="46"/>
      <c r="ADC182" s="46"/>
      <c r="ADD182" s="46"/>
      <c r="ADE182" s="46"/>
      <c r="ADF182" s="46"/>
      <c r="ADG182" s="46"/>
      <c r="ADH182" s="46"/>
      <c r="ADI182" s="46"/>
      <c r="ADJ182" s="46"/>
      <c r="ADK182" s="46"/>
      <c r="ADL182" s="46"/>
      <c r="ADM182" s="46"/>
      <c r="ADN182" s="46"/>
      <c r="ADO182" s="46"/>
      <c r="ADP182" s="46"/>
      <c r="ADQ182" s="46"/>
      <c r="ADR182" s="46"/>
      <c r="ADS182" s="46"/>
      <c r="ADT182" s="46"/>
      <c r="ADU182" s="46"/>
      <c r="ADV182" s="46"/>
      <c r="ADW182" s="46"/>
      <c r="ADX182" s="46"/>
      <c r="ADY182" s="46"/>
      <c r="ADZ182" s="46"/>
      <c r="AEA182" s="46"/>
      <c r="AEB182" s="46"/>
      <c r="AEC182" s="46"/>
      <c r="AED182" s="46"/>
      <c r="AEE182" s="46"/>
      <c r="AEF182" s="46"/>
      <c r="AEG182" s="46"/>
      <c r="AEH182" s="46"/>
      <c r="AEI182" s="46"/>
      <c r="AEJ182" s="46"/>
      <c r="AEK182" s="46"/>
      <c r="AEL182" s="46"/>
      <c r="AEM182" s="46"/>
      <c r="AEN182" s="46"/>
      <c r="AEO182" s="46"/>
      <c r="AEP182" s="46"/>
      <c r="AEQ182" s="46"/>
      <c r="AER182" s="46"/>
      <c r="AES182" s="46"/>
      <c r="AET182" s="46"/>
      <c r="AEU182" s="46"/>
      <c r="AEV182" s="46"/>
    </row>
    <row r="183" spans="18:828" x14ac:dyDescent="0.35">
      <c r="R183" s="53"/>
      <c r="S183" s="3"/>
      <c r="T183" s="3"/>
      <c r="U183" s="3"/>
      <c r="V183" s="3"/>
      <c r="W183" s="3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  <c r="IL183" s="46"/>
      <c r="IM183" s="46"/>
      <c r="IN183" s="46"/>
      <c r="IO183" s="46"/>
      <c r="IP183" s="46"/>
      <c r="IQ183" s="46"/>
      <c r="IR183" s="46"/>
      <c r="IS183" s="46"/>
      <c r="IT183" s="46"/>
      <c r="IU183" s="46"/>
      <c r="IV183" s="46"/>
      <c r="IW183" s="46"/>
      <c r="IX183" s="46"/>
      <c r="IY183" s="46"/>
      <c r="IZ183" s="46"/>
      <c r="JA183" s="46"/>
      <c r="JB183" s="46"/>
      <c r="JC183" s="46"/>
      <c r="JD183" s="46"/>
      <c r="JE183" s="46"/>
      <c r="JF183" s="46"/>
      <c r="JG183" s="46"/>
      <c r="JH183" s="46"/>
      <c r="JI183" s="46"/>
      <c r="JJ183" s="46"/>
      <c r="JK183" s="46"/>
      <c r="JL183" s="46"/>
      <c r="JM183" s="46"/>
      <c r="JN183" s="46"/>
      <c r="JO183" s="46"/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46"/>
      <c r="KB183" s="46"/>
      <c r="KC183" s="46"/>
      <c r="KD183" s="46"/>
      <c r="KE183" s="46"/>
      <c r="KF183" s="46"/>
      <c r="KG183" s="46"/>
      <c r="KH183" s="46"/>
      <c r="KI183" s="46"/>
      <c r="KJ183" s="46"/>
      <c r="KK183" s="46"/>
      <c r="KL183" s="46"/>
      <c r="KM183" s="46"/>
      <c r="KN183" s="46"/>
      <c r="KO183" s="46"/>
      <c r="KP183" s="46"/>
      <c r="KQ183" s="46"/>
      <c r="KR183" s="46"/>
      <c r="KS183" s="46"/>
      <c r="KT183" s="46"/>
      <c r="KU183" s="46"/>
      <c r="KV183" s="46"/>
      <c r="KW183" s="46"/>
      <c r="KX183" s="46"/>
      <c r="KY183" s="46"/>
      <c r="KZ183" s="46"/>
      <c r="LA183" s="46"/>
      <c r="LB183" s="46"/>
      <c r="LC183" s="46"/>
      <c r="LD183" s="46"/>
      <c r="LE183" s="46"/>
      <c r="LF183" s="46"/>
      <c r="LG183" s="46"/>
      <c r="LH183" s="46"/>
      <c r="LI183" s="46"/>
      <c r="LJ183" s="46"/>
      <c r="LK183" s="46"/>
      <c r="LL183" s="46"/>
      <c r="LM183" s="46"/>
      <c r="LN183" s="46"/>
      <c r="LO183" s="46"/>
      <c r="LP183" s="46"/>
      <c r="LQ183" s="46"/>
      <c r="LR183" s="46"/>
      <c r="LS183" s="46"/>
      <c r="LT183" s="46"/>
      <c r="LU183" s="46"/>
      <c r="LV183" s="46"/>
      <c r="LW183" s="46"/>
      <c r="LX183" s="46"/>
      <c r="LY183" s="46"/>
      <c r="LZ183" s="46"/>
      <c r="MA183" s="46"/>
      <c r="MB183" s="46"/>
      <c r="MC183" s="46"/>
      <c r="MD183" s="46"/>
      <c r="ME183" s="46"/>
      <c r="MF183" s="46"/>
      <c r="MG183" s="46"/>
      <c r="MH183" s="46"/>
      <c r="MI183" s="46"/>
      <c r="MJ183" s="46"/>
      <c r="MK183" s="46"/>
      <c r="ML183" s="46"/>
      <c r="MM183" s="46"/>
      <c r="MN183" s="46"/>
      <c r="MO183" s="46"/>
      <c r="MP183" s="46"/>
      <c r="MQ183" s="46"/>
      <c r="MR183" s="46"/>
      <c r="MS183" s="46"/>
      <c r="MT183" s="46"/>
      <c r="MU183" s="46"/>
      <c r="MV183" s="46"/>
      <c r="MW183" s="46"/>
      <c r="MX183" s="46"/>
      <c r="MY183" s="46"/>
      <c r="MZ183" s="46"/>
      <c r="NA183" s="46"/>
      <c r="NB183" s="46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46"/>
      <c r="OC183" s="46"/>
      <c r="OD183" s="46"/>
      <c r="OE183" s="46"/>
      <c r="OF183" s="46"/>
      <c r="OG183" s="46"/>
      <c r="OH183" s="46"/>
      <c r="OI183" s="46"/>
      <c r="OJ183" s="46"/>
      <c r="OK183" s="46"/>
      <c r="OL183" s="46"/>
      <c r="OM183" s="46"/>
      <c r="ON183" s="46"/>
      <c r="OO183" s="46"/>
      <c r="OP183" s="46"/>
      <c r="OQ183" s="46"/>
      <c r="OR183" s="46"/>
      <c r="OS183" s="46"/>
      <c r="OT183" s="46"/>
      <c r="OU183" s="46"/>
      <c r="OV183" s="46"/>
      <c r="OW183" s="46"/>
      <c r="OX183" s="46"/>
      <c r="OY183" s="46"/>
      <c r="OZ183" s="46"/>
      <c r="PA183" s="46"/>
      <c r="PB183" s="46"/>
      <c r="PC183" s="46"/>
      <c r="PD183" s="46"/>
      <c r="PE183" s="46"/>
      <c r="PF183" s="46"/>
      <c r="PG183" s="46"/>
      <c r="PH183" s="46"/>
      <c r="PI183" s="46"/>
      <c r="PJ183" s="46"/>
      <c r="PK183" s="46"/>
      <c r="PL183" s="46"/>
      <c r="PM183" s="46"/>
      <c r="PN183" s="46"/>
      <c r="PO183" s="46"/>
      <c r="PP183" s="46"/>
      <c r="PQ183" s="46"/>
      <c r="PR183" s="46"/>
      <c r="PS183" s="46"/>
      <c r="PT183" s="46"/>
      <c r="PU183" s="46"/>
      <c r="PV183" s="46"/>
      <c r="PW183" s="46"/>
      <c r="PX183" s="46"/>
      <c r="PY183" s="46"/>
      <c r="PZ183" s="46"/>
      <c r="QA183" s="46"/>
      <c r="QB183" s="46"/>
      <c r="QC183" s="46"/>
      <c r="QD183" s="46"/>
      <c r="QE183" s="46"/>
      <c r="QF183" s="46"/>
      <c r="QG183" s="46"/>
      <c r="QH183" s="46"/>
      <c r="QI183" s="46"/>
      <c r="QJ183" s="46"/>
      <c r="QK183" s="46"/>
      <c r="QL183" s="46"/>
      <c r="QM183" s="46"/>
      <c r="QN183" s="46"/>
      <c r="QO183" s="46"/>
      <c r="QP183" s="46"/>
      <c r="QQ183" s="46"/>
      <c r="QR183" s="46"/>
      <c r="QS183" s="46"/>
      <c r="QT183" s="46"/>
      <c r="QU183" s="46"/>
      <c r="QV183" s="46"/>
      <c r="QW183" s="46"/>
      <c r="QX183" s="46"/>
      <c r="QY183" s="46"/>
      <c r="QZ183" s="46"/>
      <c r="RA183" s="46"/>
      <c r="RB183" s="46"/>
      <c r="RC183" s="46"/>
      <c r="RD183" s="46"/>
      <c r="RE183" s="46"/>
      <c r="RF183" s="46"/>
      <c r="RG183" s="46"/>
      <c r="RH183" s="46"/>
      <c r="RI183" s="46"/>
      <c r="RJ183" s="46"/>
      <c r="RK183" s="46"/>
      <c r="RL183" s="46"/>
      <c r="RM183" s="46"/>
      <c r="RN183" s="46"/>
      <c r="RO183" s="46"/>
      <c r="RP183" s="46"/>
      <c r="RQ183" s="46"/>
      <c r="RR183" s="46"/>
      <c r="RS183" s="46"/>
      <c r="RT183" s="46"/>
      <c r="RU183" s="46"/>
      <c r="RV183" s="46"/>
      <c r="RW183" s="46"/>
      <c r="RX183" s="46"/>
      <c r="RY183" s="46"/>
      <c r="RZ183" s="46"/>
      <c r="SA183" s="46"/>
      <c r="SB183" s="46"/>
      <c r="SC183" s="46"/>
      <c r="SD183" s="46"/>
      <c r="SE183" s="46"/>
      <c r="SF183" s="46"/>
      <c r="SG183" s="46"/>
      <c r="SH183" s="46"/>
      <c r="SI183" s="46"/>
      <c r="SJ183" s="46"/>
      <c r="SK183" s="46"/>
      <c r="SL183" s="46"/>
      <c r="SM183" s="46"/>
      <c r="SN183" s="46"/>
      <c r="SO183" s="46"/>
      <c r="SP183" s="46"/>
      <c r="SQ183" s="46"/>
      <c r="SR183" s="46"/>
      <c r="SS183" s="46"/>
      <c r="ST183" s="46"/>
      <c r="SU183" s="46"/>
      <c r="SV183" s="46"/>
      <c r="SW183" s="46"/>
      <c r="SX183" s="46"/>
      <c r="SY183" s="46"/>
      <c r="SZ183" s="46"/>
      <c r="TA183" s="46"/>
      <c r="TB183" s="46"/>
      <c r="TC183" s="46"/>
      <c r="TD183" s="46"/>
      <c r="TE183" s="46"/>
      <c r="TF183" s="46"/>
      <c r="TG183" s="46"/>
      <c r="TH183" s="46"/>
      <c r="TI183" s="46"/>
      <c r="TJ183" s="46"/>
      <c r="TK183" s="46"/>
      <c r="TL183" s="46"/>
      <c r="TM183" s="46"/>
      <c r="TN183" s="46"/>
      <c r="TO183" s="46"/>
      <c r="TP183" s="46"/>
      <c r="TQ183" s="46"/>
      <c r="TR183" s="46"/>
      <c r="TS183" s="46"/>
      <c r="TT183" s="46"/>
      <c r="TU183" s="46"/>
      <c r="TV183" s="46"/>
      <c r="TW183" s="46"/>
      <c r="TX183" s="46"/>
      <c r="TY183" s="46"/>
      <c r="TZ183" s="46"/>
      <c r="UA183" s="46"/>
      <c r="UB183" s="46"/>
      <c r="UC183" s="46"/>
      <c r="UD183" s="46"/>
      <c r="UE183" s="46"/>
      <c r="UF183" s="46"/>
      <c r="UG183" s="46"/>
      <c r="UH183" s="46"/>
      <c r="UI183" s="46"/>
      <c r="UJ183" s="46"/>
      <c r="UK183" s="46"/>
      <c r="UL183" s="46"/>
      <c r="UM183" s="46"/>
      <c r="UN183" s="46"/>
      <c r="UO183" s="46"/>
      <c r="UP183" s="46"/>
      <c r="UQ183" s="46"/>
      <c r="UR183" s="46"/>
      <c r="US183" s="46"/>
      <c r="UT183" s="46"/>
      <c r="UU183" s="46"/>
      <c r="UV183" s="46"/>
      <c r="UW183" s="46"/>
      <c r="UX183" s="46"/>
      <c r="UY183" s="46"/>
      <c r="UZ183" s="46"/>
      <c r="VA183" s="46"/>
      <c r="VB183" s="46"/>
      <c r="VC183" s="46"/>
      <c r="VD183" s="46"/>
      <c r="VE183" s="46"/>
      <c r="VF183" s="46"/>
      <c r="VG183" s="46"/>
      <c r="VH183" s="46"/>
      <c r="VI183" s="46"/>
      <c r="VJ183" s="46"/>
      <c r="VK183" s="46"/>
      <c r="VL183" s="46"/>
      <c r="VM183" s="46"/>
      <c r="VN183" s="46"/>
      <c r="VO183" s="46"/>
      <c r="VP183" s="46"/>
      <c r="VQ183" s="46"/>
      <c r="VR183" s="46"/>
      <c r="VS183" s="46"/>
      <c r="VT183" s="46"/>
      <c r="VU183" s="46"/>
      <c r="VV183" s="46"/>
      <c r="VW183" s="46"/>
      <c r="VX183" s="46"/>
      <c r="VY183" s="46"/>
      <c r="VZ183" s="46"/>
      <c r="WA183" s="46"/>
      <c r="WB183" s="46"/>
      <c r="WC183" s="46"/>
      <c r="WD183" s="46"/>
      <c r="WE183" s="46"/>
      <c r="WF183" s="46"/>
      <c r="WG183" s="46"/>
      <c r="WH183" s="46"/>
      <c r="WI183" s="46"/>
      <c r="WJ183" s="46"/>
      <c r="WK183" s="46"/>
      <c r="WL183" s="46"/>
      <c r="WM183" s="46"/>
      <c r="WN183" s="46"/>
      <c r="WO183" s="46"/>
      <c r="WP183" s="46"/>
      <c r="WQ183" s="46"/>
      <c r="WR183" s="46"/>
      <c r="WS183" s="46"/>
      <c r="WT183" s="46"/>
      <c r="WU183" s="46"/>
      <c r="WV183" s="46"/>
      <c r="WW183" s="46"/>
      <c r="WX183" s="46"/>
      <c r="WY183" s="46"/>
      <c r="WZ183" s="46"/>
      <c r="XA183" s="46"/>
      <c r="XB183" s="46"/>
      <c r="XC183" s="46"/>
      <c r="XD183" s="46"/>
      <c r="XE183" s="46"/>
      <c r="XF183" s="46"/>
      <c r="XG183" s="46"/>
      <c r="XH183" s="46"/>
      <c r="XI183" s="46"/>
      <c r="XJ183" s="46"/>
      <c r="XK183" s="46"/>
      <c r="XL183" s="46"/>
      <c r="XM183" s="46"/>
      <c r="XN183" s="46"/>
      <c r="XO183" s="46"/>
      <c r="XP183" s="46"/>
      <c r="XQ183" s="46"/>
      <c r="XR183" s="46"/>
      <c r="XS183" s="46"/>
      <c r="XT183" s="46"/>
      <c r="XU183" s="46"/>
      <c r="XV183" s="46"/>
      <c r="XW183" s="46"/>
      <c r="XX183" s="46"/>
      <c r="XY183" s="46"/>
      <c r="XZ183" s="46"/>
      <c r="YA183" s="46"/>
      <c r="YB183" s="46"/>
      <c r="YC183" s="46"/>
      <c r="YD183" s="46"/>
      <c r="YE183" s="46"/>
      <c r="YF183" s="46"/>
      <c r="YG183" s="46"/>
      <c r="YH183" s="46"/>
      <c r="YI183" s="46"/>
      <c r="YJ183" s="46"/>
      <c r="YK183" s="46"/>
      <c r="YL183" s="46"/>
      <c r="YM183" s="46"/>
      <c r="YN183" s="46"/>
      <c r="YO183" s="46"/>
      <c r="YP183" s="46"/>
      <c r="YQ183" s="46"/>
      <c r="YR183" s="46"/>
      <c r="YS183" s="46"/>
      <c r="YT183" s="46"/>
      <c r="YU183" s="46"/>
      <c r="YV183" s="46"/>
      <c r="YW183" s="46"/>
      <c r="YX183" s="46"/>
      <c r="YY183" s="46"/>
      <c r="YZ183" s="46"/>
      <c r="ZA183" s="46"/>
      <c r="ZB183" s="46"/>
      <c r="ZC183" s="46"/>
      <c r="ZD183" s="46"/>
      <c r="ZE183" s="46"/>
      <c r="ZF183" s="46"/>
      <c r="ZG183" s="46"/>
      <c r="ZH183" s="46"/>
      <c r="ZI183" s="46"/>
      <c r="ZJ183" s="46"/>
      <c r="ZK183" s="46"/>
      <c r="ZL183" s="46"/>
      <c r="ZM183" s="46"/>
      <c r="ZN183" s="46"/>
      <c r="ZO183" s="46"/>
      <c r="ZP183" s="46"/>
      <c r="ZQ183" s="46"/>
      <c r="ZR183" s="46"/>
      <c r="ZS183" s="46"/>
      <c r="ZT183" s="46"/>
      <c r="ZU183" s="46"/>
      <c r="ZV183" s="46"/>
      <c r="ZW183" s="46"/>
      <c r="ZX183" s="46"/>
      <c r="ZY183" s="46"/>
      <c r="ZZ183" s="46"/>
      <c r="AAA183" s="46"/>
      <c r="AAB183" s="46"/>
      <c r="AAC183" s="46"/>
      <c r="AAD183" s="46"/>
      <c r="AAE183" s="46"/>
      <c r="AAF183" s="46"/>
      <c r="AAG183" s="46"/>
      <c r="AAH183" s="46"/>
      <c r="AAI183" s="46"/>
      <c r="AAJ183" s="46"/>
      <c r="AAK183" s="46"/>
      <c r="AAL183" s="46"/>
      <c r="AAM183" s="46"/>
      <c r="AAN183" s="46"/>
      <c r="AAO183" s="46"/>
      <c r="AAP183" s="46"/>
      <c r="AAQ183" s="46"/>
      <c r="AAR183" s="46"/>
      <c r="AAS183" s="46"/>
      <c r="AAT183" s="46"/>
      <c r="AAU183" s="46"/>
      <c r="AAV183" s="46"/>
      <c r="AAW183" s="46"/>
      <c r="AAX183" s="46"/>
      <c r="AAY183" s="46"/>
      <c r="AAZ183" s="46"/>
      <c r="ABA183" s="46"/>
      <c r="ABB183" s="46"/>
      <c r="ABC183" s="46"/>
      <c r="ABD183" s="46"/>
      <c r="ABE183" s="46"/>
      <c r="ABF183" s="46"/>
      <c r="ABG183" s="46"/>
      <c r="ABH183" s="46"/>
      <c r="ABI183" s="46"/>
      <c r="ABJ183" s="46"/>
      <c r="ABK183" s="46"/>
      <c r="ABL183" s="46"/>
      <c r="ABM183" s="46"/>
      <c r="ABN183" s="46"/>
      <c r="ABO183" s="46"/>
      <c r="ABP183" s="46"/>
      <c r="ABQ183" s="46"/>
      <c r="ABR183" s="46"/>
      <c r="ABS183" s="46"/>
      <c r="ABT183" s="46"/>
      <c r="ABU183" s="46"/>
      <c r="ABV183" s="46"/>
      <c r="ABW183" s="46"/>
      <c r="ABX183" s="46"/>
      <c r="ABY183" s="46"/>
      <c r="ABZ183" s="46"/>
      <c r="ACA183" s="46"/>
      <c r="ACB183" s="46"/>
      <c r="ACC183" s="46"/>
      <c r="ACD183" s="46"/>
      <c r="ACE183" s="46"/>
      <c r="ACF183" s="46"/>
      <c r="ACG183" s="46"/>
      <c r="ACH183" s="46"/>
      <c r="ACI183" s="46"/>
      <c r="ACJ183" s="46"/>
      <c r="ACK183" s="46"/>
      <c r="ACL183" s="46"/>
      <c r="ACM183" s="46"/>
      <c r="ACN183" s="46"/>
      <c r="ACO183" s="46"/>
      <c r="ACP183" s="46"/>
      <c r="ACQ183" s="46"/>
      <c r="ACR183" s="46"/>
      <c r="ACS183" s="46"/>
      <c r="ACT183" s="46"/>
      <c r="ACU183" s="46"/>
      <c r="ACV183" s="46"/>
      <c r="ACW183" s="46"/>
      <c r="ACX183" s="46"/>
      <c r="ACY183" s="46"/>
      <c r="ACZ183" s="46"/>
      <c r="ADA183" s="46"/>
      <c r="ADB183" s="46"/>
      <c r="ADC183" s="46"/>
      <c r="ADD183" s="46"/>
      <c r="ADE183" s="46"/>
      <c r="ADF183" s="46"/>
      <c r="ADG183" s="46"/>
      <c r="ADH183" s="46"/>
      <c r="ADI183" s="46"/>
      <c r="ADJ183" s="46"/>
      <c r="ADK183" s="46"/>
      <c r="ADL183" s="46"/>
      <c r="ADM183" s="46"/>
      <c r="ADN183" s="46"/>
      <c r="ADO183" s="46"/>
      <c r="ADP183" s="46"/>
      <c r="ADQ183" s="46"/>
      <c r="ADR183" s="46"/>
      <c r="ADS183" s="46"/>
      <c r="ADT183" s="46"/>
      <c r="ADU183" s="46"/>
      <c r="ADV183" s="46"/>
      <c r="ADW183" s="46"/>
      <c r="ADX183" s="46"/>
      <c r="ADY183" s="46"/>
      <c r="ADZ183" s="46"/>
      <c r="AEA183" s="46"/>
      <c r="AEB183" s="46"/>
      <c r="AEC183" s="46"/>
      <c r="AED183" s="46"/>
      <c r="AEE183" s="46"/>
      <c r="AEF183" s="46"/>
      <c r="AEG183" s="46"/>
      <c r="AEH183" s="46"/>
      <c r="AEI183" s="46"/>
      <c r="AEJ183" s="46"/>
      <c r="AEK183" s="46"/>
      <c r="AEL183" s="46"/>
      <c r="AEM183" s="46"/>
      <c r="AEN183" s="46"/>
      <c r="AEO183" s="46"/>
      <c r="AEP183" s="46"/>
      <c r="AEQ183" s="46"/>
      <c r="AER183" s="46"/>
      <c r="AES183" s="46"/>
      <c r="AET183" s="46"/>
      <c r="AEU183" s="46"/>
      <c r="AEV183" s="46"/>
    </row>
    <row r="184" spans="18:828" x14ac:dyDescent="0.35">
      <c r="R184" s="53"/>
      <c r="S184" s="3"/>
      <c r="T184" s="3"/>
      <c r="U184" s="3"/>
      <c r="V184" s="3"/>
      <c r="W184" s="3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46"/>
      <c r="BT184" s="46"/>
      <c r="BU184" s="46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  <c r="DX184" s="46"/>
      <c r="DY184" s="46"/>
      <c r="DZ184" s="46"/>
      <c r="EA184" s="46"/>
      <c r="EB184" s="46"/>
      <c r="EC184" s="46"/>
      <c r="ED184" s="46"/>
      <c r="EE184" s="46"/>
      <c r="EF184" s="46"/>
      <c r="EG184" s="46"/>
      <c r="EH184" s="46"/>
      <c r="EI184" s="46"/>
      <c r="EJ184" s="46"/>
      <c r="EK184" s="46"/>
      <c r="EL184" s="46"/>
      <c r="EM184" s="46"/>
      <c r="EN184" s="46"/>
      <c r="EO184" s="46"/>
      <c r="EP184" s="46"/>
      <c r="EQ184" s="46"/>
      <c r="ER184" s="46"/>
      <c r="ES184" s="46"/>
      <c r="ET184" s="46"/>
      <c r="EU184" s="46"/>
      <c r="EV184" s="46"/>
      <c r="EW184" s="46"/>
      <c r="EX184" s="46"/>
      <c r="EY184" s="46"/>
      <c r="EZ184" s="46"/>
      <c r="FA184" s="46"/>
      <c r="FB184" s="46"/>
      <c r="FC184" s="46"/>
      <c r="FD184" s="46"/>
      <c r="FE184" s="46"/>
      <c r="FF184" s="46"/>
      <c r="FG184" s="46"/>
      <c r="FH184" s="46"/>
      <c r="FI184" s="46"/>
      <c r="FJ184" s="46"/>
      <c r="FK184" s="46"/>
      <c r="FL184" s="46"/>
      <c r="FM184" s="46"/>
      <c r="FN184" s="46"/>
      <c r="FO184" s="46"/>
      <c r="FP184" s="46"/>
      <c r="FQ184" s="46"/>
      <c r="FR184" s="46"/>
      <c r="FS184" s="46"/>
      <c r="FT184" s="46"/>
      <c r="FU184" s="46"/>
      <c r="FV184" s="46"/>
      <c r="FW184" s="46"/>
      <c r="FX184" s="46"/>
      <c r="FY184" s="46"/>
      <c r="FZ184" s="46"/>
      <c r="GA184" s="46"/>
      <c r="GB184" s="46"/>
      <c r="GC184" s="46"/>
      <c r="GD184" s="46"/>
      <c r="GE184" s="46"/>
      <c r="GF184" s="46"/>
      <c r="GG184" s="46"/>
      <c r="GH184" s="46"/>
      <c r="GI184" s="46"/>
      <c r="GJ184" s="46"/>
      <c r="GK184" s="46"/>
      <c r="GL184" s="46"/>
      <c r="GM184" s="46"/>
      <c r="GN184" s="46"/>
      <c r="GO184" s="46"/>
      <c r="GP184" s="46"/>
      <c r="GQ184" s="46"/>
      <c r="GR184" s="46"/>
      <c r="GS184" s="46"/>
      <c r="GT184" s="46"/>
      <c r="GU184" s="46"/>
      <c r="GV184" s="46"/>
      <c r="GW184" s="46"/>
      <c r="GX184" s="46"/>
      <c r="GY184" s="46"/>
      <c r="GZ184" s="46"/>
      <c r="HA184" s="46"/>
      <c r="HB184" s="46"/>
      <c r="HC184" s="46"/>
      <c r="HD184" s="46"/>
      <c r="HE184" s="46"/>
      <c r="HF184" s="46"/>
      <c r="HG184" s="46"/>
      <c r="HH184" s="46"/>
      <c r="HI184" s="46"/>
      <c r="HJ184" s="46"/>
      <c r="HK184" s="46"/>
      <c r="HL184" s="46"/>
      <c r="HM184" s="46"/>
      <c r="HN184" s="46"/>
      <c r="HO184" s="46"/>
      <c r="HP184" s="46"/>
      <c r="HQ184" s="46"/>
      <c r="HR184" s="46"/>
      <c r="HS184" s="46"/>
      <c r="HT184" s="46"/>
      <c r="HU184" s="46"/>
      <c r="HV184" s="46"/>
      <c r="HW184" s="46"/>
      <c r="HX184" s="46"/>
      <c r="HY184" s="46"/>
      <c r="HZ184" s="46"/>
      <c r="IA184" s="46"/>
      <c r="IB184" s="46"/>
      <c r="IC184" s="46"/>
      <c r="ID184" s="46"/>
      <c r="IE184" s="46"/>
      <c r="IF184" s="46"/>
      <c r="IG184" s="46"/>
      <c r="IH184" s="46"/>
      <c r="II184" s="46"/>
      <c r="IJ184" s="46"/>
      <c r="IK184" s="46"/>
      <c r="IL184" s="46"/>
      <c r="IM184" s="46"/>
      <c r="IN184" s="46"/>
      <c r="IO184" s="46"/>
      <c r="IP184" s="46"/>
      <c r="IQ184" s="46"/>
      <c r="IR184" s="46"/>
      <c r="IS184" s="46"/>
      <c r="IT184" s="46"/>
      <c r="IU184" s="46"/>
      <c r="IV184" s="46"/>
      <c r="IW184" s="46"/>
      <c r="IX184" s="46"/>
      <c r="IY184" s="46"/>
      <c r="IZ184" s="46"/>
      <c r="JA184" s="46"/>
      <c r="JB184" s="46"/>
      <c r="JC184" s="46"/>
      <c r="JD184" s="46"/>
      <c r="JE184" s="46"/>
      <c r="JF184" s="46"/>
      <c r="JG184" s="46"/>
      <c r="JH184" s="46"/>
      <c r="JI184" s="46"/>
      <c r="JJ184" s="46"/>
      <c r="JK184" s="46"/>
      <c r="JL184" s="46"/>
      <c r="JM184" s="46"/>
      <c r="JN184" s="46"/>
      <c r="JO184" s="46"/>
      <c r="JP184" s="46"/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46"/>
      <c r="KB184" s="46"/>
      <c r="KC184" s="46"/>
      <c r="KD184" s="46"/>
      <c r="KE184" s="46"/>
      <c r="KF184" s="46"/>
      <c r="KG184" s="46"/>
      <c r="KH184" s="46"/>
      <c r="KI184" s="46"/>
      <c r="KJ184" s="46"/>
      <c r="KK184" s="46"/>
      <c r="KL184" s="46"/>
      <c r="KM184" s="46"/>
      <c r="KN184" s="46"/>
      <c r="KO184" s="46"/>
      <c r="KP184" s="46"/>
      <c r="KQ184" s="46"/>
      <c r="KR184" s="46"/>
      <c r="KS184" s="46"/>
      <c r="KT184" s="46"/>
      <c r="KU184" s="46"/>
      <c r="KV184" s="46"/>
      <c r="KW184" s="46"/>
      <c r="KX184" s="46"/>
      <c r="KY184" s="46"/>
      <c r="KZ184" s="46"/>
      <c r="LA184" s="46"/>
      <c r="LB184" s="46"/>
      <c r="LC184" s="46"/>
      <c r="LD184" s="46"/>
      <c r="LE184" s="46"/>
      <c r="LF184" s="46"/>
      <c r="LG184" s="46"/>
      <c r="LH184" s="46"/>
      <c r="LI184" s="46"/>
      <c r="LJ184" s="46"/>
      <c r="LK184" s="46"/>
      <c r="LL184" s="46"/>
      <c r="LM184" s="46"/>
      <c r="LN184" s="46"/>
      <c r="LO184" s="46"/>
      <c r="LP184" s="46"/>
      <c r="LQ184" s="46"/>
      <c r="LR184" s="46"/>
      <c r="LS184" s="46"/>
      <c r="LT184" s="46"/>
      <c r="LU184" s="46"/>
      <c r="LV184" s="46"/>
      <c r="LW184" s="46"/>
      <c r="LX184" s="46"/>
      <c r="LY184" s="46"/>
      <c r="LZ184" s="46"/>
      <c r="MA184" s="46"/>
      <c r="MB184" s="46"/>
      <c r="MC184" s="46"/>
      <c r="MD184" s="46"/>
      <c r="ME184" s="46"/>
      <c r="MF184" s="46"/>
      <c r="MG184" s="46"/>
      <c r="MH184" s="46"/>
      <c r="MI184" s="46"/>
      <c r="MJ184" s="46"/>
      <c r="MK184" s="46"/>
      <c r="ML184" s="46"/>
      <c r="MM184" s="46"/>
      <c r="MN184" s="46"/>
      <c r="MO184" s="46"/>
      <c r="MP184" s="46"/>
      <c r="MQ184" s="46"/>
      <c r="MR184" s="46"/>
      <c r="MS184" s="46"/>
      <c r="MT184" s="46"/>
      <c r="MU184" s="46"/>
      <c r="MV184" s="46"/>
      <c r="MW184" s="46"/>
      <c r="MX184" s="46"/>
      <c r="MY184" s="46"/>
      <c r="MZ184" s="46"/>
      <c r="NA184" s="46"/>
      <c r="NB184" s="46"/>
      <c r="NC184" s="46"/>
      <c r="ND184" s="46"/>
      <c r="NE184" s="46"/>
      <c r="NF184" s="46"/>
      <c r="NG184" s="46"/>
      <c r="NH184" s="46"/>
      <c r="NI184" s="46"/>
      <c r="NJ184" s="46"/>
      <c r="NK184" s="46"/>
      <c r="NL184" s="46"/>
      <c r="NM184" s="46"/>
      <c r="NN184" s="46"/>
      <c r="NO184" s="46"/>
      <c r="NP184" s="46"/>
      <c r="NQ184" s="46"/>
      <c r="NR184" s="46"/>
      <c r="NS184" s="46"/>
      <c r="NT184" s="46"/>
      <c r="NU184" s="46"/>
      <c r="NV184" s="46"/>
      <c r="NW184" s="46"/>
      <c r="NX184" s="46"/>
      <c r="NY184" s="46"/>
      <c r="NZ184" s="46"/>
      <c r="OA184" s="46"/>
      <c r="OB184" s="46"/>
      <c r="OC184" s="46"/>
      <c r="OD184" s="46"/>
      <c r="OE184" s="46"/>
      <c r="OF184" s="46"/>
      <c r="OG184" s="46"/>
      <c r="OH184" s="46"/>
      <c r="OI184" s="46"/>
      <c r="OJ184" s="46"/>
      <c r="OK184" s="46"/>
      <c r="OL184" s="46"/>
      <c r="OM184" s="46"/>
      <c r="ON184" s="46"/>
      <c r="OO184" s="46"/>
      <c r="OP184" s="46"/>
      <c r="OQ184" s="46"/>
      <c r="OR184" s="46"/>
      <c r="OS184" s="46"/>
      <c r="OT184" s="46"/>
      <c r="OU184" s="46"/>
      <c r="OV184" s="46"/>
      <c r="OW184" s="46"/>
      <c r="OX184" s="46"/>
      <c r="OY184" s="46"/>
      <c r="OZ184" s="46"/>
      <c r="PA184" s="46"/>
      <c r="PB184" s="46"/>
      <c r="PC184" s="46"/>
      <c r="PD184" s="46"/>
      <c r="PE184" s="46"/>
      <c r="PF184" s="46"/>
      <c r="PG184" s="46"/>
      <c r="PH184" s="46"/>
      <c r="PI184" s="46"/>
      <c r="PJ184" s="46"/>
      <c r="PK184" s="46"/>
      <c r="PL184" s="46"/>
      <c r="PM184" s="46"/>
      <c r="PN184" s="46"/>
      <c r="PO184" s="46"/>
      <c r="PP184" s="46"/>
      <c r="PQ184" s="46"/>
      <c r="PR184" s="46"/>
      <c r="PS184" s="46"/>
      <c r="PT184" s="46"/>
      <c r="PU184" s="46"/>
      <c r="PV184" s="46"/>
      <c r="PW184" s="46"/>
      <c r="PX184" s="46"/>
      <c r="PY184" s="46"/>
      <c r="PZ184" s="46"/>
      <c r="QA184" s="46"/>
      <c r="QB184" s="46"/>
      <c r="QC184" s="46"/>
      <c r="QD184" s="46"/>
      <c r="QE184" s="46"/>
      <c r="QF184" s="46"/>
      <c r="QG184" s="46"/>
      <c r="QH184" s="46"/>
      <c r="QI184" s="46"/>
      <c r="QJ184" s="46"/>
      <c r="QK184" s="46"/>
      <c r="QL184" s="46"/>
      <c r="QM184" s="46"/>
      <c r="QN184" s="46"/>
      <c r="QO184" s="46"/>
      <c r="QP184" s="46"/>
      <c r="QQ184" s="46"/>
      <c r="QR184" s="46"/>
      <c r="QS184" s="46"/>
      <c r="QT184" s="46"/>
      <c r="QU184" s="46"/>
      <c r="QV184" s="46"/>
      <c r="QW184" s="46"/>
      <c r="QX184" s="46"/>
      <c r="QY184" s="46"/>
      <c r="QZ184" s="46"/>
      <c r="RA184" s="46"/>
      <c r="RB184" s="46"/>
      <c r="RC184" s="46"/>
      <c r="RD184" s="46"/>
      <c r="RE184" s="46"/>
      <c r="RF184" s="46"/>
      <c r="RG184" s="46"/>
      <c r="RH184" s="46"/>
      <c r="RI184" s="46"/>
      <c r="RJ184" s="46"/>
      <c r="RK184" s="46"/>
      <c r="RL184" s="46"/>
      <c r="RM184" s="46"/>
      <c r="RN184" s="46"/>
      <c r="RO184" s="46"/>
      <c r="RP184" s="46"/>
      <c r="RQ184" s="46"/>
      <c r="RR184" s="46"/>
      <c r="RS184" s="46"/>
      <c r="RT184" s="46"/>
      <c r="RU184" s="46"/>
      <c r="RV184" s="46"/>
      <c r="RW184" s="46"/>
      <c r="RX184" s="46"/>
      <c r="RY184" s="46"/>
      <c r="RZ184" s="46"/>
      <c r="SA184" s="46"/>
      <c r="SB184" s="46"/>
      <c r="SC184" s="46"/>
      <c r="SD184" s="46"/>
      <c r="SE184" s="46"/>
      <c r="SF184" s="46"/>
      <c r="SG184" s="46"/>
      <c r="SH184" s="46"/>
      <c r="SI184" s="46"/>
      <c r="SJ184" s="46"/>
      <c r="SK184" s="46"/>
      <c r="SL184" s="46"/>
      <c r="SM184" s="46"/>
      <c r="SN184" s="46"/>
      <c r="SO184" s="46"/>
      <c r="SP184" s="46"/>
      <c r="SQ184" s="46"/>
      <c r="SR184" s="46"/>
      <c r="SS184" s="46"/>
      <c r="ST184" s="46"/>
      <c r="SU184" s="46"/>
      <c r="SV184" s="46"/>
      <c r="SW184" s="46"/>
      <c r="SX184" s="46"/>
      <c r="SY184" s="46"/>
      <c r="SZ184" s="46"/>
      <c r="TA184" s="46"/>
      <c r="TB184" s="46"/>
      <c r="TC184" s="46"/>
      <c r="TD184" s="46"/>
      <c r="TE184" s="46"/>
      <c r="TF184" s="46"/>
      <c r="TG184" s="46"/>
      <c r="TH184" s="46"/>
      <c r="TI184" s="46"/>
      <c r="TJ184" s="46"/>
      <c r="TK184" s="46"/>
      <c r="TL184" s="46"/>
      <c r="TM184" s="46"/>
      <c r="TN184" s="46"/>
      <c r="TO184" s="46"/>
      <c r="TP184" s="46"/>
      <c r="TQ184" s="46"/>
      <c r="TR184" s="46"/>
      <c r="TS184" s="46"/>
      <c r="TT184" s="46"/>
      <c r="TU184" s="46"/>
      <c r="TV184" s="46"/>
      <c r="TW184" s="46"/>
      <c r="TX184" s="46"/>
      <c r="TY184" s="46"/>
      <c r="TZ184" s="46"/>
      <c r="UA184" s="46"/>
      <c r="UB184" s="46"/>
      <c r="UC184" s="46"/>
      <c r="UD184" s="46"/>
      <c r="UE184" s="46"/>
      <c r="UF184" s="46"/>
      <c r="UG184" s="46"/>
      <c r="UH184" s="46"/>
      <c r="UI184" s="46"/>
      <c r="UJ184" s="46"/>
      <c r="UK184" s="46"/>
      <c r="UL184" s="46"/>
      <c r="UM184" s="46"/>
      <c r="UN184" s="46"/>
      <c r="UO184" s="46"/>
      <c r="UP184" s="46"/>
      <c r="UQ184" s="46"/>
      <c r="UR184" s="46"/>
      <c r="US184" s="46"/>
      <c r="UT184" s="46"/>
      <c r="UU184" s="46"/>
      <c r="UV184" s="46"/>
      <c r="UW184" s="46"/>
      <c r="UX184" s="46"/>
      <c r="UY184" s="46"/>
      <c r="UZ184" s="46"/>
      <c r="VA184" s="46"/>
      <c r="VB184" s="46"/>
      <c r="VC184" s="46"/>
      <c r="VD184" s="46"/>
      <c r="VE184" s="46"/>
      <c r="VF184" s="46"/>
      <c r="VG184" s="46"/>
      <c r="VH184" s="46"/>
      <c r="VI184" s="46"/>
      <c r="VJ184" s="46"/>
      <c r="VK184" s="46"/>
      <c r="VL184" s="46"/>
      <c r="VM184" s="46"/>
      <c r="VN184" s="46"/>
      <c r="VO184" s="46"/>
      <c r="VP184" s="46"/>
      <c r="VQ184" s="46"/>
      <c r="VR184" s="46"/>
      <c r="VS184" s="46"/>
      <c r="VT184" s="46"/>
      <c r="VU184" s="46"/>
      <c r="VV184" s="46"/>
      <c r="VW184" s="46"/>
      <c r="VX184" s="46"/>
      <c r="VY184" s="46"/>
      <c r="VZ184" s="46"/>
      <c r="WA184" s="46"/>
      <c r="WB184" s="46"/>
      <c r="WC184" s="46"/>
      <c r="WD184" s="46"/>
      <c r="WE184" s="46"/>
      <c r="WF184" s="46"/>
      <c r="WG184" s="46"/>
      <c r="WH184" s="46"/>
      <c r="WI184" s="46"/>
      <c r="WJ184" s="46"/>
      <c r="WK184" s="46"/>
      <c r="WL184" s="46"/>
      <c r="WM184" s="46"/>
      <c r="WN184" s="46"/>
      <c r="WO184" s="46"/>
      <c r="WP184" s="46"/>
      <c r="WQ184" s="46"/>
      <c r="WR184" s="46"/>
      <c r="WS184" s="46"/>
      <c r="WT184" s="46"/>
      <c r="WU184" s="46"/>
      <c r="WV184" s="46"/>
      <c r="WW184" s="46"/>
      <c r="WX184" s="46"/>
      <c r="WY184" s="46"/>
      <c r="WZ184" s="46"/>
      <c r="XA184" s="46"/>
      <c r="XB184" s="46"/>
      <c r="XC184" s="46"/>
      <c r="XD184" s="46"/>
      <c r="XE184" s="46"/>
      <c r="XF184" s="46"/>
      <c r="XG184" s="46"/>
      <c r="XH184" s="46"/>
      <c r="XI184" s="46"/>
      <c r="XJ184" s="46"/>
      <c r="XK184" s="46"/>
      <c r="XL184" s="46"/>
      <c r="XM184" s="46"/>
      <c r="XN184" s="46"/>
      <c r="XO184" s="46"/>
      <c r="XP184" s="46"/>
      <c r="XQ184" s="46"/>
      <c r="XR184" s="46"/>
      <c r="XS184" s="46"/>
      <c r="XT184" s="46"/>
      <c r="XU184" s="46"/>
      <c r="XV184" s="46"/>
      <c r="XW184" s="46"/>
      <c r="XX184" s="46"/>
      <c r="XY184" s="46"/>
      <c r="XZ184" s="46"/>
      <c r="YA184" s="46"/>
      <c r="YB184" s="46"/>
      <c r="YC184" s="46"/>
      <c r="YD184" s="46"/>
      <c r="YE184" s="46"/>
      <c r="YF184" s="46"/>
      <c r="YG184" s="46"/>
      <c r="YH184" s="46"/>
      <c r="YI184" s="46"/>
      <c r="YJ184" s="46"/>
      <c r="YK184" s="46"/>
      <c r="YL184" s="46"/>
      <c r="YM184" s="46"/>
      <c r="YN184" s="46"/>
      <c r="YO184" s="46"/>
      <c r="YP184" s="46"/>
      <c r="YQ184" s="46"/>
      <c r="YR184" s="46"/>
      <c r="YS184" s="46"/>
      <c r="YT184" s="46"/>
      <c r="YU184" s="46"/>
      <c r="YV184" s="46"/>
      <c r="YW184" s="46"/>
      <c r="YX184" s="46"/>
      <c r="YY184" s="46"/>
      <c r="YZ184" s="46"/>
      <c r="ZA184" s="46"/>
      <c r="ZB184" s="46"/>
      <c r="ZC184" s="46"/>
      <c r="ZD184" s="46"/>
      <c r="ZE184" s="46"/>
      <c r="ZF184" s="46"/>
      <c r="ZG184" s="46"/>
      <c r="ZH184" s="46"/>
      <c r="ZI184" s="46"/>
      <c r="ZJ184" s="46"/>
      <c r="ZK184" s="46"/>
      <c r="ZL184" s="46"/>
      <c r="ZM184" s="46"/>
      <c r="ZN184" s="46"/>
      <c r="ZO184" s="46"/>
      <c r="ZP184" s="46"/>
      <c r="ZQ184" s="46"/>
      <c r="ZR184" s="46"/>
      <c r="ZS184" s="46"/>
      <c r="ZT184" s="46"/>
      <c r="ZU184" s="46"/>
      <c r="ZV184" s="46"/>
      <c r="ZW184" s="46"/>
      <c r="ZX184" s="46"/>
      <c r="ZY184" s="46"/>
      <c r="ZZ184" s="46"/>
      <c r="AAA184" s="46"/>
      <c r="AAB184" s="46"/>
      <c r="AAC184" s="46"/>
      <c r="AAD184" s="46"/>
      <c r="AAE184" s="46"/>
      <c r="AAF184" s="46"/>
      <c r="AAG184" s="46"/>
      <c r="AAH184" s="46"/>
      <c r="AAI184" s="46"/>
      <c r="AAJ184" s="46"/>
      <c r="AAK184" s="46"/>
      <c r="AAL184" s="46"/>
      <c r="AAM184" s="46"/>
      <c r="AAN184" s="46"/>
      <c r="AAO184" s="46"/>
      <c r="AAP184" s="46"/>
      <c r="AAQ184" s="46"/>
      <c r="AAR184" s="46"/>
      <c r="AAS184" s="46"/>
      <c r="AAT184" s="46"/>
      <c r="AAU184" s="46"/>
      <c r="AAV184" s="46"/>
      <c r="AAW184" s="46"/>
      <c r="AAX184" s="46"/>
      <c r="AAY184" s="46"/>
      <c r="AAZ184" s="46"/>
      <c r="ABA184" s="46"/>
      <c r="ABB184" s="46"/>
      <c r="ABC184" s="46"/>
      <c r="ABD184" s="46"/>
      <c r="ABE184" s="46"/>
      <c r="ABF184" s="46"/>
      <c r="ABG184" s="46"/>
      <c r="ABH184" s="46"/>
      <c r="ABI184" s="46"/>
      <c r="ABJ184" s="46"/>
      <c r="ABK184" s="46"/>
      <c r="ABL184" s="46"/>
      <c r="ABM184" s="46"/>
      <c r="ABN184" s="46"/>
      <c r="ABO184" s="46"/>
      <c r="ABP184" s="46"/>
      <c r="ABQ184" s="46"/>
      <c r="ABR184" s="46"/>
      <c r="ABS184" s="46"/>
      <c r="ABT184" s="46"/>
      <c r="ABU184" s="46"/>
      <c r="ABV184" s="46"/>
      <c r="ABW184" s="46"/>
      <c r="ABX184" s="46"/>
      <c r="ABY184" s="46"/>
      <c r="ABZ184" s="46"/>
      <c r="ACA184" s="46"/>
      <c r="ACB184" s="46"/>
      <c r="ACC184" s="46"/>
      <c r="ACD184" s="46"/>
      <c r="ACE184" s="46"/>
      <c r="ACF184" s="46"/>
      <c r="ACG184" s="46"/>
      <c r="ACH184" s="46"/>
      <c r="ACI184" s="46"/>
      <c r="ACJ184" s="46"/>
      <c r="ACK184" s="46"/>
      <c r="ACL184" s="46"/>
      <c r="ACM184" s="46"/>
      <c r="ACN184" s="46"/>
      <c r="ACO184" s="46"/>
      <c r="ACP184" s="46"/>
      <c r="ACQ184" s="46"/>
      <c r="ACR184" s="46"/>
      <c r="ACS184" s="46"/>
      <c r="ACT184" s="46"/>
      <c r="ACU184" s="46"/>
      <c r="ACV184" s="46"/>
      <c r="ACW184" s="46"/>
      <c r="ACX184" s="46"/>
      <c r="ACY184" s="46"/>
      <c r="ACZ184" s="46"/>
      <c r="ADA184" s="46"/>
      <c r="ADB184" s="46"/>
      <c r="ADC184" s="46"/>
      <c r="ADD184" s="46"/>
      <c r="ADE184" s="46"/>
      <c r="ADF184" s="46"/>
      <c r="ADG184" s="46"/>
      <c r="ADH184" s="46"/>
      <c r="ADI184" s="46"/>
      <c r="ADJ184" s="46"/>
      <c r="ADK184" s="46"/>
      <c r="ADL184" s="46"/>
      <c r="ADM184" s="46"/>
      <c r="ADN184" s="46"/>
      <c r="ADO184" s="46"/>
      <c r="ADP184" s="46"/>
      <c r="ADQ184" s="46"/>
      <c r="ADR184" s="46"/>
      <c r="ADS184" s="46"/>
      <c r="ADT184" s="46"/>
      <c r="ADU184" s="46"/>
      <c r="ADV184" s="46"/>
      <c r="ADW184" s="46"/>
      <c r="ADX184" s="46"/>
      <c r="ADY184" s="46"/>
      <c r="ADZ184" s="46"/>
      <c r="AEA184" s="46"/>
      <c r="AEB184" s="46"/>
      <c r="AEC184" s="46"/>
      <c r="AED184" s="46"/>
      <c r="AEE184" s="46"/>
      <c r="AEF184" s="46"/>
      <c r="AEG184" s="46"/>
      <c r="AEH184" s="46"/>
      <c r="AEI184" s="46"/>
      <c r="AEJ184" s="46"/>
      <c r="AEK184" s="46"/>
      <c r="AEL184" s="46"/>
      <c r="AEM184" s="46"/>
      <c r="AEN184" s="46"/>
      <c r="AEO184" s="46"/>
      <c r="AEP184" s="46"/>
      <c r="AEQ184" s="46"/>
      <c r="AER184" s="46"/>
      <c r="AES184" s="46"/>
      <c r="AET184" s="46"/>
      <c r="AEU184" s="46"/>
      <c r="AEV184" s="46"/>
    </row>
    <row r="185" spans="18:828" x14ac:dyDescent="0.35">
      <c r="R185" s="53"/>
      <c r="S185" s="3"/>
      <c r="T185" s="3"/>
      <c r="U185" s="3"/>
      <c r="V185" s="3"/>
      <c r="W185" s="3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46"/>
      <c r="BT185" s="46"/>
      <c r="BU185" s="46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  <c r="DX185" s="46"/>
      <c r="DY185" s="46"/>
      <c r="DZ185" s="46"/>
      <c r="EA185" s="46"/>
      <c r="EB185" s="46"/>
      <c r="EC185" s="46"/>
      <c r="ED185" s="46"/>
      <c r="EE185" s="46"/>
      <c r="EF185" s="46"/>
      <c r="EG185" s="46"/>
      <c r="EH185" s="46"/>
      <c r="EI185" s="46"/>
      <c r="EJ185" s="46"/>
      <c r="EK185" s="46"/>
      <c r="EL185" s="46"/>
      <c r="EM185" s="46"/>
      <c r="EN185" s="46"/>
      <c r="EO185" s="46"/>
      <c r="EP185" s="46"/>
      <c r="EQ185" s="46"/>
      <c r="ER185" s="46"/>
      <c r="ES185" s="46"/>
      <c r="ET185" s="46"/>
      <c r="EU185" s="46"/>
      <c r="EV185" s="46"/>
      <c r="EW185" s="46"/>
      <c r="EX185" s="46"/>
      <c r="EY185" s="46"/>
      <c r="EZ185" s="46"/>
      <c r="FA185" s="46"/>
      <c r="FB185" s="46"/>
      <c r="FC185" s="46"/>
      <c r="FD185" s="46"/>
      <c r="FE185" s="46"/>
      <c r="FF185" s="46"/>
      <c r="FG185" s="46"/>
      <c r="FH185" s="46"/>
      <c r="FI185" s="46"/>
      <c r="FJ185" s="46"/>
      <c r="FK185" s="46"/>
      <c r="FL185" s="46"/>
      <c r="FM185" s="46"/>
      <c r="FN185" s="46"/>
      <c r="FO185" s="46"/>
      <c r="FP185" s="46"/>
      <c r="FQ185" s="46"/>
      <c r="FR185" s="46"/>
      <c r="FS185" s="46"/>
      <c r="FT185" s="46"/>
      <c r="FU185" s="46"/>
      <c r="FV185" s="46"/>
      <c r="FW185" s="46"/>
      <c r="FX185" s="46"/>
      <c r="FY185" s="46"/>
      <c r="FZ185" s="46"/>
      <c r="GA185" s="46"/>
      <c r="GB185" s="46"/>
      <c r="GC185" s="46"/>
      <c r="GD185" s="46"/>
      <c r="GE185" s="46"/>
      <c r="GF185" s="46"/>
      <c r="GG185" s="46"/>
      <c r="GH185" s="46"/>
      <c r="GI185" s="46"/>
      <c r="GJ185" s="46"/>
      <c r="GK185" s="46"/>
      <c r="GL185" s="46"/>
      <c r="GM185" s="46"/>
      <c r="GN185" s="46"/>
      <c r="GO185" s="46"/>
      <c r="GP185" s="46"/>
      <c r="GQ185" s="46"/>
      <c r="GR185" s="46"/>
      <c r="GS185" s="46"/>
      <c r="GT185" s="46"/>
      <c r="GU185" s="46"/>
      <c r="GV185" s="46"/>
      <c r="GW185" s="46"/>
      <c r="GX185" s="46"/>
      <c r="GY185" s="46"/>
      <c r="GZ185" s="46"/>
      <c r="HA185" s="46"/>
      <c r="HB185" s="46"/>
      <c r="HC185" s="46"/>
      <c r="HD185" s="46"/>
      <c r="HE185" s="46"/>
      <c r="HF185" s="46"/>
      <c r="HG185" s="46"/>
      <c r="HH185" s="46"/>
      <c r="HI185" s="46"/>
      <c r="HJ185" s="46"/>
      <c r="HK185" s="46"/>
      <c r="HL185" s="46"/>
      <c r="HM185" s="46"/>
      <c r="HN185" s="46"/>
      <c r="HO185" s="46"/>
      <c r="HP185" s="46"/>
      <c r="HQ185" s="46"/>
      <c r="HR185" s="46"/>
      <c r="HS185" s="46"/>
      <c r="HT185" s="46"/>
      <c r="HU185" s="46"/>
      <c r="HV185" s="46"/>
      <c r="HW185" s="46"/>
      <c r="HX185" s="46"/>
      <c r="HY185" s="46"/>
      <c r="HZ185" s="46"/>
      <c r="IA185" s="46"/>
      <c r="IB185" s="46"/>
      <c r="IC185" s="46"/>
      <c r="ID185" s="46"/>
      <c r="IE185" s="46"/>
      <c r="IF185" s="46"/>
      <c r="IG185" s="46"/>
      <c r="IH185" s="46"/>
      <c r="II185" s="46"/>
      <c r="IJ185" s="46"/>
      <c r="IK185" s="46"/>
      <c r="IL185" s="46"/>
      <c r="IM185" s="46"/>
      <c r="IN185" s="46"/>
      <c r="IO185" s="46"/>
      <c r="IP185" s="46"/>
      <c r="IQ185" s="46"/>
      <c r="IR185" s="46"/>
      <c r="IS185" s="46"/>
      <c r="IT185" s="46"/>
      <c r="IU185" s="46"/>
      <c r="IV185" s="46"/>
      <c r="IW185" s="46"/>
      <c r="IX185" s="46"/>
      <c r="IY185" s="46"/>
      <c r="IZ185" s="46"/>
      <c r="JA185" s="46"/>
      <c r="JB185" s="46"/>
      <c r="JC185" s="46"/>
      <c r="JD185" s="46"/>
      <c r="JE185" s="46"/>
      <c r="JF185" s="46"/>
      <c r="JG185" s="46"/>
      <c r="JH185" s="46"/>
      <c r="JI185" s="46"/>
      <c r="JJ185" s="46"/>
      <c r="JK185" s="46"/>
      <c r="JL185" s="46"/>
      <c r="JM185" s="46"/>
      <c r="JN185" s="46"/>
      <c r="JO185" s="46"/>
      <c r="JP185" s="46"/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46"/>
      <c r="KB185" s="46"/>
      <c r="KC185" s="46"/>
      <c r="KD185" s="46"/>
      <c r="KE185" s="46"/>
      <c r="KF185" s="46"/>
      <c r="KG185" s="46"/>
      <c r="KH185" s="46"/>
      <c r="KI185" s="46"/>
      <c r="KJ185" s="46"/>
      <c r="KK185" s="46"/>
      <c r="KL185" s="46"/>
      <c r="KM185" s="46"/>
      <c r="KN185" s="46"/>
      <c r="KO185" s="46"/>
      <c r="KP185" s="46"/>
      <c r="KQ185" s="46"/>
      <c r="KR185" s="46"/>
      <c r="KS185" s="46"/>
      <c r="KT185" s="46"/>
      <c r="KU185" s="46"/>
      <c r="KV185" s="46"/>
      <c r="KW185" s="46"/>
      <c r="KX185" s="46"/>
      <c r="KY185" s="46"/>
      <c r="KZ185" s="46"/>
      <c r="LA185" s="46"/>
      <c r="LB185" s="46"/>
      <c r="LC185" s="46"/>
      <c r="LD185" s="46"/>
      <c r="LE185" s="46"/>
      <c r="LF185" s="46"/>
      <c r="LG185" s="46"/>
      <c r="LH185" s="46"/>
      <c r="LI185" s="46"/>
      <c r="LJ185" s="46"/>
      <c r="LK185" s="46"/>
      <c r="LL185" s="46"/>
      <c r="LM185" s="46"/>
      <c r="LN185" s="46"/>
      <c r="LO185" s="46"/>
      <c r="LP185" s="46"/>
      <c r="LQ185" s="46"/>
      <c r="LR185" s="46"/>
      <c r="LS185" s="46"/>
      <c r="LT185" s="46"/>
      <c r="LU185" s="46"/>
      <c r="LV185" s="46"/>
      <c r="LW185" s="46"/>
      <c r="LX185" s="46"/>
      <c r="LY185" s="46"/>
      <c r="LZ185" s="46"/>
      <c r="MA185" s="46"/>
      <c r="MB185" s="46"/>
      <c r="MC185" s="46"/>
      <c r="MD185" s="46"/>
      <c r="ME185" s="46"/>
      <c r="MF185" s="46"/>
      <c r="MG185" s="46"/>
      <c r="MH185" s="46"/>
      <c r="MI185" s="46"/>
      <c r="MJ185" s="46"/>
      <c r="MK185" s="46"/>
      <c r="ML185" s="46"/>
      <c r="MM185" s="46"/>
      <c r="MN185" s="46"/>
      <c r="MO185" s="46"/>
      <c r="MP185" s="46"/>
      <c r="MQ185" s="46"/>
      <c r="MR185" s="46"/>
      <c r="MS185" s="46"/>
      <c r="MT185" s="46"/>
      <c r="MU185" s="46"/>
      <c r="MV185" s="46"/>
      <c r="MW185" s="46"/>
      <c r="MX185" s="46"/>
      <c r="MY185" s="46"/>
      <c r="MZ185" s="46"/>
      <c r="NA185" s="46"/>
      <c r="NB185" s="46"/>
      <c r="NC185" s="46"/>
      <c r="ND185" s="46"/>
      <c r="NE185" s="46"/>
      <c r="NF185" s="46"/>
      <c r="NG185" s="46"/>
      <c r="NH185" s="46"/>
      <c r="NI185" s="46"/>
      <c r="NJ185" s="46"/>
      <c r="NK185" s="46"/>
      <c r="NL185" s="46"/>
      <c r="NM185" s="46"/>
      <c r="NN185" s="46"/>
      <c r="NO185" s="46"/>
      <c r="NP185" s="46"/>
      <c r="NQ185" s="46"/>
      <c r="NR185" s="46"/>
      <c r="NS185" s="46"/>
      <c r="NT185" s="46"/>
      <c r="NU185" s="46"/>
      <c r="NV185" s="46"/>
      <c r="NW185" s="46"/>
      <c r="NX185" s="46"/>
      <c r="NY185" s="46"/>
      <c r="NZ185" s="46"/>
      <c r="OA185" s="46"/>
      <c r="OB185" s="46"/>
      <c r="OC185" s="46"/>
      <c r="OD185" s="46"/>
      <c r="OE185" s="46"/>
      <c r="OF185" s="46"/>
      <c r="OG185" s="46"/>
      <c r="OH185" s="46"/>
      <c r="OI185" s="46"/>
      <c r="OJ185" s="46"/>
      <c r="OK185" s="46"/>
      <c r="OL185" s="46"/>
      <c r="OM185" s="46"/>
      <c r="ON185" s="46"/>
      <c r="OO185" s="46"/>
      <c r="OP185" s="46"/>
      <c r="OQ185" s="46"/>
      <c r="OR185" s="46"/>
      <c r="OS185" s="46"/>
      <c r="OT185" s="46"/>
      <c r="OU185" s="46"/>
      <c r="OV185" s="46"/>
      <c r="OW185" s="46"/>
      <c r="OX185" s="46"/>
      <c r="OY185" s="46"/>
      <c r="OZ185" s="46"/>
      <c r="PA185" s="46"/>
      <c r="PB185" s="46"/>
      <c r="PC185" s="46"/>
      <c r="PD185" s="46"/>
      <c r="PE185" s="46"/>
      <c r="PF185" s="46"/>
      <c r="PG185" s="46"/>
      <c r="PH185" s="46"/>
      <c r="PI185" s="46"/>
      <c r="PJ185" s="46"/>
      <c r="PK185" s="46"/>
      <c r="PL185" s="46"/>
      <c r="PM185" s="46"/>
      <c r="PN185" s="46"/>
      <c r="PO185" s="46"/>
      <c r="PP185" s="46"/>
      <c r="PQ185" s="46"/>
      <c r="PR185" s="46"/>
      <c r="PS185" s="46"/>
      <c r="PT185" s="46"/>
      <c r="PU185" s="46"/>
      <c r="PV185" s="46"/>
      <c r="PW185" s="46"/>
      <c r="PX185" s="46"/>
      <c r="PY185" s="46"/>
      <c r="PZ185" s="46"/>
      <c r="QA185" s="46"/>
      <c r="QB185" s="46"/>
      <c r="QC185" s="46"/>
      <c r="QD185" s="46"/>
      <c r="QE185" s="46"/>
      <c r="QF185" s="46"/>
      <c r="QG185" s="46"/>
      <c r="QH185" s="46"/>
      <c r="QI185" s="46"/>
      <c r="QJ185" s="46"/>
      <c r="QK185" s="46"/>
      <c r="QL185" s="46"/>
      <c r="QM185" s="46"/>
      <c r="QN185" s="46"/>
      <c r="QO185" s="46"/>
      <c r="QP185" s="46"/>
      <c r="QQ185" s="46"/>
      <c r="QR185" s="46"/>
      <c r="QS185" s="46"/>
      <c r="QT185" s="46"/>
      <c r="QU185" s="46"/>
      <c r="QV185" s="46"/>
      <c r="QW185" s="46"/>
      <c r="QX185" s="46"/>
      <c r="QY185" s="46"/>
      <c r="QZ185" s="46"/>
      <c r="RA185" s="46"/>
      <c r="RB185" s="46"/>
      <c r="RC185" s="46"/>
      <c r="RD185" s="46"/>
      <c r="RE185" s="46"/>
      <c r="RF185" s="46"/>
      <c r="RG185" s="46"/>
      <c r="RH185" s="46"/>
      <c r="RI185" s="46"/>
      <c r="RJ185" s="46"/>
      <c r="RK185" s="46"/>
      <c r="RL185" s="46"/>
      <c r="RM185" s="46"/>
      <c r="RN185" s="46"/>
      <c r="RO185" s="46"/>
      <c r="RP185" s="46"/>
      <c r="RQ185" s="46"/>
      <c r="RR185" s="46"/>
      <c r="RS185" s="46"/>
      <c r="RT185" s="46"/>
      <c r="RU185" s="46"/>
      <c r="RV185" s="46"/>
      <c r="RW185" s="46"/>
      <c r="RX185" s="46"/>
      <c r="RY185" s="46"/>
      <c r="RZ185" s="46"/>
      <c r="SA185" s="46"/>
      <c r="SB185" s="46"/>
      <c r="SC185" s="46"/>
      <c r="SD185" s="46"/>
      <c r="SE185" s="46"/>
      <c r="SF185" s="46"/>
      <c r="SG185" s="46"/>
      <c r="SH185" s="46"/>
      <c r="SI185" s="46"/>
      <c r="SJ185" s="46"/>
      <c r="SK185" s="46"/>
      <c r="SL185" s="46"/>
      <c r="SM185" s="46"/>
      <c r="SN185" s="46"/>
      <c r="SO185" s="46"/>
      <c r="SP185" s="46"/>
      <c r="SQ185" s="46"/>
      <c r="SR185" s="46"/>
      <c r="SS185" s="46"/>
      <c r="ST185" s="46"/>
      <c r="SU185" s="46"/>
      <c r="SV185" s="46"/>
      <c r="SW185" s="46"/>
      <c r="SX185" s="46"/>
      <c r="SY185" s="46"/>
      <c r="SZ185" s="46"/>
      <c r="TA185" s="46"/>
      <c r="TB185" s="46"/>
      <c r="TC185" s="46"/>
      <c r="TD185" s="46"/>
      <c r="TE185" s="46"/>
      <c r="TF185" s="46"/>
      <c r="TG185" s="46"/>
      <c r="TH185" s="46"/>
      <c r="TI185" s="46"/>
      <c r="TJ185" s="46"/>
      <c r="TK185" s="46"/>
      <c r="TL185" s="46"/>
      <c r="TM185" s="46"/>
      <c r="TN185" s="46"/>
      <c r="TO185" s="46"/>
      <c r="TP185" s="46"/>
      <c r="TQ185" s="46"/>
      <c r="TR185" s="46"/>
      <c r="TS185" s="46"/>
      <c r="TT185" s="46"/>
      <c r="TU185" s="46"/>
      <c r="TV185" s="46"/>
      <c r="TW185" s="46"/>
      <c r="TX185" s="46"/>
      <c r="TY185" s="46"/>
      <c r="TZ185" s="46"/>
      <c r="UA185" s="46"/>
      <c r="UB185" s="46"/>
      <c r="UC185" s="46"/>
      <c r="UD185" s="46"/>
      <c r="UE185" s="46"/>
      <c r="UF185" s="46"/>
      <c r="UG185" s="46"/>
      <c r="UH185" s="46"/>
      <c r="UI185" s="46"/>
      <c r="UJ185" s="46"/>
      <c r="UK185" s="46"/>
      <c r="UL185" s="46"/>
      <c r="UM185" s="46"/>
      <c r="UN185" s="46"/>
      <c r="UO185" s="46"/>
      <c r="UP185" s="46"/>
      <c r="UQ185" s="46"/>
      <c r="UR185" s="46"/>
      <c r="US185" s="46"/>
      <c r="UT185" s="46"/>
      <c r="UU185" s="46"/>
      <c r="UV185" s="46"/>
      <c r="UW185" s="46"/>
      <c r="UX185" s="46"/>
      <c r="UY185" s="46"/>
      <c r="UZ185" s="46"/>
      <c r="VA185" s="46"/>
      <c r="VB185" s="46"/>
      <c r="VC185" s="46"/>
      <c r="VD185" s="46"/>
      <c r="VE185" s="46"/>
      <c r="VF185" s="46"/>
      <c r="VG185" s="46"/>
      <c r="VH185" s="46"/>
      <c r="VI185" s="46"/>
      <c r="VJ185" s="46"/>
      <c r="VK185" s="46"/>
      <c r="VL185" s="46"/>
      <c r="VM185" s="46"/>
      <c r="VN185" s="46"/>
      <c r="VO185" s="46"/>
      <c r="VP185" s="46"/>
      <c r="VQ185" s="46"/>
      <c r="VR185" s="46"/>
      <c r="VS185" s="46"/>
      <c r="VT185" s="46"/>
      <c r="VU185" s="46"/>
      <c r="VV185" s="46"/>
      <c r="VW185" s="46"/>
      <c r="VX185" s="46"/>
      <c r="VY185" s="46"/>
      <c r="VZ185" s="46"/>
      <c r="WA185" s="46"/>
      <c r="WB185" s="46"/>
      <c r="WC185" s="46"/>
      <c r="WD185" s="46"/>
      <c r="WE185" s="46"/>
      <c r="WF185" s="46"/>
      <c r="WG185" s="46"/>
      <c r="WH185" s="46"/>
      <c r="WI185" s="46"/>
      <c r="WJ185" s="46"/>
      <c r="WK185" s="46"/>
      <c r="WL185" s="46"/>
      <c r="WM185" s="46"/>
      <c r="WN185" s="46"/>
      <c r="WO185" s="46"/>
      <c r="WP185" s="46"/>
      <c r="WQ185" s="46"/>
      <c r="WR185" s="46"/>
      <c r="WS185" s="46"/>
      <c r="WT185" s="46"/>
      <c r="WU185" s="46"/>
      <c r="WV185" s="46"/>
      <c r="WW185" s="46"/>
      <c r="WX185" s="46"/>
      <c r="WY185" s="46"/>
      <c r="WZ185" s="46"/>
      <c r="XA185" s="46"/>
      <c r="XB185" s="46"/>
      <c r="XC185" s="46"/>
      <c r="XD185" s="46"/>
      <c r="XE185" s="46"/>
      <c r="XF185" s="46"/>
      <c r="XG185" s="46"/>
      <c r="XH185" s="46"/>
      <c r="XI185" s="46"/>
      <c r="XJ185" s="46"/>
      <c r="XK185" s="46"/>
      <c r="XL185" s="46"/>
      <c r="XM185" s="46"/>
      <c r="XN185" s="46"/>
      <c r="XO185" s="46"/>
      <c r="XP185" s="46"/>
      <c r="XQ185" s="46"/>
      <c r="XR185" s="46"/>
      <c r="XS185" s="46"/>
      <c r="XT185" s="46"/>
      <c r="XU185" s="46"/>
      <c r="XV185" s="46"/>
      <c r="XW185" s="46"/>
      <c r="XX185" s="46"/>
      <c r="XY185" s="46"/>
      <c r="XZ185" s="46"/>
      <c r="YA185" s="46"/>
      <c r="YB185" s="46"/>
      <c r="YC185" s="46"/>
      <c r="YD185" s="46"/>
      <c r="YE185" s="46"/>
      <c r="YF185" s="46"/>
      <c r="YG185" s="46"/>
      <c r="YH185" s="46"/>
      <c r="YI185" s="46"/>
      <c r="YJ185" s="46"/>
      <c r="YK185" s="46"/>
      <c r="YL185" s="46"/>
      <c r="YM185" s="46"/>
      <c r="YN185" s="46"/>
      <c r="YO185" s="46"/>
      <c r="YP185" s="46"/>
      <c r="YQ185" s="46"/>
      <c r="YR185" s="46"/>
      <c r="YS185" s="46"/>
      <c r="YT185" s="46"/>
      <c r="YU185" s="46"/>
      <c r="YV185" s="46"/>
      <c r="YW185" s="46"/>
      <c r="YX185" s="46"/>
      <c r="YY185" s="46"/>
      <c r="YZ185" s="46"/>
      <c r="ZA185" s="46"/>
      <c r="ZB185" s="46"/>
      <c r="ZC185" s="46"/>
      <c r="ZD185" s="46"/>
      <c r="ZE185" s="46"/>
      <c r="ZF185" s="46"/>
      <c r="ZG185" s="46"/>
      <c r="ZH185" s="46"/>
      <c r="ZI185" s="46"/>
      <c r="ZJ185" s="46"/>
      <c r="ZK185" s="46"/>
      <c r="ZL185" s="46"/>
      <c r="ZM185" s="46"/>
      <c r="ZN185" s="46"/>
      <c r="ZO185" s="46"/>
      <c r="ZP185" s="46"/>
      <c r="ZQ185" s="46"/>
      <c r="ZR185" s="46"/>
      <c r="ZS185" s="46"/>
      <c r="ZT185" s="46"/>
      <c r="ZU185" s="46"/>
      <c r="ZV185" s="46"/>
      <c r="ZW185" s="46"/>
      <c r="ZX185" s="46"/>
      <c r="ZY185" s="46"/>
      <c r="ZZ185" s="46"/>
      <c r="AAA185" s="46"/>
      <c r="AAB185" s="46"/>
      <c r="AAC185" s="46"/>
      <c r="AAD185" s="46"/>
      <c r="AAE185" s="46"/>
      <c r="AAF185" s="46"/>
      <c r="AAG185" s="46"/>
      <c r="AAH185" s="46"/>
      <c r="AAI185" s="46"/>
      <c r="AAJ185" s="46"/>
      <c r="AAK185" s="46"/>
      <c r="AAL185" s="46"/>
      <c r="AAM185" s="46"/>
      <c r="AAN185" s="46"/>
      <c r="AAO185" s="46"/>
      <c r="AAP185" s="46"/>
      <c r="AAQ185" s="46"/>
      <c r="AAR185" s="46"/>
      <c r="AAS185" s="46"/>
      <c r="AAT185" s="46"/>
      <c r="AAU185" s="46"/>
      <c r="AAV185" s="46"/>
      <c r="AAW185" s="46"/>
      <c r="AAX185" s="46"/>
      <c r="AAY185" s="46"/>
      <c r="AAZ185" s="46"/>
      <c r="ABA185" s="46"/>
      <c r="ABB185" s="46"/>
      <c r="ABC185" s="46"/>
      <c r="ABD185" s="46"/>
      <c r="ABE185" s="46"/>
      <c r="ABF185" s="46"/>
      <c r="ABG185" s="46"/>
      <c r="ABH185" s="46"/>
      <c r="ABI185" s="46"/>
      <c r="ABJ185" s="46"/>
      <c r="ABK185" s="46"/>
      <c r="ABL185" s="46"/>
      <c r="ABM185" s="46"/>
      <c r="ABN185" s="46"/>
      <c r="ABO185" s="46"/>
      <c r="ABP185" s="46"/>
      <c r="ABQ185" s="46"/>
      <c r="ABR185" s="46"/>
      <c r="ABS185" s="46"/>
      <c r="ABT185" s="46"/>
      <c r="ABU185" s="46"/>
      <c r="ABV185" s="46"/>
      <c r="ABW185" s="46"/>
      <c r="ABX185" s="46"/>
      <c r="ABY185" s="46"/>
      <c r="ABZ185" s="46"/>
      <c r="ACA185" s="46"/>
      <c r="ACB185" s="46"/>
      <c r="ACC185" s="46"/>
      <c r="ACD185" s="46"/>
      <c r="ACE185" s="46"/>
      <c r="ACF185" s="46"/>
      <c r="ACG185" s="46"/>
      <c r="ACH185" s="46"/>
      <c r="ACI185" s="46"/>
      <c r="ACJ185" s="46"/>
      <c r="ACK185" s="46"/>
      <c r="ACL185" s="46"/>
      <c r="ACM185" s="46"/>
      <c r="ACN185" s="46"/>
      <c r="ACO185" s="46"/>
      <c r="ACP185" s="46"/>
      <c r="ACQ185" s="46"/>
      <c r="ACR185" s="46"/>
      <c r="ACS185" s="46"/>
      <c r="ACT185" s="46"/>
      <c r="ACU185" s="46"/>
      <c r="ACV185" s="46"/>
      <c r="ACW185" s="46"/>
      <c r="ACX185" s="46"/>
      <c r="ACY185" s="46"/>
      <c r="ACZ185" s="46"/>
      <c r="ADA185" s="46"/>
      <c r="ADB185" s="46"/>
      <c r="ADC185" s="46"/>
      <c r="ADD185" s="46"/>
      <c r="ADE185" s="46"/>
      <c r="ADF185" s="46"/>
      <c r="ADG185" s="46"/>
      <c r="ADH185" s="46"/>
      <c r="ADI185" s="46"/>
      <c r="ADJ185" s="46"/>
      <c r="ADK185" s="46"/>
      <c r="ADL185" s="46"/>
      <c r="ADM185" s="46"/>
      <c r="ADN185" s="46"/>
      <c r="ADO185" s="46"/>
      <c r="ADP185" s="46"/>
      <c r="ADQ185" s="46"/>
      <c r="ADR185" s="46"/>
      <c r="ADS185" s="46"/>
      <c r="ADT185" s="46"/>
      <c r="ADU185" s="46"/>
      <c r="ADV185" s="46"/>
      <c r="ADW185" s="46"/>
      <c r="ADX185" s="46"/>
      <c r="ADY185" s="46"/>
      <c r="ADZ185" s="46"/>
      <c r="AEA185" s="46"/>
      <c r="AEB185" s="46"/>
      <c r="AEC185" s="46"/>
      <c r="AED185" s="46"/>
      <c r="AEE185" s="46"/>
      <c r="AEF185" s="46"/>
      <c r="AEG185" s="46"/>
      <c r="AEH185" s="46"/>
      <c r="AEI185" s="46"/>
      <c r="AEJ185" s="46"/>
      <c r="AEK185" s="46"/>
      <c r="AEL185" s="46"/>
      <c r="AEM185" s="46"/>
      <c r="AEN185" s="46"/>
      <c r="AEO185" s="46"/>
      <c r="AEP185" s="46"/>
      <c r="AEQ185" s="46"/>
      <c r="AER185" s="46"/>
      <c r="AES185" s="46"/>
      <c r="AET185" s="46"/>
      <c r="AEU185" s="46"/>
      <c r="AEV185" s="46"/>
    </row>
    <row r="186" spans="18:828" x14ac:dyDescent="0.35">
      <c r="R186" s="53"/>
      <c r="S186" s="3"/>
      <c r="T186" s="3"/>
      <c r="U186" s="3"/>
      <c r="V186" s="3"/>
      <c r="W186" s="3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46"/>
      <c r="BT186" s="46"/>
      <c r="BU186" s="46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  <c r="DX186" s="46"/>
      <c r="DY186" s="46"/>
      <c r="DZ186" s="46"/>
      <c r="EA186" s="46"/>
      <c r="EB186" s="46"/>
      <c r="EC186" s="46"/>
      <c r="ED186" s="46"/>
      <c r="EE186" s="46"/>
      <c r="EF186" s="46"/>
      <c r="EG186" s="46"/>
      <c r="EH186" s="46"/>
      <c r="EI186" s="46"/>
      <c r="EJ186" s="46"/>
      <c r="EK186" s="46"/>
      <c r="EL186" s="46"/>
      <c r="EM186" s="46"/>
      <c r="EN186" s="46"/>
      <c r="EO186" s="46"/>
      <c r="EP186" s="46"/>
      <c r="EQ186" s="46"/>
      <c r="ER186" s="46"/>
      <c r="ES186" s="46"/>
      <c r="ET186" s="46"/>
      <c r="EU186" s="46"/>
      <c r="EV186" s="46"/>
      <c r="EW186" s="46"/>
      <c r="EX186" s="46"/>
      <c r="EY186" s="46"/>
      <c r="EZ186" s="46"/>
      <c r="FA186" s="46"/>
      <c r="FB186" s="46"/>
      <c r="FC186" s="46"/>
      <c r="FD186" s="46"/>
      <c r="FE186" s="46"/>
      <c r="FF186" s="46"/>
      <c r="FG186" s="46"/>
      <c r="FH186" s="46"/>
      <c r="FI186" s="46"/>
      <c r="FJ186" s="46"/>
      <c r="FK186" s="46"/>
      <c r="FL186" s="46"/>
      <c r="FM186" s="46"/>
      <c r="FN186" s="46"/>
      <c r="FO186" s="46"/>
      <c r="FP186" s="46"/>
      <c r="FQ186" s="46"/>
      <c r="FR186" s="46"/>
      <c r="FS186" s="46"/>
      <c r="FT186" s="46"/>
      <c r="FU186" s="46"/>
      <c r="FV186" s="46"/>
      <c r="FW186" s="46"/>
      <c r="FX186" s="46"/>
      <c r="FY186" s="46"/>
      <c r="FZ186" s="46"/>
      <c r="GA186" s="46"/>
      <c r="GB186" s="46"/>
      <c r="GC186" s="46"/>
      <c r="GD186" s="46"/>
      <c r="GE186" s="46"/>
      <c r="GF186" s="46"/>
      <c r="GG186" s="46"/>
      <c r="GH186" s="46"/>
      <c r="GI186" s="46"/>
      <c r="GJ186" s="46"/>
      <c r="GK186" s="46"/>
      <c r="GL186" s="46"/>
      <c r="GM186" s="46"/>
      <c r="GN186" s="46"/>
      <c r="GO186" s="46"/>
      <c r="GP186" s="46"/>
      <c r="GQ186" s="46"/>
      <c r="GR186" s="46"/>
      <c r="GS186" s="46"/>
      <c r="GT186" s="46"/>
      <c r="GU186" s="46"/>
      <c r="GV186" s="46"/>
      <c r="GW186" s="46"/>
      <c r="GX186" s="46"/>
      <c r="GY186" s="46"/>
      <c r="GZ186" s="46"/>
      <c r="HA186" s="46"/>
      <c r="HB186" s="46"/>
      <c r="HC186" s="46"/>
      <c r="HD186" s="46"/>
      <c r="HE186" s="46"/>
      <c r="HF186" s="46"/>
      <c r="HG186" s="46"/>
      <c r="HH186" s="46"/>
      <c r="HI186" s="46"/>
      <c r="HJ186" s="46"/>
      <c r="HK186" s="46"/>
      <c r="HL186" s="46"/>
      <c r="HM186" s="46"/>
      <c r="HN186" s="46"/>
      <c r="HO186" s="46"/>
      <c r="HP186" s="46"/>
      <c r="HQ186" s="46"/>
      <c r="HR186" s="46"/>
      <c r="HS186" s="46"/>
      <c r="HT186" s="46"/>
      <c r="HU186" s="46"/>
      <c r="HV186" s="46"/>
      <c r="HW186" s="46"/>
      <c r="HX186" s="46"/>
      <c r="HY186" s="46"/>
      <c r="HZ186" s="46"/>
      <c r="IA186" s="46"/>
      <c r="IB186" s="46"/>
      <c r="IC186" s="46"/>
      <c r="ID186" s="46"/>
      <c r="IE186" s="46"/>
      <c r="IF186" s="46"/>
      <c r="IG186" s="46"/>
      <c r="IH186" s="46"/>
      <c r="II186" s="46"/>
      <c r="IJ186" s="46"/>
      <c r="IK186" s="46"/>
      <c r="IL186" s="46"/>
      <c r="IM186" s="46"/>
      <c r="IN186" s="46"/>
      <c r="IO186" s="46"/>
      <c r="IP186" s="46"/>
      <c r="IQ186" s="46"/>
      <c r="IR186" s="46"/>
      <c r="IS186" s="46"/>
      <c r="IT186" s="46"/>
      <c r="IU186" s="46"/>
      <c r="IV186" s="46"/>
      <c r="IW186" s="46"/>
      <c r="IX186" s="46"/>
      <c r="IY186" s="46"/>
      <c r="IZ186" s="46"/>
      <c r="JA186" s="46"/>
      <c r="JB186" s="46"/>
      <c r="JC186" s="46"/>
      <c r="JD186" s="46"/>
      <c r="JE186" s="46"/>
      <c r="JF186" s="46"/>
      <c r="JG186" s="46"/>
      <c r="JH186" s="46"/>
      <c r="JI186" s="46"/>
      <c r="JJ186" s="46"/>
      <c r="JK186" s="46"/>
      <c r="JL186" s="46"/>
      <c r="JM186" s="46"/>
      <c r="JN186" s="46"/>
      <c r="JO186" s="46"/>
      <c r="JP186" s="46"/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46"/>
      <c r="KB186" s="46"/>
      <c r="KC186" s="46"/>
      <c r="KD186" s="46"/>
      <c r="KE186" s="46"/>
      <c r="KF186" s="46"/>
      <c r="KG186" s="46"/>
      <c r="KH186" s="46"/>
      <c r="KI186" s="46"/>
      <c r="KJ186" s="46"/>
      <c r="KK186" s="46"/>
      <c r="KL186" s="46"/>
      <c r="KM186" s="46"/>
      <c r="KN186" s="46"/>
      <c r="KO186" s="46"/>
      <c r="KP186" s="46"/>
      <c r="KQ186" s="46"/>
      <c r="KR186" s="46"/>
      <c r="KS186" s="46"/>
      <c r="KT186" s="46"/>
      <c r="KU186" s="46"/>
      <c r="KV186" s="46"/>
      <c r="KW186" s="46"/>
      <c r="KX186" s="46"/>
      <c r="KY186" s="46"/>
      <c r="KZ186" s="46"/>
      <c r="LA186" s="46"/>
      <c r="LB186" s="46"/>
      <c r="LC186" s="46"/>
      <c r="LD186" s="46"/>
      <c r="LE186" s="46"/>
      <c r="LF186" s="46"/>
      <c r="LG186" s="46"/>
      <c r="LH186" s="46"/>
      <c r="LI186" s="46"/>
      <c r="LJ186" s="46"/>
      <c r="LK186" s="46"/>
      <c r="LL186" s="46"/>
      <c r="LM186" s="46"/>
      <c r="LN186" s="46"/>
      <c r="LO186" s="46"/>
      <c r="LP186" s="46"/>
      <c r="LQ186" s="46"/>
      <c r="LR186" s="46"/>
      <c r="LS186" s="46"/>
      <c r="LT186" s="46"/>
      <c r="LU186" s="46"/>
      <c r="LV186" s="46"/>
      <c r="LW186" s="46"/>
      <c r="LX186" s="46"/>
      <c r="LY186" s="46"/>
      <c r="LZ186" s="46"/>
      <c r="MA186" s="46"/>
      <c r="MB186" s="46"/>
      <c r="MC186" s="46"/>
      <c r="MD186" s="46"/>
      <c r="ME186" s="46"/>
      <c r="MF186" s="46"/>
      <c r="MG186" s="46"/>
      <c r="MH186" s="46"/>
      <c r="MI186" s="46"/>
      <c r="MJ186" s="46"/>
      <c r="MK186" s="46"/>
      <c r="ML186" s="46"/>
      <c r="MM186" s="46"/>
      <c r="MN186" s="46"/>
      <c r="MO186" s="46"/>
      <c r="MP186" s="46"/>
      <c r="MQ186" s="46"/>
      <c r="MR186" s="46"/>
      <c r="MS186" s="46"/>
      <c r="MT186" s="46"/>
      <c r="MU186" s="46"/>
      <c r="MV186" s="46"/>
      <c r="MW186" s="46"/>
      <c r="MX186" s="46"/>
      <c r="MY186" s="46"/>
      <c r="MZ186" s="46"/>
      <c r="NA186" s="46"/>
      <c r="NB186" s="46"/>
      <c r="NC186" s="46"/>
      <c r="ND186" s="46"/>
      <c r="NE186" s="46"/>
      <c r="NF186" s="46"/>
      <c r="NG186" s="46"/>
      <c r="NH186" s="46"/>
      <c r="NI186" s="46"/>
      <c r="NJ186" s="46"/>
      <c r="NK186" s="46"/>
      <c r="NL186" s="46"/>
      <c r="NM186" s="46"/>
      <c r="NN186" s="46"/>
      <c r="NO186" s="46"/>
      <c r="NP186" s="46"/>
      <c r="NQ186" s="46"/>
      <c r="NR186" s="46"/>
      <c r="NS186" s="46"/>
      <c r="NT186" s="46"/>
      <c r="NU186" s="46"/>
      <c r="NV186" s="46"/>
      <c r="NW186" s="46"/>
      <c r="NX186" s="46"/>
      <c r="NY186" s="46"/>
      <c r="NZ186" s="46"/>
      <c r="OA186" s="46"/>
      <c r="OB186" s="46"/>
      <c r="OC186" s="46"/>
      <c r="OD186" s="46"/>
      <c r="OE186" s="46"/>
      <c r="OF186" s="46"/>
      <c r="OG186" s="46"/>
      <c r="OH186" s="46"/>
      <c r="OI186" s="46"/>
      <c r="OJ186" s="46"/>
      <c r="OK186" s="46"/>
      <c r="OL186" s="46"/>
      <c r="OM186" s="46"/>
      <c r="ON186" s="46"/>
      <c r="OO186" s="46"/>
      <c r="OP186" s="46"/>
      <c r="OQ186" s="46"/>
      <c r="OR186" s="46"/>
      <c r="OS186" s="46"/>
      <c r="OT186" s="46"/>
      <c r="OU186" s="46"/>
      <c r="OV186" s="46"/>
      <c r="OW186" s="46"/>
      <c r="OX186" s="46"/>
      <c r="OY186" s="46"/>
      <c r="OZ186" s="46"/>
      <c r="PA186" s="46"/>
      <c r="PB186" s="46"/>
      <c r="PC186" s="46"/>
      <c r="PD186" s="46"/>
      <c r="PE186" s="46"/>
      <c r="PF186" s="46"/>
      <c r="PG186" s="46"/>
      <c r="PH186" s="46"/>
      <c r="PI186" s="46"/>
      <c r="PJ186" s="46"/>
      <c r="PK186" s="46"/>
      <c r="PL186" s="46"/>
      <c r="PM186" s="46"/>
      <c r="PN186" s="46"/>
      <c r="PO186" s="46"/>
      <c r="PP186" s="46"/>
      <c r="PQ186" s="46"/>
      <c r="PR186" s="46"/>
      <c r="PS186" s="46"/>
      <c r="PT186" s="46"/>
      <c r="PU186" s="46"/>
      <c r="PV186" s="46"/>
      <c r="PW186" s="46"/>
      <c r="PX186" s="46"/>
      <c r="PY186" s="46"/>
      <c r="PZ186" s="46"/>
      <c r="QA186" s="46"/>
      <c r="QB186" s="46"/>
      <c r="QC186" s="46"/>
      <c r="QD186" s="46"/>
      <c r="QE186" s="46"/>
      <c r="QF186" s="46"/>
      <c r="QG186" s="46"/>
      <c r="QH186" s="46"/>
      <c r="QI186" s="46"/>
      <c r="QJ186" s="46"/>
      <c r="QK186" s="46"/>
      <c r="QL186" s="46"/>
      <c r="QM186" s="46"/>
      <c r="QN186" s="46"/>
      <c r="QO186" s="46"/>
      <c r="QP186" s="46"/>
      <c r="QQ186" s="46"/>
      <c r="QR186" s="46"/>
      <c r="QS186" s="46"/>
      <c r="QT186" s="46"/>
      <c r="QU186" s="46"/>
      <c r="QV186" s="46"/>
      <c r="QW186" s="46"/>
      <c r="QX186" s="46"/>
      <c r="QY186" s="46"/>
      <c r="QZ186" s="46"/>
      <c r="RA186" s="46"/>
      <c r="RB186" s="46"/>
      <c r="RC186" s="46"/>
      <c r="RD186" s="46"/>
      <c r="RE186" s="46"/>
      <c r="RF186" s="46"/>
      <c r="RG186" s="46"/>
      <c r="RH186" s="46"/>
      <c r="RI186" s="46"/>
      <c r="RJ186" s="46"/>
      <c r="RK186" s="46"/>
      <c r="RL186" s="46"/>
      <c r="RM186" s="46"/>
      <c r="RN186" s="46"/>
      <c r="RO186" s="46"/>
      <c r="RP186" s="46"/>
      <c r="RQ186" s="46"/>
      <c r="RR186" s="46"/>
      <c r="RS186" s="46"/>
      <c r="RT186" s="46"/>
      <c r="RU186" s="46"/>
      <c r="RV186" s="46"/>
      <c r="RW186" s="46"/>
      <c r="RX186" s="46"/>
      <c r="RY186" s="46"/>
      <c r="RZ186" s="46"/>
      <c r="SA186" s="46"/>
      <c r="SB186" s="46"/>
      <c r="SC186" s="46"/>
      <c r="SD186" s="46"/>
      <c r="SE186" s="46"/>
      <c r="SF186" s="46"/>
      <c r="SG186" s="46"/>
      <c r="SH186" s="46"/>
      <c r="SI186" s="46"/>
      <c r="SJ186" s="46"/>
      <c r="SK186" s="46"/>
      <c r="SL186" s="46"/>
      <c r="SM186" s="46"/>
      <c r="SN186" s="46"/>
      <c r="SO186" s="46"/>
      <c r="SP186" s="46"/>
      <c r="SQ186" s="46"/>
      <c r="SR186" s="46"/>
      <c r="SS186" s="46"/>
      <c r="ST186" s="46"/>
      <c r="SU186" s="46"/>
      <c r="SV186" s="46"/>
      <c r="SW186" s="46"/>
      <c r="SX186" s="46"/>
      <c r="SY186" s="46"/>
      <c r="SZ186" s="46"/>
      <c r="TA186" s="46"/>
      <c r="TB186" s="46"/>
      <c r="TC186" s="46"/>
      <c r="TD186" s="46"/>
      <c r="TE186" s="46"/>
      <c r="TF186" s="46"/>
      <c r="TG186" s="46"/>
      <c r="TH186" s="46"/>
      <c r="TI186" s="46"/>
      <c r="TJ186" s="46"/>
      <c r="TK186" s="46"/>
      <c r="TL186" s="46"/>
      <c r="TM186" s="46"/>
      <c r="TN186" s="46"/>
      <c r="TO186" s="46"/>
      <c r="TP186" s="46"/>
      <c r="TQ186" s="46"/>
      <c r="TR186" s="46"/>
      <c r="TS186" s="46"/>
      <c r="TT186" s="46"/>
      <c r="TU186" s="46"/>
      <c r="TV186" s="46"/>
      <c r="TW186" s="46"/>
      <c r="TX186" s="46"/>
      <c r="TY186" s="46"/>
      <c r="TZ186" s="46"/>
      <c r="UA186" s="46"/>
      <c r="UB186" s="46"/>
      <c r="UC186" s="46"/>
      <c r="UD186" s="46"/>
      <c r="UE186" s="46"/>
      <c r="UF186" s="46"/>
      <c r="UG186" s="46"/>
      <c r="UH186" s="46"/>
      <c r="UI186" s="46"/>
      <c r="UJ186" s="46"/>
      <c r="UK186" s="46"/>
      <c r="UL186" s="46"/>
      <c r="UM186" s="46"/>
      <c r="UN186" s="46"/>
      <c r="UO186" s="46"/>
      <c r="UP186" s="46"/>
      <c r="UQ186" s="46"/>
      <c r="UR186" s="46"/>
      <c r="US186" s="46"/>
      <c r="UT186" s="46"/>
      <c r="UU186" s="46"/>
      <c r="UV186" s="46"/>
      <c r="UW186" s="46"/>
      <c r="UX186" s="46"/>
      <c r="UY186" s="46"/>
      <c r="UZ186" s="46"/>
      <c r="VA186" s="46"/>
      <c r="VB186" s="46"/>
      <c r="VC186" s="46"/>
      <c r="VD186" s="46"/>
      <c r="VE186" s="46"/>
      <c r="VF186" s="46"/>
      <c r="VG186" s="46"/>
      <c r="VH186" s="46"/>
      <c r="VI186" s="46"/>
      <c r="VJ186" s="46"/>
      <c r="VK186" s="46"/>
      <c r="VL186" s="46"/>
      <c r="VM186" s="46"/>
      <c r="VN186" s="46"/>
      <c r="VO186" s="46"/>
      <c r="VP186" s="46"/>
      <c r="VQ186" s="46"/>
      <c r="VR186" s="46"/>
      <c r="VS186" s="46"/>
      <c r="VT186" s="46"/>
      <c r="VU186" s="46"/>
      <c r="VV186" s="46"/>
      <c r="VW186" s="46"/>
      <c r="VX186" s="46"/>
      <c r="VY186" s="46"/>
      <c r="VZ186" s="46"/>
      <c r="WA186" s="46"/>
      <c r="WB186" s="46"/>
      <c r="WC186" s="46"/>
      <c r="WD186" s="46"/>
      <c r="WE186" s="46"/>
      <c r="WF186" s="46"/>
      <c r="WG186" s="46"/>
      <c r="WH186" s="46"/>
      <c r="WI186" s="46"/>
      <c r="WJ186" s="46"/>
      <c r="WK186" s="46"/>
      <c r="WL186" s="46"/>
      <c r="WM186" s="46"/>
      <c r="WN186" s="46"/>
      <c r="WO186" s="46"/>
      <c r="WP186" s="46"/>
      <c r="WQ186" s="46"/>
      <c r="WR186" s="46"/>
      <c r="WS186" s="46"/>
      <c r="WT186" s="46"/>
      <c r="WU186" s="46"/>
      <c r="WV186" s="46"/>
      <c r="WW186" s="46"/>
      <c r="WX186" s="46"/>
      <c r="WY186" s="46"/>
      <c r="WZ186" s="46"/>
      <c r="XA186" s="46"/>
      <c r="XB186" s="46"/>
      <c r="XC186" s="46"/>
      <c r="XD186" s="46"/>
      <c r="XE186" s="46"/>
      <c r="XF186" s="46"/>
      <c r="XG186" s="46"/>
      <c r="XH186" s="46"/>
      <c r="XI186" s="46"/>
      <c r="XJ186" s="46"/>
      <c r="XK186" s="46"/>
      <c r="XL186" s="46"/>
      <c r="XM186" s="46"/>
      <c r="XN186" s="46"/>
      <c r="XO186" s="46"/>
      <c r="XP186" s="46"/>
      <c r="XQ186" s="46"/>
      <c r="XR186" s="46"/>
      <c r="XS186" s="46"/>
      <c r="XT186" s="46"/>
      <c r="XU186" s="46"/>
      <c r="XV186" s="46"/>
      <c r="XW186" s="46"/>
      <c r="XX186" s="46"/>
      <c r="XY186" s="46"/>
      <c r="XZ186" s="46"/>
      <c r="YA186" s="46"/>
      <c r="YB186" s="46"/>
      <c r="YC186" s="46"/>
      <c r="YD186" s="46"/>
      <c r="YE186" s="46"/>
      <c r="YF186" s="46"/>
      <c r="YG186" s="46"/>
      <c r="YH186" s="46"/>
      <c r="YI186" s="46"/>
      <c r="YJ186" s="46"/>
      <c r="YK186" s="46"/>
      <c r="YL186" s="46"/>
      <c r="YM186" s="46"/>
      <c r="YN186" s="46"/>
      <c r="YO186" s="46"/>
      <c r="YP186" s="46"/>
      <c r="YQ186" s="46"/>
      <c r="YR186" s="46"/>
      <c r="YS186" s="46"/>
      <c r="YT186" s="46"/>
      <c r="YU186" s="46"/>
      <c r="YV186" s="46"/>
      <c r="YW186" s="46"/>
      <c r="YX186" s="46"/>
      <c r="YY186" s="46"/>
      <c r="YZ186" s="46"/>
      <c r="ZA186" s="46"/>
      <c r="ZB186" s="46"/>
      <c r="ZC186" s="46"/>
      <c r="ZD186" s="46"/>
      <c r="ZE186" s="46"/>
      <c r="ZF186" s="46"/>
      <c r="ZG186" s="46"/>
      <c r="ZH186" s="46"/>
      <c r="ZI186" s="46"/>
      <c r="ZJ186" s="46"/>
      <c r="ZK186" s="46"/>
      <c r="ZL186" s="46"/>
      <c r="ZM186" s="46"/>
      <c r="ZN186" s="46"/>
      <c r="ZO186" s="46"/>
      <c r="ZP186" s="46"/>
      <c r="ZQ186" s="46"/>
      <c r="ZR186" s="46"/>
      <c r="ZS186" s="46"/>
      <c r="ZT186" s="46"/>
      <c r="ZU186" s="46"/>
      <c r="ZV186" s="46"/>
      <c r="ZW186" s="46"/>
      <c r="ZX186" s="46"/>
      <c r="ZY186" s="46"/>
      <c r="ZZ186" s="46"/>
      <c r="AAA186" s="46"/>
      <c r="AAB186" s="46"/>
      <c r="AAC186" s="46"/>
      <c r="AAD186" s="46"/>
      <c r="AAE186" s="46"/>
      <c r="AAF186" s="46"/>
      <c r="AAG186" s="46"/>
      <c r="AAH186" s="46"/>
      <c r="AAI186" s="46"/>
      <c r="AAJ186" s="46"/>
      <c r="AAK186" s="46"/>
      <c r="AAL186" s="46"/>
      <c r="AAM186" s="46"/>
      <c r="AAN186" s="46"/>
      <c r="AAO186" s="46"/>
      <c r="AAP186" s="46"/>
      <c r="AAQ186" s="46"/>
      <c r="AAR186" s="46"/>
      <c r="AAS186" s="46"/>
      <c r="AAT186" s="46"/>
      <c r="AAU186" s="46"/>
      <c r="AAV186" s="46"/>
      <c r="AAW186" s="46"/>
      <c r="AAX186" s="46"/>
      <c r="AAY186" s="46"/>
      <c r="AAZ186" s="46"/>
      <c r="ABA186" s="46"/>
      <c r="ABB186" s="46"/>
      <c r="ABC186" s="46"/>
      <c r="ABD186" s="46"/>
      <c r="ABE186" s="46"/>
      <c r="ABF186" s="46"/>
      <c r="ABG186" s="46"/>
      <c r="ABH186" s="46"/>
      <c r="ABI186" s="46"/>
      <c r="ABJ186" s="46"/>
      <c r="ABK186" s="46"/>
      <c r="ABL186" s="46"/>
      <c r="ABM186" s="46"/>
      <c r="ABN186" s="46"/>
      <c r="ABO186" s="46"/>
      <c r="ABP186" s="46"/>
      <c r="ABQ186" s="46"/>
      <c r="ABR186" s="46"/>
      <c r="ABS186" s="46"/>
      <c r="ABT186" s="46"/>
      <c r="ABU186" s="46"/>
      <c r="ABV186" s="46"/>
      <c r="ABW186" s="46"/>
      <c r="ABX186" s="46"/>
      <c r="ABY186" s="46"/>
      <c r="ABZ186" s="46"/>
      <c r="ACA186" s="46"/>
      <c r="ACB186" s="46"/>
      <c r="ACC186" s="46"/>
      <c r="ACD186" s="46"/>
      <c r="ACE186" s="46"/>
      <c r="ACF186" s="46"/>
      <c r="ACG186" s="46"/>
      <c r="ACH186" s="46"/>
      <c r="ACI186" s="46"/>
      <c r="ACJ186" s="46"/>
      <c r="ACK186" s="46"/>
      <c r="ACL186" s="46"/>
      <c r="ACM186" s="46"/>
      <c r="ACN186" s="46"/>
      <c r="ACO186" s="46"/>
      <c r="ACP186" s="46"/>
      <c r="ACQ186" s="46"/>
      <c r="ACR186" s="46"/>
      <c r="ACS186" s="46"/>
      <c r="ACT186" s="46"/>
      <c r="ACU186" s="46"/>
      <c r="ACV186" s="46"/>
      <c r="ACW186" s="46"/>
      <c r="ACX186" s="46"/>
      <c r="ACY186" s="46"/>
      <c r="ACZ186" s="46"/>
      <c r="ADA186" s="46"/>
      <c r="ADB186" s="46"/>
      <c r="ADC186" s="46"/>
      <c r="ADD186" s="46"/>
      <c r="ADE186" s="46"/>
      <c r="ADF186" s="46"/>
      <c r="ADG186" s="46"/>
      <c r="ADH186" s="46"/>
      <c r="ADI186" s="46"/>
      <c r="ADJ186" s="46"/>
      <c r="ADK186" s="46"/>
      <c r="ADL186" s="46"/>
      <c r="ADM186" s="46"/>
      <c r="ADN186" s="46"/>
      <c r="ADO186" s="46"/>
      <c r="ADP186" s="46"/>
      <c r="ADQ186" s="46"/>
      <c r="ADR186" s="46"/>
      <c r="ADS186" s="46"/>
      <c r="ADT186" s="46"/>
      <c r="ADU186" s="46"/>
      <c r="ADV186" s="46"/>
      <c r="ADW186" s="46"/>
      <c r="ADX186" s="46"/>
      <c r="ADY186" s="46"/>
      <c r="ADZ186" s="46"/>
      <c r="AEA186" s="46"/>
      <c r="AEB186" s="46"/>
      <c r="AEC186" s="46"/>
      <c r="AED186" s="46"/>
      <c r="AEE186" s="46"/>
      <c r="AEF186" s="46"/>
      <c r="AEG186" s="46"/>
      <c r="AEH186" s="46"/>
      <c r="AEI186" s="46"/>
      <c r="AEJ186" s="46"/>
      <c r="AEK186" s="46"/>
      <c r="AEL186" s="46"/>
      <c r="AEM186" s="46"/>
      <c r="AEN186" s="46"/>
      <c r="AEO186" s="46"/>
      <c r="AEP186" s="46"/>
      <c r="AEQ186" s="46"/>
      <c r="AER186" s="46"/>
      <c r="AES186" s="46"/>
      <c r="AET186" s="46"/>
      <c r="AEU186" s="46"/>
      <c r="AEV186" s="46"/>
    </row>
    <row r="187" spans="18:828" x14ac:dyDescent="0.35">
      <c r="R187" s="53"/>
      <c r="S187" s="3"/>
      <c r="T187" s="3"/>
      <c r="U187" s="3"/>
      <c r="V187" s="3"/>
      <c r="W187" s="3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46"/>
      <c r="BT187" s="46"/>
      <c r="BU187" s="46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  <c r="DX187" s="46"/>
      <c r="DY187" s="46"/>
      <c r="DZ187" s="46"/>
      <c r="EA187" s="46"/>
      <c r="EB187" s="46"/>
      <c r="EC187" s="46"/>
      <c r="ED187" s="46"/>
      <c r="EE187" s="46"/>
      <c r="EF187" s="46"/>
      <c r="EG187" s="46"/>
      <c r="EH187" s="46"/>
      <c r="EI187" s="46"/>
      <c r="EJ187" s="46"/>
      <c r="EK187" s="46"/>
      <c r="EL187" s="46"/>
      <c r="EM187" s="46"/>
      <c r="EN187" s="46"/>
      <c r="EO187" s="46"/>
      <c r="EP187" s="46"/>
      <c r="EQ187" s="46"/>
      <c r="ER187" s="46"/>
      <c r="ES187" s="46"/>
      <c r="ET187" s="46"/>
      <c r="EU187" s="46"/>
      <c r="EV187" s="46"/>
      <c r="EW187" s="46"/>
      <c r="EX187" s="46"/>
      <c r="EY187" s="46"/>
      <c r="EZ187" s="46"/>
      <c r="FA187" s="46"/>
      <c r="FB187" s="46"/>
      <c r="FC187" s="46"/>
      <c r="FD187" s="46"/>
      <c r="FE187" s="46"/>
      <c r="FF187" s="46"/>
      <c r="FG187" s="46"/>
      <c r="FH187" s="46"/>
      <c r="FI187" s="46"/>
      <c r="FJ187" s="46"/>
      <c r="FK187" s="46"/>
      <c r="FL187" s="46"/>
      <c r="FM187" s="46"/>
      <c r="FN187" s="46"/>
      <c r="FO187" s="46"/>
      <c r="FP187" s="46"/>
      <c r="FQ187" s="46"/>
      <c r="FR187" s="46"/>
      <c r="FS187" s="46"/>
      <c r="FT187" s="46"/>
      <c r="FU187" s="46"/>
      <c r="FV187" s="46"/>
      <c r="FW187" s="46"/>
      <c r="FX187" s="46"/>
      <c r="FY187" s="46"/>
      <c r="FZ187" s="46"/>
      <c r="GA187" s="46"/>
      <c r="GB187" s="46"/>
      <c r="GC187" s="46"/>
      <c r="GD187" s="46"/>
      <c r="GE187" s="46"/>
      <c r="GF187" s="46"/>
      <c r="GG187" s="46"/>
      <c r="GH187" s="46"/>
      <c r="GI187" s="46"/>
      <c r="GJ187" s="46"/>
      <c r="GK187" s="46"/>
      <c r="GL187" s="46"/>
      <c r="GM187" s="46"/>
      <c r="GN187" s="46"/>
      <c r="GO187" s="46"/>
      <c r="GP187" s="46"/>
      <c r="GQ187" s="46"/>
      <c r="GR187" s="46"/>
      <c r="GS187" s="46"/>
      <c r="GT187" s="46"/>
      <c r="GU187" s="46"/>
      <c r="GV187" s="46"/>
      <c r="GW187" s="46"/>
      <c r="GX187" s="46"/>
      <c r="GY187" s="46"/>
      <c r="GZ187" s="46"/>
      <c r="HA187" s="46"/>
      <c r="HB187" s="46"/>
      <c r="HC187" s="46"/>
      <c r="HD187" s="46"/>
      <c r="HE187" s="46"/>
      <c r="HF187" s="46"/>
      <c r="HG187" s="46"/>
      <c r="HH187" s="46"/>
      <c r="HI187" s="46"/>
      <c r="HJ187" s="46"/>
      <c r="HK187" s="46"/>
      <c r="HL187" s="46"/>
      <c r="HM187" s="46"/>
      <c r="HN187" s="46"/>
      <c r="HO187" s="46"/>
      <c r="HP187" s="46"/>
      <c r="HQ187" s="46"/>
      <c r="HR187" s="46"/>
      <c r="HS187" s="46"/>
      <c r="HT187" s="46"/>
      <c r="HU187" s="46"/>
      <c r="HV187" s="46"/>
      <c r="HW187" s="46"/>
      <c r="HX187" s="46"/>
      <c r="HY187" s="46"/>
      <c r="HZ187" s="46"/>
      <c r="IA187" s="46"/>
      <c r="IB187" s="46"/>
      <c r="IC187" s="46"/>
      <c r="ID187" s="46"/>
      <c r="IE187" s="46"/>
      <c r="IF187" s="46"/>
      <c r="IG187" s="46"/>
      <c r="IH187" s="46"/>
      <c r="II187" s="46"/>
      <c r="IJ187" s="46"/>
      <c r="IK187" s="46"/>
      <c r="IL187" s="46"/>
      <c r="IM187" s="46"/>
      <c r="IN187" s="46"/>
      <c r="IO187" s="46"/>
      <c r="IP187" s="46"/>
      <c r="IQ187" s="46"/>
      <c r="IR187" s="46"/>
      <c r="IS187" s="46"/>
      <c r="IT187" s="46"/>
      <c r="IU187" s="46"/>
      <c r="IV187" s="46"/>
      <c r="IW187" s="46"/>
      <c r="IX187" s="46"/>
      <c r="IY187" s="46"/>
      <c r="IZ187" s="46"/>
      <c r="JA187" s="46"/>
      <c r="JB187" s="46"/>
      <c r="JC187" s="46"/>
      <c r="JD187" s="46"/>
      <c r="JE187" s="46"/>
      <c r="JF187" s="46"/>
      <c r="JG187" s="46"/>
      <c r="JH187" s="46"/>
      <c r="JI187" s="46"/>
      <c r="JJ187" s="46"/>
      <c r="JK187" s="46"/>
      <c r="JL187" s="46"/>
      <c r="JM187" s="46"/>
      <c r="JN187" s="46"/>
      <c r="JO187" s="46"/>
      <c r="JP187" s="46"/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46"/>
      <c r="KB187" s="46"/>
      <c r="KC187" s="46"/>
      <c r="KD187" s="46"/>
      <c r="KE187" s="46"/>
      <c r="KF187" s="46"/>
      <c r="KG187" s="46"/>
      <c r="KH187" s="46"/>
      <c r="KI187" s="46"/>
      <c r="KJ187" s="46"/>
      <c r="KK187" s="46"/>
      <c r="KL187" s="46"/>
      <c r="KM187" s="46"/>
      <c r="KN187" s="46"/>
      <c r="KO187" s="46"/>
      <c r="KP187" s="46"/>
      <c r="KQ187" s="46"/>
      <c r="KR187" s="46"/>
      <c r="KS187" s="46"/>
      <c r="KT187" s="46"/>
      <c r="KU187" s="46"/>
      <c r="KV187" s="46"/>
      <c r="KW187" s="46"/>
      <c r="KX187" s="46"/>
      <c r="KY187" s="46"/>
      <c r="KZ187" s="46"/>
      <c r="LA187" s="46"/>
      <c r="LB187" s="46"/>
      <c r="LC187" s="46"/>
      <c r="LD187" s="46"/>
      <c r="LE187" s="46"/>
      <c r="LF187" s="46"/>
      <c r="LG187" s="46"/>
      <c r="LH187" s="46"/>
      <c r="LI187" s="46"/>
      <c r="LJ187" s="46"/>
      <c r="LK187" s="46"/>
      <c r="LL187" s="46"/>
      <c r="LM187" s="46"/>
      <c r="LN187" s="46"/>
      <c r="LO187" s="46"/>
      <c r="LP187" s="46"/>
      <c r="LQ187" s="46"/>
      <c r="LR187" s="46"/>
      <c r="LS187" s="46"/>
      <c r="LT187" s="46"/>
      <c r="LU187" s="46"/>
      <c r="LV187" s="46"/>
      <c r="LW187" s="46"/>
      <c r="LX187" s="46"/>
      <c r="LY187" s="46"/>
      <c r="LZ187" s="46"/>
      <c r="MA187" s="46"/>
      <c r="MB187" s="46"/>
      <c r="MC187" s="46"/>
      <c r="MD187" s="46"/>
      <c r="ME187" s="46"/>
      <c r="MF187" s="46"/>
      <c r="MG187" s="46"/>
      <c r="MH187" s="46"/>
      <c r="MI187" s="46"/>
      <c r="MJ187" s="46"/>
      <c r="MK187" s="46"/>
      <c r="ML187" s="46"/>
      <c r="MM187" s="46"/>
      <c r="MN187" s="46"/>
      <c r="MO187" s="46"/>
      <c r="MP187" s="46"/>
      <c r="MQ187" s="46"/>
      <c r="MR187" s="46"/>
      <c r="MS187" s="46"/>
      <c r="MT187" s="46"/>
      <c r="MU187" s="46"/>
      <c r="MV187" s="46"/>
      <c r="MW187" s="46"/>
      <c r="MX187" s="46"/>
      <c r="MY187" s="46"/>
      <c r="MZ187" s="46"/>
      <c r="NA187" s="46"/>
      <c r="NB187" s="46"/>
      <c r="NC187" s="46"/>
      <c r="ND187" s="46"/>
      <c r="NE187" s="46"/>
      <c r="NF187" s="46"/>
      <c r="NG187" s="46"/>
      <c r="NH187" s="46"/>
      <c r="NI187" s="46"/>
      <c r="NJ187" s="46"/>
      <c r="NK187" s="46"/>
      <c r="NL187" s="46"/>
      <c r="NM187" s="46"/>
      <c r="NN187" s="46"/>
      <c r="NO187" s="46"/>
      <c r="NP187" s="46"/>
      <c r="NQ187" s="46"/>
      <c r="NR187" s="46"/>
      <c r="NS187" s="46"/>
      <c r="NT187" s="46"/>
      <c r="NU187" s="46"/>
      <c r="NV187" s="46"/>
      <c r="NW187" s="46"/>
      <c r="NX187" s="46"/>
      <c r="NY187" s="46"/>
      <c r="NZ187" s="46"/>
      <c r="OA187" s="46"/>
      <c r="OB187" s="46"/>
      <c r="OC187" s="46"/>
      <c r="OD187" s="46"/>
      <c r="OE187" s="46"/>
      <c r="OF187" s="46"/>
      <c r="OG187" s="46"/>
      <c r="OH187" s="46"/>
      <c r="OI187" s="46"/>
      <c r="OJ187" s="46"/>
      <c r="OK187" s="46"/>
      <c r="OL187" s="46"/>
      <c r="OM187" s="46"/>
      <c r="ON187" s="46"/>
      <c r="OO187" s="46"/>
      <c r="OP187" s="46"/>
      <c r="OQ187" s="46"/>
      <c r="OR187" s="46"/>
      <c r="OS187" s="46"/>
      <c r="OT187" s="46"/>
      <c r="OU187" s="46"/>
      <c r="OV187" s="46"/>
      <c r="OW187" s="46"/>
      <c r="OX187" s="46"/>
      <c r="OY187" s="46"/>
      <c r="OZ187" s="46"/>
      <c r="PA187" s="46"/>
      <c r="PB187" s="46"/>
      <c r="PC187" s="46"/>
      <c r="PD187" s="46"/>
      <c r="PE187" s="46"/>
      <c r="PF187" s="46"/>
      <c r="PG187" s="46"/>
      <c r="PH187" s="46"/>
      <c r="PI187" s="46"/>
      <c r="PJ187" s="46"/>
      <c r="PK187" s="46"/>
      <c r="PL187" s="46"/>
      <c r="PM187" s="46"/>
      <c r="PN187" s="46"/>
      <c r="PO187" s="46"/>
      <c r="PP187" s="46"/>
      <c r="PQ187" s="46"/>
      <c r="PR187" s="46"/>
      <c r="PS187" s="46"/>
      <c r="PT187" s="46"/>
      <c r="PU187" s="46"/>
      <c r="PV187" s="46"/>
      <c r="PW187" s="46"/>
      <c r="PX187" s="46"/>
      <c r="PY187" s="46"/>
      <c r="PZ187" s="46"/>
      <c r="QA187" s="46"/>
      <c r="QB187" s="46"/>
      <c r="QC187" s="46"/>
      <c r="QD187" s="46"/>
      <c r="QE187" s="46"/>
      <c r="QF187" s="46"/>
      <c r="QG187" s="46"/>
      <c r="QH187" s="46"/>
      <c r="QI187" s="46"/>
      <c r="QJ187" s="46"/>
      <c r="QK187" s="46"/>
      <c r="QL187" s="46"/>
      <c r="QM187" s="46"/>
      <c r="QN187" s="46"/>
      <c r="QO187" s="46"/>
      <c r="QP187" s="46"/>
      <c r="QQ187" s="46"/>
      <c r="QR187" s="46"/>
      <c r="QS187" s="46"/>
      <c r="QT187" s="46"/>
      <c r="QU187" s="46"/>
      <c r="QV187" s="46"/>
      <c r="QW187" s="46"/>
      <c r="QX187" s="46"/>
      <c r="QY187" s="46"/>
      <c r="QZ187" s="46"/>
      <c r="RA187" s="46"/>
      <c r="RB187" s="46"/>
      <c r="RC187" s="46"/>
      <c r="RD187" s="46"/>
      <c r="RE187" s="46"/>
      <c r="RF187" s="46"/>
      <c r="RG187" s="46"/>
      <c r="RH187" s="46"/>
      <c r="RI187" s="46"/>
      <c r="RJ187" s="46"/>
      <c r="RK187" s="46"/>
      <c r="RL187" s="46"/>
      <c r="RM187" s="46"/>
      <c r="RN187" s="46"/>
      <c r="RO187" s="46"/>
      <c r="RP187" s="46"/>
      <c r="RQ187" s="46"/>
      <c r="RR187" s="46"/>
      <c r="RS187" s="46"/>
      <c r="RT187" s="46"/>
      <c r="RU187" s="46"/>
      <c r="RV187" s="46"/>
      <c r="RW187" s="46"/>
      <c r="RX187" s="46"/>
      <c r="RY187" s="46"/>
      <c r="RZ187" s="46"/>
      <c r="SA187" s="46"/>
      <c r="SB187" s="46"/>
      <c r="SC187" s="46"/>
      <c r="SD187" s="46"/>
      <c r="SE187" s="46"/>
      <c r="SF187" s="46"/>
      <c r="SG187" s="46"/>
      <c r="SH187" s="46"/>
      <c r="SI187" s="46"/>
      <c r="SJ187" s="46"/>
      <c r="SK187" s="46"/>
      <c r="SL187" s="46"/>
      <c r="SM187" s="46"/>
      <c r="SN187" s="46"/>
      <c r="SO187" s="46"/>
      <c r="SP187" s="46"/>
      <c r="SQ187" s="46"/>
      <c r="SR187" s="46"/>
      <c r="SS187" s="46"/>
      <c r="ST187" s="46"/>
      <c r="SU187" s="46"/>
      <c r="SV187" s="46"/>
      <c r="SW187" s="46"/>
      <c r="SX187" s="46"/>
      <c r="SY187" s="46"/>
      <c r="SZ187" s="46"/>
      <c r="TA187" s="46"/>
      <c r="TB187" s="46"/>
      <c r="TC187" s="46"/>
      <c r="TD187" s="46"/>
      <c r="TE187" s="46"/>
      <c r="TF187" s="46"/>
      <c r="TG187" s="46"/>
      <c r="TH187" s="46"/>
      <c r="TI187" s="46"/>
      <c r="TJ187" s="46"/>
      <c r="TK187" s="46"/>
      <c r="TL187" s="46"/>
      <c r="TM187" s="46"/>
      <c r="TN187" s="46"/>
      <c r="TO187" s="46"/>
      <c r="TP187" s="46"/>
      <c r="TQ187" s="46"/>
      <c r="TR187" s="46"/>
      <c r="TS187" s="46"/>
      <c r="TT187" s="46"/>
      <c r="TU187" s="46"/>
      <c r="TV187" s="46"/>
      <c r="TW187" s="46"/>
      <c r="TX187" s="46"/>
      <c r="TY187" s="46"/>
      <c r="TZ187" s="46"/>
      <c r="UA187" s="46"/>
      <c r="UB187" s="46"/>
      <c r="UC187" s="46"/>
      <c r="UD187" s="46"/>
      <c r="UE187" s="46"/>
      <c r="UF187" s="46"/>
      <c r="UG187" s="46"/>
      <c r="UH187" s="46"/>
      <c r="UI187" s="46"/>
      <c r="UJ187" s="46"/>
      <c r="UK187" s="46"/>
      <c r="UL187" s="46"/>
      <c r="UM187" s="46"/>
      <c r="UN187" s="46"/>
      <c r="UO187" s="46"/>
      <c r="UP187" s="46"/>
      <c r="UQ187" s="46"/>
      <c r="UR187" s="46"/>
      <c r="US187" s="46"/>
      <c r="UT187" s="46"/>
      <c r="UU187" s="46"/>
      <c r="UV187" s="46"/>
      <c r="UW187" s="46"/>
      <c r="UX187" s="46"/>
      <c r="UY187" s="46"/>
      <c r="UZ187" s="46"/>
      <c r="VA187" s="46"/>
      <c r="VB187" s="46"/>
      <c r="VC187" s="46"/>
      <c r="VD187" s="46"/>
      <c r="VE187" s="46"/>
      <c r="VF187" s="46"/>
      <c r="VG187" s="46"/>
      <c r="VH187" s="46"/>
      <c r="VI187" s="46"/>
      <c r="VJ187" s="46"/>
      <c r="VK187" s="46"/>
      <c r="VL187" s="46"/>
      <c r="VM187" s="46"/>
      <c r="VN187" s="46"/>
      <c r="VO187" s="46"/>
      <c r="VP187" s="46"/>
      <c r="VQ187" s="46"/>
      <c r="VR187" s="46"/>
      <c r="VS187" s="46"/>
      <c r="VT187" s="46"/>
      <c r="VU187" s="46"/>
      <c r="VV187" s="46"/>
      <c r="VW187" s="46"/>
      <c r="VX187" s="46"/>
      <c r="VY187" s="46"/>
      <c r="VZ187" s="46"/>
      <c r="WA187" s="46"/>
      <c r="WB187" s="46"/>
      <c r="WC187" s="46"/>
      <c r="WD187" s="46"/>
      <c r="WE187" s="46"/>
      <c r="WF187" s="46"/>
      <c r="WG187" s="46"/>
      <c r="WH187" s="46"/>
      <c r="WI187" s="46"/>
      <c r="WJ187" s="46"/>
      <c r="WK187" s="46"/>
      <c r="WL187" s="46"/>
      <c r="WM187" s="46"/>
      <c r="WN187" s="46"/>
      <c r="WO187" s="46"/>
      <c r="WP187" s="46"/>
      <c r="WQ187" s="46"/>
      <c r="WR187" s="46"/>
      <c r="WS187" s="46"/>
      <c r="WT187" s="46"/>
      <c r="WU187" s="46"/>
      <c r="WV187" s="46"/>
      <c r="WW187" s="46"/>
      <c r="WX187" s="46"/>
      <c r="WY187" s="46"/>
      <c r="WZ187" s="46"/>
      <c r="XA187" s="46"/>
      <c r="XB187" s="46"/>
      <c r="XC187" s="46"/>
      <c r="XD187" s="46"/>
      <c r="XE187" s="46"/>
      <c r="XF187" s="46"/>
      <c r="XG187" s="46"/>
      <c r="XH187" s="46"/>
      <c r="XI187" s="46"/>
      <c r="XJ187" s="46"/>
      <c r="XK187" s="46"/>
      <c r="XL187" s="46"/>
      <c r="XM187" s="46"/>
      <c r="XN187" s="46"/>
      <c r="XO187" s="46"/>
      <c r="XP187" s="46"/>
      <c r="XQ187" s="46"/>
      <c r="XR187" s="46"/>
      <c r="XS187" s="46"/>
      <c r="XT187" s="46"/>
      <c r="XU187" s="46"/>
      <c r="XV187" s="46"/>
      <c r="XW187" s="46"/>
      <c r="XX187" s="46"/>
      <c r="XY187" s="46"/>
      <c r="XZ187" s="46"/>
      <c r="YA187" s="46"/>
      <c r="YB187" s="46"/>
      <c r="YC187" s="46"/>
      <c r="YD187" s="46"/>
      <c r="YE187" s="46"/>
      <c r="YF187" s="46"/>
      <c r="YG187" s="46"/>
      <c r="YH187" s="46"/>
      <c r="YI187" s="46"/>
      <c r="YJ187" s="46"/>
      <c r="YK187" s="46"/>
      <c r="YL187" s="46"/>
      <c r="YM187" s="46"/>
      <c r="YN187" s="46"/>
      <c r="YO187" s="46"/>
      <c r="YP187" s="46"/>
      <c r="YQ187" s="46"/>
      <c r="YR187" s="46"/>
      <c r="YS187" s="46"/>
      <c r="YT187" s="46"/>
      <c r="YU187" s="46"/>
      <c r="YV187" s="46"/>
      <c r="YW187" s="46"/>
      <c r="YX187" s="46"/>
      <c r="YY187" s="46"/>
      <c r="YZ187" s="46"/>
      <c r="ZA187" s="46"/>
      <c r="ZB187" s="46"/>
      <c r="ZC187" s="46"/>
      <c r="ZD187" s="46"/>
      <c r="ZE187" s="46"/>
      <c r="ZF187" s="46"/>
      <c r="ZG187" s="46"/>
      <c r="ZH187" s="46"/>
      <c r="ZI187" s="46"/>
      <c r="ZJ187" s="46"/>
      <c r="ZK187" s="46"/>
      <c r="ZL187" s="46"/>
      <c r="ZM187" s="46"/>
      <c r="ZN187" s="46"/>
      <c r="ZO187" s="46"/>
      <c r="ZP187" s="46"/>
      <c r="ZQ187" s="46"/>
      <c r="ZR187" s="46"/>
      <c r="ZS187" s="46"/>
      <c r="ZT187" s="46"/>
      <c r="ZU187" s="46"/>
      <c r="ZV187" s="46"/>
      <c r="ZW187" s="46"/>
      <c r="ZX187" s="46"/>
      <c r="ZY187" s="46"/>
      <c r="ZZ187" s="46"/>
      <c r="AAA187" s="46"/>
      <c r="AAB187" s="46"/>
      <c r="AAC187" s="46"/>
      <c r="AAD187" s="46"/>
      <c r="AAE187" s="46"/>
      <c r="AAF187" s="46"/>
      <c r="AAG187" s="46"/>
      <c r="AAH187" s="46"/>
      <c r="AAI187" s="46"/>
      <c r="AAJ187" s="46"/>
      <c r="AAK187" s="46"/>
      <c r="AAL187" s="46"/>
      <c r="AAM187" s="46"/>
      <c r="AAN187" s="46"/>
      <c r="AAO187" s="46"/>
      <c r="AAP187" s="46"/>
      <c r="AAQ187" s="46"/>
      <c r="AAR187" s="46"/>
      <c r="AAS187" s="46"/>
      <c r="AAT187" s="46"/>
      <c r="AAU187" s="46"/>
      <c r="AAV187" s="46"/>
      <c r="AAW187" s="46"/>
      <c r="AAX187" s="46"/>
      <c r="AAY187" s="46"/>
      <c r="AAZ187" s="46"/>
      <c r="ABA187" s="46"/>
      <c r="ABB187" s="46"/>
      <c r="ABC187" s="46"/>
      <c r="ABD187" s="46"/>
      <c r="ABE187" s="46"/>
      <c r="ABF187" s="46"/>
      <c r="ABG187" s="46"/>
      <c r="ABH187" s="46"/>
      <c r="ABI187" s="46"/>
      <c r="ABJ187" s="46"/>
      <c r="ABK187" s="46"/>
      <c r="ABL187" s="46"/>
      <c r="ABM187" s="46"/>
      <c r="ABN187" s="46"/>
      <c r="ABO187" s="46"/>
      <c r="ABP187" s="46"/>
      <c r="ABQ187" s="46"/>
      <c r="ABR187" s="46"/>
      <c r="ABS187" s="46"/>
      <c r="ABT187" s="46"/>
      <c r="ABU187" s="46"/>
      <c r="ABV187" s="46"/>
      <c r="ABW187" s="46"/>
      <c r="ABX187" s="46"/>
      <c r="ABY187" s="46"/>
      <c r="ABZ187" s="46"/>
      <c r="ACA187" s="46"/>
      <c r="ACB187" s="46"/>
      <c r="ACC187" s="46"/>
      <c r="ACD187" s="46"/>
      <c r="ACE187" s="46"/>
      <c r="ACF187" s="46"/>
      <c r="ACG187" s="46"/>
      <c r="ACH187" s="46"/>
      <c r="ACI187" s="46"/>
      <c r="ACJ187" s="46"/>
      <c r="ACK187" s="46"/>
      <c r="ACL187" s="46"/>
      <c r="ACM187" s="46"/>
      <c r="ACN187" s="46"/>
      <c r="ACO187" s="46"/>
      <c r="ACP187" s="46"/>
      <c r="ACQ187" s="46"/>
      <c r="ACR187" s="46"/>
      <c r="ACS187" s="46"/>
      <c r="ACT187" s="46"/>
      <c r="ACU187" s="46"/>
      <c r="ACV187" s="46"/>
      <c r="ACW187" s="46"/>
      <c r="ACX187" s="46"/>
      <c r="ACY187" s="46"/>
      <c r="ACZ187" s="46"/>
      <c r="ADA187" s="46"/>
      <c r="ADB187" s="46"/>
      <c r="ADC187" s="46"/>
      <c r="ADD187" s="46"/>
      <c r="ADE187" s="46"/>
      <c r="ADF187" s="46"/>
      <c r="ADG187" s="46"/>
      <c r="ADH187" s="46"/>
      <c r="ADI187" s="46"/>
      <c r="ADJ187" s="46"/>
      <c r="ADK187" s="46"/>
      <c r="ADL187" s="46"/>
      <c r="ADM187" s="46"/>
      <c r="ADN187" s="46"/>
      <c r="ADO187" s="46"/>
      <c r="ADP187" s="46"/>
      <c r="ADQ187" s="46"/>
      <c r="ADR187" s="46"/>
      <c r="ADS187" s="46"/>
      <c r="ADT187" s="46"/>
      <c r="ADU187" s="46"/>
      <c r="ADV187" s="46"/>
      <c r="ADW187" s="46"/>
      <c r="ADX187" s="46"/>
      <c r="ADY187" s="46"/>
      <c r="ADZ187" s="46"/>
      <c r="AEA187" s="46"/>
      <c r="AEB187" s="46"/>
      <c r="AEC187" s="46"/>
      <c r="AED187" s="46"/>
      <c r="AEE187" s="46"/>
      <c r="AEF187" s="46"/>
      <c r="AEG187" s="46"/>
      <c r="AEH187" s="46"/>
      <c r="AEI187" s="46"/>
      <c r="AEJ187" s="46"/>
      <c r="AEK187" s="46"/>
      <c r="AEL187" s="46"/>
      <c r="AEM187" s="46"/>
      <c r="AEN187" s="46"/>
      <c r="AEO187" s="46"/>
      <c r="AEP187" s="46"/>
      <c r="AEQ187" s="46"/>
      <c r="AER187" s="46"/>
      <c r="AES187" s="46"/>
      <c r="AET187" s="46"/>
      <c r="AEU187" s="46"/>
      <c r="AEV187" s="46"/>
    </row>
    <row r="188" spans="18:828" x14ac:dyDescent="0.35">
      <c r="R188" s="53"/>
      <c r="S188" s="3"/>
      <c r="T188" s="3"/>
      <c r="U188" s="3"/>
      <c r="V188" s="3"/>
      <c r="W188" s="3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46"/>
      <c r="BT188" s="46"/>
      <c r="BU188" s="46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  <c r="DX188" s="46"/>
      <c r="DY188" s="46"/>
      <c r="DZ188" s="46"/>
      <c r="EA188" s="46"/>
      <c r="EB188" s="46"/>
      <c r="EC188" s="46"/>
      <c r="ED188" s="46"/>
      <c r="EE188" s="46"/>
      <c r="EF188" s="46"/>
      <c r="EG188" s="46"/>
      <c r="EH188" s="46"/>
      <c r="EI188" s="46"/>
      <c r="EJ188" s="46"/>
      <c r="EK188" s="46"/>
      <c r="EL188" s="46"/>
      <c r="EM188" s="46"/>
      <c r="EN188" s="46"/>
      <c r="EO188" s="46"/>
      <c r="EP188" s="46"/>
      <c r="EQ188" s="46"/>
      <c r="ER188" s="46"/>
      <c r="ES188" s="46"/>
      <c r="ET188" s="46"/>
      <c r="EU188" s="46"/>
      <c r="EV188" s="46"/>
      <c r="EW188" s="46"/>
      <c r="EX188" s="46"/>
      <c r="EY188" s="46"/>
      <c r="EZ188" s="46"/>
      <c r="FA188" s="46"/>
      <c r="FB188" s="46"/>
      <c r="FC188" s="46"/>
      <c r="FD188" s="46"/>
      <c r="FE188" s="46"/>
      <c r="FF188" s="46"/>
      <c r="FG188" s="46"/>
      <c r="FH188" s="46"/>
      <c r="FI188" s="46"/>
      <c r="FJ188" s="46"/>
      <c r="FK188" s="46"/>
      <c r="FL188" s="46"/>
      <c r="FM188" s="46"/>
      <c r="FN188" s="46"/>
      <c r="FO188" s="46"/>
      <c r="FP188" s="46"/>
      <c r="FQ188" s="46"/>
      <c r="FR188" s="46"/>
      <c r="FS188" s="46"/>
      <c r="FT188" s="46"/>
      <c r="FU188" s="46"/>
      <c r="FV188" s="46"/>
      <c r="FW188" s="46"/>
      <c r="FX188" s="46"/>
      <c r="FY188" s="46"/>
      <c r="FZ188" s="46"/>
      <c r="GA188" s="46"/>
      <c r="GB188" s="46"/>
      <c r="GC188" s="46"/>
      <c r="GD188" s="46"/>
      <c r="GE188" s="46"/>
      <c r="GF188" s="46"/>
      <c r="GG188" s="46"/>
      <c r="GH188" s="46"/>
      <c r="GI188" s="46"/>
      <c r="GJ188" s="46"/>
      <c r="GK188" s="46"/>
      <c r="GL188" s="46"/>
      <c r="GM188" s="46"/>
      <c r="GN188" s="46"/>
      <c r="GO188" s="46"/>
      <c r="GP188" s="46"/>
      <c r="GQ188" s="46"/>
      <c r="GR188" s="46"/>
      <c r="GS188" s="46"/>
      <c r="GT188" s="46"/>
      <c r="GU188" s="46"/>
      <c r="GV188" s="46"/>
      <c r="GW188" s="46"/>
      <c r="GX188" s="46"/>
      <c r="GY188" s="46"/>
      <c r="GZ188" s="46"/>
      <c r="HA188" s="46"/>
      <c r="HB188" s="46"/>
      <c r="HC188" s="46"/>
      <c r="HD188" s="46"/>
      <c r="HE188" s="46"/>
      <c r="HF188" s="46"/>
      <c r="HG188" s="46"/>
      <c r="HH188" s="46"/>
      <c r="HI188" s="46"/>
      <c r="HJ188" s="46"/>
      <c r="HK188" s="46"/>
      <c r="HL188" s="46"/>
      <c r="HM188" s="46"/>
      <c r="HN188" s="46"/>
      <c r="HO188" s="46"/>
      <c r="HP188" s="46"/>
      <c r="HQ188" s="46"/>
      <c r="HR188" s="46"/>
      <c r="HS188" s="46"/>
      <c r="HT188" s="46"/>
      <c r="HU188" s="46"/>
      <c r="HV188" s="46"/>
      <c r="HW188" s="46"/>
      <c r="HX188" s="46"/>
      <c r="HY188" s="46"/>
      <c r="HZ188" s="46"/>
      <c r="IA188" s="46"/>
      <c r="IB188" s="46"/>
      <c r="IC188" s="46"/>
      <c r="ID188" s="46"/>
      <c r="IE188" s="46"/>
      <c r="IF188" s="46"/>
      <c r="IG188" s="46"/>
      <c r="IH188" s="46"/>
      <c r="II188" s="46"/>
      <c r="IJ188" s="46"/>
      <c r="IK188" s="46"/>
      <c r="IL188" s="46"/>
      <c r="IM188" s="46"/>
      <c r="IN188" s="46"/>
      <c r="IO188" s="46"/>
      <c r="IP188" s="46"/>
      <c r="IQ188" s="46"/>
      <c r="IR188" s="46"/>
      <c r="IS188" s="46"/>
      <c r="IT188" s="46"/>
      <c r="IU188" s="46"/>
      <c r="IV188" s="46"/>
      <c r="IW188" s="46"/>
      <c r="IX188" s="46"/>
      <c r="IY188" s="46"/>
      <c r="IZ188" s="46"/>
      <c r="JA188" s="46"/>
      <c r="JB188" s="46"/>
      <c r="JC188" s="46"/>
      <c r="JD188" s="46"/>
      <c r="JE188" s="46"/>
      <c r="JF188" s="46"/>
      <c r="JG188" s="46"/>
      <c r="JH188" s="46"/>
      <c r="JI188" s="46"/>
      <c r="JJ188" s="46"/>
      <c r="JK188" s="46"/>
      <c r="JL188" s="46"/>
      <c r="JM188" s="46"/>
      <c r="JN188" s="46"/>
      <c r="JO188" s="46"/>
      <c r="JP188" s="46"/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46"/>
      <c r="KB188" s="46"/>
      <c r="KC188" s="46"/>
      <c r="KD188" s="46"/>
      <c r="KE188" s="46"/>
      <c r="KF188" s="46"/>
      <c r="KG188" s="46"/>
      <c r="KH188" s="46"/>
      <c r="KI188" s="46"/>
      <c r="KJ188" s="46"/>
      <c r="KK188" s="46"/>
      <c r="KL188" s="46"/>
      <c r="KM188" s="46"/>
      <c r="KN188" s="46"/>
      <c r="KO188" s="46"/>
      <c r="KP188" s="46"/>
      <c r="KQ188" s="46"/>
      <c r="KR188" s="46"/>
      <c r="KS188" s="46"/>
      <c r="KT188" s="46"/>
      <c r="KU188" s="46"/>
      <c r="KV188" s="46"/>
      <c r="KW188" s="46"/>
      <c r="KX188" s="46"/>
      <c r="KY188" s="46"/>
      <c r="KZ188" s="46"/>
      <c r="LA188" s="46"/>
      <c r="LB188" s="46"/>
      <c r="LC188" s="46"/>
      <c r="LD188" s="46"/>
      <c r="LE188" s="46"/>
      <c r="LF188" s="46"/>
      <c r="LG188" s="46"/>
      <c r="LH188" s="46"/>
      <c r="LI188" s="46"/>
      <c r="LJ188" s="46"/>
      <c r="LK188" s="46"/>
      <c r="LL188" s="46"/>
      <c r="LM188" s="46"/>
      <c r="LN188" s="46"/>
      <c r="LO188" s="46"/>
      <c r="LP188" s="46"/>
      <c r="LQ188" s="46"/>
      <c r="LR188" s="46"/>
      <c r="LS188" s="46"/>
      <c r="LT188" s="46"/>
      <c r="LU188" s="46"/>
      <c r="LV188" s="46"/>
      <c r="LW188" s="46"/>
      <c r="LX188" s="46"/>
      <c r="LY188" s="46"/>
      <c r="LZ188" s="46"/>
      <c r="MA188" s="46"/>
      <c r="MB188" s="46"/>
      <c r="MC188" s="46"/>
      <c r="MD188" s="46"/>
      <c r="ME188" s="46"/>
      <c r="MF188" s="46"/>
      <c r="MG188" s="46"/>
      <c r="MH188" s="46"/>
      <c r="MI188" s="46"/>
      <c r="MJ188" s="46"/>
      <c r="MK188" s="46"/>
      <c r="ML188" s="46"/>
      <c r="MM188" s="46"/>
      <c r="MN188" s="46"/>
      <c r="MO188" s="46"/>
      <c r="MP188" s="46"/>
      <c r="MQ188" s="46"/>
      <c r="MR188" s="46"/>
      <c r="MS188" s="46"/>
      <c r="MT188" s="46"/>
      <c r="MU188" s="46"/>
      <c r="MV188" s="46"/>
      <c r="MW188" s="46"/>
      <c r="MX188" s="46"/>
      <c r="MY188" s="46"/>
      <c r="MZ188" s="46"/>
      <c r="NA188" s="46"/>
      <c r="NB188" s="46"/>
      <c r="NC188" s="46"/>
      <c r="ND188" s="46"/>
      <c r="NE188" s="46"/>
      <c r="NF188" s="46"/>
      <c r="NG188" s="46"/>
      <c r="NH188" s="46"/>
      <c r="NI188" s="46"/>
      <c r="NJ188" s="46"/>
      <c r="NK188" s="46"/>
      <c r="NL188" s="46"/>
      <c r="NM188" s="46"/>
      <c r="NN188" s="46"/>
      <c r="NO188" s="46"/>
      <c r="NP188" s="46"/>
      <c r="NQ188" s="46"/>
      <c r="NR188" s="46"/>
      <c r="NS188" s="46"/>
      <c r="NT188" s="46"/>
      <c r="NU188" s="46"/>
      <c r="NV188" s="46"/>
      <c r="NW188" s="46"/>
      <c r="NX188" s="46"/>
      <c r="NY188" s="46"/>
      <c r="NZ188" s="46"/>
      <c r="OA188" s="46"/>
      <c r="OB188" s="46"/>
      <c r="OC188" s="46"/>
      <c r="OD188" s="46"/>
      <c r="OE188" s="46"/>
      <c r="OF188" s="46"/>
      <c r="OG188" s="46"/>
      <c r="OH188" s="46"/>
      <c r="OI188" s="46"/>
      <c r="OJ188" s="46"/>
      <c r="OK188" s="46"/>
      <c r="OL188" s="46"/>
      <c r="OM188" s="46"/>
      <c r="ON188" s="46"/>
      <c r="OO188" s="46"/>
      <c r="OP188" s="46"/>
      <c r="OQ188" s="46"/>
      <c r="OR188" s="46"/>
      <c r="OS188" s="46"/>
      <c r="OT188" s="46"/>
      <c r="OU188" s="46"/>
      <c r="OV188" s="46"/>
      <c r="OW188" s="46"/>
      <c r="OX188" s="46"/>
      <c r="OY188" s="46"/>
      <c r="OZ188" s="46"/>
      <c r="PA188" s="46"/>
      <c r="PB188" s="46"/>
      <c r="PC188" s="46"/>
      <c r="PD188" s="46"/>
      <c r="PE188" s="46"/>
      <c r="PF188" s="46"/>
      <c r="PG188" s="46"/>
      <c r="PH188" s="46"/>
      <c r="PI188" s="46"/>
      <c r="PJ188" s="46"/>
      <c r="PK188" s="46"/>
      <c r="PL188" s="46"/>
      <c r="PM188" s="46"/>
      <c r="PN188" s="46"/>
      <c r="PO188" s="46"/>
      <c r="PP188" s="46"/>
      <c r="PQ188" s="46"/>
      <c r="PR188" s="46"/>
      <c r="PS188" s="46"/>
      <c r="PT188" s="46"/>
      <c r="PU188" s="46"/>
      <c r="PV188" s="46"/>
      <c r="PW188" s="46"/>
      <c r="PX188" s="46"/>
      <c r="PY188" s="46"/>
      <c r="PZ188" s="46"/>
      <c r="QA188" s="46"/>
      <c r="QB188" s="46"/>
      <c r="QC188" s="46"/>
      <c r="QD188" s="46"/>
      <c r="QE188" s="46"/>
      <c r="QF188" s="46"/>
      <c r="QG188" s="46"/>
      <c r="QH188" s="46"/>
      <c r="QI188" s="46"/>
      <c r="QJ188" s="46"/>
      <c r="QK188" s="46"/>
      <c r="QL188" s="46"/>
      <c r="QM188" s="46"/>
      <c r="QN188" s="46"/>
      <c r="QO188" s="46"/>
      <c r="QP188" s="46"/>
      <c r="QQ188" s="46"/>
      <c r="QR188" s="46"/>
      <c r="QS188" s="46"/>
      <c r="QT188" s="46"/>
      <c r="QU188" s="46"/>
      <c r="QV188" s="46"/>
      <c r="QW188" s="46"/>
      <c r="QX188" s="46"/>
      <c r="QY188" s="46"/>
      <c r="QZ188" s="46"/>
      <c r="RA188" s="46"/>
      <c r="RB188" s="46"/>
      <c r="RC188" s="46"/>
      <c r="RD188" s="46"/>
      <c r="RE188" s="46"/>
      <c r="RF188" s="46"/>
      <c r="RG188" s="46"/>
      <c r="RH188" s="46"/>
      <c r="RI188" s="46"/>
      <c r="RJ188" s="46"/>
      <c r="RK188" s="46"/>
      <c r="RL188" s="46"/>
      <c r="RM188" s="46"/>
      <c r="RN188" s="46"/>
      <c r="RO188" s="46"/>
      <c r="RP188" s="46"/>
      <c r="RQ188" s="46"/>
      <c r="RR188" s="46"/>
      <c r="RS188" s="46"/>
      <c r="RT188" s="46"/>
      <c r="RU188" s="46"/>
      <c r="RV188" s="46"/>
      <c r="RW188" s="46"/>
      <c r="RX188" s="46"/>
      <c r="RY188" s="46"/>
      <c r="RZ188" s="46"/>
      <c r="SA188" s="46"/>
      <c r="SB188" s="46"/>
      <c r="SC188" s="46"/>
      <c r="SD188" s="46"/>
      <c r="SE188" s="46"/>
      <c r="SF188" s="46"/>
      <c r="SG188" s="46"/>
      <c r="SH188" s="46"/>
      <c r="SI188" s="46"/>
      <c r="SJ188" s="46"/>
      <c r="SK188" s="46"/>
      <c r="SL188" s="46"/>
      <c r="SM188" s="46"/>
      <c r="SN188" s="46"/>
      <c r="SO188" s="46"/>
      <c r="SP188" s="46"/>
      <c r="SQ188" s="46"/>
      <c r="SR188" s="46"/>
      <c r="SS188" s="46"/>
      <c r="ST188" s="46"/>
      <c r="SU188" s="46"/>
      <c r="SV188" s="46"/>
      <c r="SW188" s="46"/>
      <c r="SX188" s="46"/>
      <c r="SY188" s="46"/>
      <c r="SZ188" s="46"/>
      <c r="TA188" s="46"/>
      <c r="TB188" s="46"/>
      <c r="TC188" s="46"/>
      <c r="TD188" s="46"/>
      <c r="TE188" s="46"/>
      <c r="TF188" s="46"/>
      <c r="TG188" s="46"/>
      <c r="TH188" s="46"/>
      <c r="TI188" s="46"/>
      <c r="TJ188" s="46"/>
      <c r="TK188" s="46"/>
      <c r="TL188" s="46"/>
      <c r="TM188" s="46"/>
      <c r="TN188" s="46"/>
      <c r="TO188" s="46"/>
      <c r="TP188" s="46"/>
      <c r="TQ188" s="46"/>
      <c r="TR188" s="46"/>
      <c r="TS188" s="46"/>
      <c r="TT188" s="46"/>
      <c r="TU188" s="46"/>
      <c r="TV188" s="46"/>
      <c r="TW188" s="46"/>
      <c r="TX188" s="46"/>
      <c r="TY188" s="46"/>
      <c r="TZ188" s="46"/>
      <c r="UA188" s="46"/>
      <c r="UB188" s="46"/>
      <c r="UC188" s="46"/>
      <c r="UD188" s="46"/>
      <c r="UE188" s="46"/>
      <c r="UF188" s="46"/>
      <c r="UG188" s="46"/>
      <c r="UH188" s="46"/>
      <c r="UI188" s="46"/>
      <c r="UJ188" s="46"/>
      <c r="UK188" s="46"/>
      <c r="UL188" s="46"/>
      <c r="UM188" s="46"/>
      <c r="UN188" s="46"/>
      <c r="UO188" s="46"/>
      <c r="UP188" s="46"/>
      <c r="UQ188" s="46"/>
      <c r="UR188" s="46"/>
      <c r="US188" s="46"/>
      <c r="UT188" s="46"/>
      <c r="UU188" s="46"/>
      <c r="UV188" s="46"/>
      <c r="UW188" s="46"/>
      <c r="UX188" s="46"/>
      <c r="UY188" s="46"/>
      <c r="UZ188" s="46"/>
      <c r="VA188" s="46"/>
      <c r="VB188" s="46"/>
      <c r="VC188" s="46"/>
      <c r="VD188" s="46"/>
      <c r="VE188" s="46"/>
      <c r="VF188" s="46"/>
      <c r="VG188" s="46"/>
      <c r="VH188" s="46"/>
      <c r="VI188" s="46"/>
      <c r="VJ188" s="46"/>
      <c r="VK188" s="46"/>
      <c r="VL188" s="46"/>
      <c r="VM188" s="46"/>
      <c r="VN188" s="46"/>
      <c r="VO188" s="46"/>
      <c r="VP188" s="46"/>
      <c r="VQ188" s="46"/>
      <c r="VR188" s="46"/>
      <c r="VS188" s="46"/>
      <c r="VT188" s="46"/>
      <c r="VU188" s="46"/>
      <c r="VV188" s="46"/>
      <c r="VW188" s="46"/>
      <c r="VX188" s="46"/>
      <c r="VY188" s="46"/>
      <c r="VZ188" s="46"/>
      <c r="WA188" s="46"/>
      <c r="WB188" s="46"/>
      <c r="WC188" s="46"/>
      <c r="WD188" s="46"/>
      <c r="WE188" s="46"/>
      <c r="WF188" s="46"/>
      <c r="WG188" s="46"/>
      <c r="WH188" s="46"/>
      <c r="WI188" s="46"/>
      <c r="WJ188" s="46"/>
      <c r="WK188" s="46"/>
      <c r="WL188" s="46"/>
      <c r="WM188" s="46"/>
      <c r="WN188" s="46"/>
      <c r="WO188" s="46"/>
      <c r="WP188" s="46"/>
      <c r="WQ188" s="46"/>
      <c r="WR188" s="46"/>
      <c r="WS188" s="46"/>
      <c r="WT188" s="46"/>
      <c r="WU188" s="46"/>
      <c r="WV188" s="46"/>
      <c r="WW188" s="46"/>
      <c r="WX188" s="46"/>
      <c r="WY188" s="46"/>
      <c r="WZ188" s="46"/>
      <c r="XA188" s="46"/>
      <c r="XB188" s="46"/>
      <c r="XC188" s="46"/>
      <c r="XD188" s="46"/>
      <c r="XE188" s="46"/>
      <c r="XF188" s="46"/>
      <c r="XG188" s="46"/>
      <c r="XH188" s="46"/>
      <c r="XI188" s="46"/>
      <c r="XJ188" s="46"/>
      <c r="XK188" s="46"/>
      <c r="XL188" s="46"/>
      <c r="XM188" s="46"/>
      <c r="XN188" s="46"/>
      <c r="XO188" s="46"/>
      <c r="XP188" s="46"/>
      <c r="XQ188" s="46"/>
      <c r="XR188" s="46"/>
      <c r="XS188" s="46"/>
      <c r="XT188" s="46"/>
      <c r="XU188" s="46"/>
      <c r="XV188" s="46"/>
      <c r="XW188" s="46"/>
      <c r="XX188" s="46"/>
      <c r="XY188" s="46"/>
      <c r="XZ188" s="46"/>
      <c r="YA188" s="46"/>
      <c r="YB188" s="46"/>
      <c r="YC188" s="46"/>
      <c r="YD188" s="46"/>
      <c r="YE188" s="46"/>
      <c r="YF188" s="46"/>
      <c r="YG188" s="46"/>
      <c r="YH188" s="46"/>
      <c r="YI188" s="46"/>
      <c r="YJ188" s="46"/>
      <c r="YK188" s="46"/>
      <c r="YL188" s="46"/>
      <c r="YM188" s="46"/>
      <c r="YN188" s="46"/>
      <c r="YO188" s="46"/>
      <c r="YP188" s="46"/>
      <c r="YQ188" s="46"/>
      <c r="YR188" s="46"/>
      <c r="YS188" s="46"/>
      <c r="YT188" s="46"/>
      <c r="YU188" s="46"/>
      <c r="YV188" s="46"/>
      <c r="YW188" s="46"/>
      <c r="YX188" s="46"/>
      <c r="YY188" s="46"/>
      <c r="YZ188" s="46"/>
      <c r="ZA188" s="46"/>
      <c r="ZB188" s="46"/>
      <c r="ZC188" s="46"/>
      <c r="ZD188" s="46"/>
      <c r="ZE188" s="46"/>
      <c r="ZF188" s="46"/>
      <c r="ZG188" s="46"/>
      <c r="ZH188" s="46"/>
      <c r="ZI188" s="46"/>
      <c r="ZJ188" s="46"/>
      <c r="ZK188" s="46"/>
      <c r="ZL188" s="46"/>
      <c r="ZM188" s="46"/>
      <c r="ZN188" s="46"/>
      <c r="ZO188" s="46"/>
      <c r="ZP188" s="46"/>
      <c r="ZQ188" s="46"/>
      <c r="ZR188" s="46"/>
      <c r="ZS188" s="46"/>
      <c r="ZT188" s="46"/>
      <c r="ZU188" s="46"/>
      <c r="ZV188" s="46"/>
      <c r="ZW188" s="46"/>
      <c r="ZX188" s="46"/>
      <c r="ZY188" s="46"/>
      <c r="ZZ188" s="46"/>
      <c r="AAA188" s="46"/>
      <c r="AAB188" s="46"/>
      <c r="AAC188" s="46"/>
      <c r="AAD188" s="46"/>
      <c r="AAE188" s="46"/>
      <c r="AAF188" s="46"/>
      <c r="AAG188" s="46"/>
      <c r="AAH188" s="46"/>
      <c r="AAI188" s="46"/>
      <c r="AAJ188" s="46"/>
      <c r="AAK188" s="46"/>
      <c r="AAL188" s="46"/>
      <c r="AAM188" s="46"/>
      <c r="AAN188" s="46"/>
      <c r="AAO188" s="46"/>
      <c r="AAP188" s="46"/>
      <c r="AAQ188" s="46"/>
      <c r="AAR188" s="46"/>
      <c r="AAS188" s="46"/>
      <c r="AAT188" s="46"/>
      <c r="AAU188" s="46"/>
      <c r="AAV188" s="46"/>
      <c r="AAW188" s="46"/>
      <c r="AAX188" s="46"/>
      <c r="AAY188" s="46"/>
      <c r="AAZ188" s="46"/>
      <c r="ABA188" s="46"/>
      <c r="ABB188" s="46"/>
      <c r="ABC188" s="46"/>
      <c r="ABD188" s="46"/>
      <c r="ABE188" s="46"/>
      <c r="ABF188" s="46"/>
      <c r="ABG188" s="46"/>
      <c r="ABH188" s="46"/>
      <c r="ABI188" s="46"/>
      <c r="ABJ188" s="46"/>
      <c r="ABK188" s="46"/>
      <c r="ABL188" s="46"/>
      <c r="ABM188" s="46"/>
      <c r="ABN188" s="46"/>
      <c r="ABO188" s="46"/>
      <c r="ABP188" s="46"/>
      <c r="ABQ188" s="46"/>
      <c r="ABR188" s="46"/>
      <c r="ABS188" s="46"/>
      <c r="ABT188" s="46"/>
      <c r="ABU188" s="46"/>
      <c r="ABV188" s="46"/>
      <c r="ABW188" s="46"/>
      <c r="ABX188" s="46"/>
      <c r="ABY188" s="46"/>
      <c r="ABZ188" s="46"/>
      <c r="ACA188" s="46"/>
      <c r="ACB188" s="46"/>
      <c r="ACC188" s="46"/>
      <c r="ACD188" s="46"/>
      <c r="ACE188" s="46"/>
      <c r="ACF188" s="46"/>
      <c r="ACG188" s="46"/>
      <c r="ACH188" s="46"/>
      <c r="ACI188" s="46"/>
      <c r="ACJ188" s="46"/>
      <c r="ACK188" s="46"/>
      <c r="ACL188" s="46"/>
      <c r="ACM188" s="46"/>
      <c r="ACN188" s="46"/>
      <c r="ACO188" s="46"/>
      <c r="ACP188" s="46"/>
      <c r="ACQ188" s="46"/>
      <c r="ACR188" s="46"/>
      <c r="ACS188" s="46"/>
      <c r="ACT188" s="46"/>
      <c r="ACU188" s="46"/>
      <c r="ACV188" s="46"/>
      <c r="ACW188" s="46"/>
      <c r="ACX188" s="46"/>
      <c r="ACY188" s="46"/>
      <c r="ACZ188" s="46"/>
      <c r="ADA188" s="46"/>
      <c r="ADB188" s="46"/>
      <c r="ADC188" s="46"/>
      <c r="ADD188" s="46"/>
      <c r="ADE188" s="46"/>
      <c r="ADF188" s="46"/>
      <c r="ADG188" s="46"/>
      <c r="ADH188" s="46"/>
      <c r="ADI188" s="46"/>
      <c r="ADJ188" s="46"/>
      <c r="ADK188" s="46"/>
      <c r="ADL188" s="46"/>
      <c r="ADM188" s="46"/>
      <c r="ADN188" s="46"/>
      <c r="ADO188" s="46"/>
      <c r="ADP188" s="46"/>
      <c r="ADQ188" s="46"/>
      <c r="ADR188" s="46"/>
      <c r="ADS188" s="46"/>
      <c r="ADT188" s="46"/>
      <c r="ADU188" s="46"/>
      <c r="ADV188" s="46"/>
      <c r="ADW188" s="46"/>
      <c r="ADX188" s="46"/>
      <c r="ADY188" s="46"/>
      <c r="ADZ188" s="46"/>
      <c r="AEA188" s="46"/>
      <c r="AEB188" s="46"/>
      <c r="AEC188" s="46"/>
      <c r="AED188" s="46"/>
      <c r="AEE188" s="46"/>
      <c r="AEF188" s="46"/>
      <c r="AEG188" s="46"/>
      <c r="AEH188" s="46"/>
      <c r="AEI188" s="46"/>
      <c r="AEJ188" s="46"/>
      <c r="AEK188" s="46"/>
      <c r="AEL188" s="46"/>
      <c r="AEM188" s="46"/>
      <c r="AEN188" s="46"/>
      <c r="AEO188" s="46"/>
      <c r="AEP188" s="46"/>
      <c r="AEQ188" s="46"/>
      <c r="AER188" s="46"/>
      <c r="AES188" s="46"/>
      <c r="AET188" s="46"/>
      <c r="AEU188" s="46"/>
      <c r="AEV188" s="46"/>
    </row>
    <row r="189" spans="18:828" x14ac:dyDescent="0.35">
      <c r="R189" s="53"/>
      <c r="S189" s="3"/>
      <c r="T189" s="3"/>
      <c r="U189" s="3"/>
      <c r="V189" s="3"/>
      <c r="W189" s="3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46"/>
      <c r="BT189" s="46"/>
      <c r="BU189" s="46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  <c r="DX189" s="46"/>
      <c r="DY189" s="46"/>
      <c r="DZ189" s="46"/>
      <c r="EA189" s="46"/>
      <c r="EB189" s="46"/>
      <c r="EC189" s="46"/>
      <c r="ED189" s="46"/>
      <c r="EE189" s="46"/>
      <c r="EF189" s="46"/>
      <c r="EG189" s="46"/>
      <c r="EH189" s="46"/>
      <c r="EI189" s="46"/>
      <c r="EJ189" s="46"/>
      <c r="EK189" s="46"/>
      <c r="EL189" s="46"/>
      <c r="EM189" s="46"/>
      <c r="EN189" s="46"/>
      <c r="EO189" s="46"/>
      <c r="EP189" s="46"/>
      <c r="EQ189" s="46"/>
      <c r="ER189" s="46"/>
      <c r="ES189" s="46"/>
      <c r="ET189" s="46"/>
      <c r="EU189" s="46"/>
      <c r="EV189" s="46"/>
      <c r="EW189" s="46"/>
      <c r="EX189" s="46"/>
      <c r="EY189" s="46"/>
      <c r="EZ189" s="46"/>
      <c r="FA189" s="46"/>
      <c r="FB189" s="46"/>
      <c r="FC189" s="46"/>
      <c r="FD189" s="46"/>
      <c r="FE189" s="46"/>
      <c r="FF189" s="46"/>
      <c r="FG189" s="46"/>
      <c r="FH189" s="46"/>
      <c r="FI189" s="46"/>
      <c r="FJ189" s="46"/>
      <c r="FK189" s="46"/>
      <c r="FL189" s="46"/>
      <c r="FM189" s="46"/>
      <c r="FN189" s="46"/>
      <c r="FO189" s="46"/>
      <c r="FP189" s="46"/>
      <c r="FQ189" s="46"/>
      <c r="FR189" s="46"/>
      <c r="FS189" s="46"/>
      <c r="FT189" s="46"/>
      <c r="FU189" s="46"/>
      <c r="FV189" s="46"/>
      <c r="FW189" s="46"/>
      <c r="FX189" s="46"/>
      <c r="FY189" s="46"/>
      <c r="FZ189" s="46"/>
      <c r="GA189" s="46"/>
      <c r="GB189" s="46"/>
      <c r="GC189" s="46"/>
      <c r="GD189" s="46"/>
      <c r="GE189" s="46"/>
      <c r="GF189" s="46"/>
      <c r="GG189" s="46"/>
      <c r="GH189" s="46"/>
      <c r="GI189" s="46"/>
      <c r="GJ189" s="46"/>
      <c r="GK189" s="46"/>
      <c r="GL189" s="46"/>
      <c r="GM189" s="46"/>
      <c r="GN189" s="46"/>
      <c r="GO189" s="46"/>
      <c r="GP189" s="46"/>
      <c r="GQ189" s="46"/>
      <c r="GR189" s="46"/>
      <c r="GS189" s="46"/>
      <c r="GT189" s="46"/>
      <c r="GU189" s="46"/>
      <c r="GV189" s="46"/>
      <c r="GW189" s="46"/>
      <c r="GX189" s="46"/>
      <c r="GY189" s="46"/>
      <c r="GZ189" s="46"/>
      <c r="HA189" s="46"/>
      <c r="HB189" s="46"/>
      <c r="HC189" s="46"/>
      <c r="HD189" s="46"/>
      <c r="HE189" s="46"/>
      <c r="HF189" s="46"/>
      <c r="HG189" s="46"/>
      <c r="HH189" s="46"/>
      <c r="HI189" s="46"/>
      <c r="HJ189" s="46"/>
      <c r="HK189" s="46"/>
      <c r="HL189" s="46"/>
      <c r="HM189" s="46"/>
      <c r="HN189" s="46"/>
      <c r="HO189" s="46"/>
      <c r="HP189" s="46"/>
      <c r="HQ189" s="46"/>
      <c r="HR189" s="46"/>
      <c r="HS189" s="46"/>
      <c r="HT189" s="46"/>
      <c r="HU189" s="46"/>
      <c r="HV189" s="46"/>
      <c r="HW189" s="46"/>
      <c r="HX189" s="46"/>
      <c r="HY189" s="46"/>
      <c r="HZ189" s="46"/>
      <c r="IA189" s="46"/>
      <c r="IB189" s="46"/>
      <c r="IC189" s="46"/>
      <c r="ID189" s="46"/>
      <c r="IE189" s="46"/>
      <c r="IF189" s="46"/>
      <c r="IG189" s="46"/>
      <c r="IH189" s="46"/>
      <c r="II189" s="46"/>
      <c r="IJ189" s="46"/>
      <c r="IK189" s="46"/>
      <c r="IL189" s="46"/>
      <c r="IM189" s="46"/>
      <c r="IN189" s="46"/>
      <c r="IO189" s="46"/>
      <c r="IP189" s="46"/>
      <c r="IQ189" s="46"/>
      <c r="IR189" s="46"/>
      <c r="IS189" s="46"/>
      <c r="IT189" s="46"/>
      <c r="IU189" s="46"/>
      <c r="IV189" s="46"/>
      <c r="IW189" s="46"/>
      <c r="IX189" s="46"/>
      <c r="IY189" s="46"/>
      <c r="IZ189" s="46"/>
      <c r="JA189" s="46"/>
      <c r="JB189" s="46"/>
      <c r="JC189" s="46"/>
      <c r="JD189" s="46"/>
      <c r="JE189" s="46"/>
      <c r="JF189" s="46"/>
      <c r="JG189" s="46"/>
      <c r="JH189" s="46"/>
      <c r="JI189" s="46"/>
      <c r="JJ189" s="46"/>
      <c r="JK189" s="46"/>
      <c r="JL189" s="46"/>
      <c r="JM189" s="46"/>
      <c r="JN189" s="46"/>
      <c r="JO189" s="46"/>
      <c r="JP189" s="46"/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46"/>
      <c r="KB189" s="46"/>
      <c r="KC189" s="46"/>
      <c r="KD189" s="46"/>
      <c r="KE189" s="46"/>
      <c r="KF189" s="46"/>
      <c r="KG189" s="46"/>
      <c r="KH189" s="46"/>
      <c r="KI189" s="46"/>
      <c r="KJ189" s="46"/>
      <c r="KK189" s="46"/>
      <c r="KL189" s="46"/>
      <c r="KM189" s="46"/>
      <c r="KN189" s="46"/>
      <c r="KO189" s="46"/>
      <c r="KP189" s="46"/>
      <c r="KQ189" s="46"/>
      <c r="KR189" s="46"/>
      <c r="KS189" s="46"/>
      <c r="KT189" s="46"/>
      <c r="KU189" s="46"/>
      <c r="KV189" s="46"/>
      <c r="KW189" s="46"/>
      <c r="KX189" s="46"/>
      <c r="KY189" s="46"/>
      <c r="KZ189" s="46"/>
      <c r="LA189" s="46"/>
      <c r="LB189" s="46"/>
      <c r="LC189" s="46"/>
      <c r="LD189" s="46"/>
      <c r="LE189" s="46"/>
      <c r="LF189" s="46"/>
      <c r="LG189" s="46"/>
      <c r="LH189" s="46"/>
      <c r="LI189" s="46"/>
      <c r="LJ189" s="46"/>
      <c r="LK189" s="46"/>
      <c r="LL189" s="46"/>
      <c r="LM189" s="46"/>
      <c r="LN189" s="46"/>
      <c r="LO189" s="46"/>
      <c r="LP189" s="46"/>
      <c r="LQ189" s="46"/>
      <c r="LR189" s="46"/>
      <c r="LS189" s="46"/>
      <c r="LT189" s="46"/>
      <c r="LU189" s="46"/>
      <c r="LV189" s="46"/>
      <c r="LW189" s="46"/>
      <c r="LX189" s="46"/>
      <c r="LY189" s="46"/>
      <c r="LZ189" s="46"/>
      <c r="MA189" s="46"/>
      <c r="MB189" s="46"/>
      <c r="MC189" s="46"/>
      <c r="MD189" s="46"/>
      <c r="ME189" s="46"/>
      <c r="MF189" s="46"/>
      <c r="MG189" s="46"/>
      <c r="MH189" s="46"/>
      <c r="MI189" s="46"/>
      <c r="MJ189" s="46"/>
      <c r="MK189" s="46"/>
      <c r="ML189" s="46"/>
      <c r="MM189" s="46"/>
      <c r="MN189" s="46"/>
      <c r="MO189" s="46"/>
      <c r="MP189" s="46"/>
      <c r="MQ189" s="46"/>
      <c r="MR189" s="46"/>
      <c r="MS189" s="46"/>
      <c r="MT189" s="46"/>
      <c r="MU189" s="46"/>
      <c r="MV189" s="46"/>
      <c r="MW189" s="46"/>
      <c r="MX189" s="46"/>
      <c r="MY189" s="46"/>
      <c r="MZ189" s="46"/>
      <c r="NA189" s="46"/>
      <c r="NB189" s="46"/>
      <c r="NC189" s="46"/>
      <c r="ND189" s="46"/>
      <c r="NE189" s="46"/>
      <c r="NF189" s="46"/>
      <c r="NG189" s="46"/>
      <c r="NH189" s="46"/>
      <c r="NI189" s="46"/>
      <c r="NJ189" s="46"/>
      <c r="NK189" s="46"/>
      <c r="NL189" s="46"/>
      <c r="NM189" s="46"/>
      <c r="NN189" s="46"/>
      <c r="NO189" s="46"/>
      <c r="NP189" s="46"/>
      <c r="NQ189" s="46"/>
      <c r="NR189" s="46"/>
      <c r="NS189" s="46"/>
      <c r="NT189" s="46"/>
      <c r="NU189" s="46"/>
      <c r="NV189" s="46"/>
      <c r="NW189" s="46"/>
      <c r="NX189" s="46"/>
      <c r="NY189" s="46"/>
      <c r="NZ189" s="46"/>
      <c r="OA189" s="46"/>
      <c r="OB189" s="46"/>
      <c r="OC189" s="46"/>
      <c r="OD189" s="46"/>
      <c r="OE189" s="46"/>
      <c r="OF189" s="46"/>
      <c r="OG189" s="46"/>
      <c r="OH189" s="46"/>
      <c r="OI189" s="46"/>
      <c r="OJ189" s="46"/>
      <c r="OK189" s="46"/>
      <c r="OL189" s="46"/>
      <c r="OM189" s="46"/>
      <c r="ON189" s="46"/>
      <c r="OO189" s="46"/>
      <c r="OP189" s="46"/>
      <c r="OQ189" s="46"/>
      <c r="OR189" s="46"/>
      <c r="OS189" s="46"/>
      <c r="OT189" s="46"/>
      <c r="OU189" s="46"/>
      <c r="OV189" s="46"/>
      <c r="OW189" s="46"/>
      <c r="OX189" s="46"/>
      <c r="OY189" s="46"/>
      <c r="OZ189" s="46"/>
      <c r="PA189" s="46"/>
      <c r="PB189" s="46"/>
      <c r="PC189" s="46"/>
      <c r="PD189" s="46"/>
      <c r="PE189" s="46"/>
      <c r="PF189" s="46"/>
      <c r="PG189" s="46"/>
      <c r="PH189" s="46"/>
      <c r="PI189" s="46"/>
      <c r="PJ189" s="46"/>
      <c r="PK189" s="46"/>
      <c r="PL189" s="46"/>
      <c r="PM189" s="46"/>
      <c r="PN189" s="46"/>
      <c r="PO189" s="46"/>
      <c r="PP189" s="46"/>
      <c r="PQ189" s="46"/>
      <c r="PR189" s="46"/>
      <c r="PS189" s="46"/>
      <c r="PT189" s="46"/>
      <c r="PU189" s="46"/>
      <c r="PV189" s="46"/>
      <c r="PW189" s="46"/>
      <c r="PX189" s="46"/>
      <c r="PY189" s="46"/>
      <c r="PZ189" s="46"/>
      <c r="QA189" s="46"/>
      <c r="QB189" s="46"/>
      <c r="QC189" s="46"/>
      <c r="QD189" s="46"/>
      <c r="QE189" s="46"/>
      <c r="QF189" s="46"/>
      <c r="QG189" s="46"/>
      <c r="QH189" s="46"/>
      <c r="QI189" s="46"/>
      <c r="QJ189" s="46"/>
      <c r="QK189" s="46"/>
      <c r="QL189" s="46"/>
      <c r="QM189" s="46"/>
      <c r="QN189" s="46"/>
      <c r="QO189" s="46"/>
      <c r="QP189" s="46"/>
      <c r="QQ189" s="46"/>
      <c r="QR189" s="46"/>
      <c r="QS189" s="46"/>
      <c r="QT189" s="46"/>
      <c r="QU189" s="46"/>
      <c r="QV189" s="46"/>
      <c r="QW189" s="46"/>
      <c r="QX189" s="46"/>
      <c r="QY189" s="46"/>
      <c r="QZ189" s="46"/>
      <c r="RA189" s="46"/>
      <c r="RB189" s="46"/>
      <c r="RC189" s="46"/>
      <c r="RD189" s="46"/>
      <c r="RE189" s="46"/>
      <c r="RF189" s="46"/>
      <c r="RG189" s="46"/>
      <c r="RH189" s="46"/>
      <c r="RI189" s="46"/>
      <c r="RJ189" s="46"/>
      <c r="RK189" s="46"/>
      <c r="RL189" s="46"/>
      <c r="RM189" s="46"/>
      <c r="RN189" s="46"/>
      <c r="RO189" s="46"/>
      <c r="RP189" s="46"/>
      <c r="RQ189" s="46"/>
      <c r="RR189" s="46"/>
      <c r="RS189" s="46"/>
      <c r="RT189" s="46"/>
      <c r="RU189" s="46"/>
      <c r="RV189" s="46"/>
      <c r="RW189" s="46"/>
      <c r="RX189" s="46"/>
      <c r="RY189" s="46"/>
      <c r="RZ189" s="46"/>
      <c r="SA189" s="46"/>
      <c r="SB189" s="46"/>
      <c r="SC189" s="46"/>
      <c r="SD189" s="46"/>
      <c r="SE189" s="46"/>
      <c r="SF189" s="46"/>
      <c r="SG189" s="46"/>
      <c r="SH189" s="46"/>
      <c r="SI189" s="46"/>
      <c r="SJ189" s="46"/>
      <c r="SK189" s="46"/>
      <c r="SL189" s="46"/>
      <c r="SM189" s="46"/>
      <c r="SN189" s="46"/>
      <c r="SO189" s="46"/>
      <c r="SP189" s="46"/>
      <c r="SQ189" s="46"/>
      <c r="SR189" s="46"/>
      <c r="SS189" s="46"/>
      <c r="ST189" s="46"/>
      <c r="SU189" s="46"/>
      <c r="SV189" s="46"/>
      <c r="SW189" s="46"/>
      <c r="SX189" s="46"/>
      <c r="SY189" s="46"/>
      <c r="SZ189" s="46"/>
      <c r="TA189" s="46"/>
      <c r="TB189" s="46"/>
      <c r="TC189" s="46"/>
      <c r="TD189" s="46"/>
      <c r="TE189" s="46"/>
      <c r="TF189" s="46"/>
      <c r="TG189" s="46"/>
      <c r="TH189" s="46"/>
      <c r="TI189" s="46"/>
      <c r="TJ189" s="46"/>
      <c r="TK189" s="46"/>
      <c r="TL189" s="46"/>
      <c r="TM189" s="46"/>
      <c r="TN189" s="46"/>
      <c r="TO189" s="46"/>
      <c r="TP189" s="46"/>
      <c r="TQ189" s="46"/>
      <c r="TR189" s="46"/>
      <c r="TS189" s="46"/>
      <c r="TT189" s="46"/>
      <c r="TU189" s="46"/>
      <c r="TV189" s="46"/>
      <c r="TW189" s="46"/>
      <c r="TX189" s="46"/>
      <c r="TY189" s="46"/>
      <c r="TZ189" s="46"/>
      <c r="UA189" s="46"/>
      <c r="UB189" s="46"/>
      <c r="UC189" s="46"/>
      <c r="UD189" s="46"/>
      <c r="UE189" s="46"/>
      <c r="UF189" s="46"/>
      <c r="UG189" s="46"/>
      <c r="UH189" s="46"/>
      <c r="UI189" s="46"/>
      <c r="UJ189" s="46"/>
      <c r="UK189" s="46"/>
      <c r="UL189" s="46"/>
      <c r="UM189" s="46"/>
      <c r="UN189" s="46"/>
      <c r="UO189" s="46"/>
      <c r="UP189" s="46"/>
      <c r="UQ189" s="46"/>
      <c r="UR189" s="46"/>
      <c r="US189" s="46"/>
      <c r="UT189" s="46"/>
      <c r="UU189" s="46"/>
      <c r="UV189" s="46"/>
      <c r="UW189" s="46"/>
      <c r="UX189" s="46"/>
      <c r="UY189" s="46"/>
      <c r="UZ189" s="46"/>
      <c r="VA189" s="46"/>
      <c r="VB189" s="46"/>
      <c r="VC189" s="46"/>
      <c r="VD189" s="46"/>
      <c r="VE189" s="46"/>
      <c r="VF189" s="46"/>
      <c r="VG189" s="46"/>
      <c r="VH189" s="46"/>
      <c r="VI189" s="46"/>
      <c r="VJ189" s="46"/>
      <c r="VK189" s="46"/>
      <c r="VL189" s="46"/>
      <c r="VM189" s="46"/>
      <c r="VN189" s="46"/>
      <c r="VO189" s="46"/>
      <c r="VP189" s="46"/>
      <c r="VQ189" s="46"/>
      <c r="VR189" s="46"/>
      <c r="VS189" s="46"/>
      <c r="VT189" s="46"/>
      <c r="VU189" s="46"/>
      <c r="VV189" s="46"/>
      <c r="VW189" s="46"/>
      <c r="VX189" s="46"/>
      <c r="VY189" s="46"/>
      <c r="VZ189" s="46"/>
      <c r="WA189" s="46"/>
      <c r="WB189" s="46"/>
      <c r="WC189" s="46"/>
      <c r="WD189" s="46"/>
      <c r="WE189" s="46"/>
      <c r="WF189" s="46"/>
      <c r="WG189" s="46"/>
      <c r="WH189" s="46"/>
      <c r="WI189" s="46"/>
      <c r="WJ189" s="46"/>
      <c r="WK189" s="46"/>
      <c r="WL189" s="46"/>
      <c r="WM189" s="46"/>
      <c r="WN189" s="46"/>
      <c r="WO189" s="46"/>
      <c r="WP189" s="46"/>
      <c r="WQ189" s="46"/>
      <c r="WR189" s="46"/>
      <c r="WS189" s="46"/>
      <c r="WT189" s="46"/>
      <c r="WU189" s="46"/>
      <c r="WV189" s="46"/>
      <c r="WW189" s="46"/>
      <c r="WX189" s="46"/>
      <c r="WY189" s="46"/>
      <c r="WZ189" s="46"/>
      <c r="XA189" s="46"/>
      <c r="XB189" s="46"/>
      <c r="XC189" s="46"/>
      <c r="XD189" s="46"/>
      <c r="XE189" s="46"/>
      <c r="XF189" s="46"/>
      <c r="XG189" s="46"/>
      <c r="XH189" s="46"/>
      <c r="XI189" s="46"/>
      <c r="XJ189" s="46"/>
      <c r="XK189" s="46"/>
      <c r="XL189" s="46"/>
      <c r="XM189" s="46"/>
      <c r="XN189" s="46"/>
      <c r="XO189" s="46"/>
      <c r="XP189" s="46"/>
      <c r="XQ189" s="46"/>
      <c r="XR189" s="46"/>
      <c r="XS189" s="46"/>
      <c r="XT189" s="46"/>
      <c r="XU189" s="46"/>
      <c r="XV189" s="46"/>
      <c r="XW189" s="46"/>
      <c r="XX189" s="46"/>
      <c r="XY189" s="46"/>
      <c r="XZ189" s="46"/>
      <c r="YA189" s="46"/>
      <c r="YB189" s="46"/>
      <c r="YC189" s="46"/>
      <c r="YD189" s="46"/>
      <c r="YE189" s="46"/>
      <c r="YF189" s="46"/>
      <c r="YG189" s="46"/>
      <c r="YH189" s="46"/>
      <c r="YI189" s="46"/>
      <c r="YJ189" s="46"/>
      <c r="YK189" s="46"/>
      <c r="YL189" s="46"/>
      <c r="YM189" s="46"/>
      <c r="YN189" s="46"/>
      <c r="YO189" s="46"/>
      <c r="YP189" s="46"/>
      <c r="YQ189" s="46"/>
      <c r="YR189" s="46"/>
      <c r="YS189" s="46"/>
      <c r="YT189" s="46"/>
      <c r="YU189" s="46"/>
      <c r="YV189" s="46"/>
      <c r="YW189" s="46"/>
      <c r="YX189" s="46"/>
      <c r="YY189" s="46"/>
      <c r="YZ189" s="46"/>
      <c r="ZA189" s="46"/>
      <c r="ZB189" s="46"/>
      <c r="ZC189" s="46"/>
      <c r="ZD189" s="46"/>
      <c r="ZE189" s="46"/>
      <c r="ZF189" s="46"/>
      <c r="ZG189" s="46"/>
      <c r="ZH189" s="46"/>
      <c r="ZI189" s="46"/>
      <c r="ZJ189" s="46"/>
      <c r="ZK189" s="46"/>
      <c r="ZL189" s="46"/>
      <c r="ZM189" s="46"/>
      <c r="ZN189" s="46"/>
      <c r="ZO189" s="46"/>
      <c r="ZP189" s="46"/>
      <c r="ZQ189" s="46"/>
      <c r="ZR189" s="46"/>
      <c r="ZS189" s="46"/>
      <c r="ZT189" s="46"/>
      <c r="ZU189" s="46"/>
      <c r="ZV189" s="46"/>
      <c r="ZW189" s="46"/>
      <c r="ZX189" s="46"/>
      <c r="ZY189" s="46"/>
      <c r="ZZ189" s="46"/>
      <c r="AAA189" s="46"/>
      <c r="AAB189" s="46"/>
      <c r="AAC189" s="46"/>
      <c r="AAD189" s="46"/>
      <c r="AAE189" s="46"/>
      <c r="AAF189" s="46"/>
      <c r="AAG189" s="46"/>
      <c r="AAH189" s="46"/>
      <c r="AAI189" s="46"/>
      <c r="AAJ189" s="46"/>
      <c r="AAK189" s="46"/>
      <c r="AAL189" s="46"/>
      <c r="AAM189" s="46"/>
      <c r="AAN189" s="46"/>
      <c r="AAO189" s="46"/>
      <c r="AAP189" s="46"/>
      <c r="AAQ189" s="46"/>
      <c r="AAR189" s="46"/>
      <c r="AAS189" s="46"/>
      <c r="AAT189" s="46"/>
      <c r="AAU189" s="46"/>
      <c r="AAV189" s="46"/>
      <c r="AAW189" s="46"/>
      <c r="AAX189" s="46"/>
      <c r="AAY189" s="46"/>
      <c r="AAZ189" s="46"/>
      <c r="ABA189" s="46"/>
      <c r="ABB189" s="46"/>
      <c r="ABC189" s="46"/>
      <c r="ABD189" s="46"/>
      <c r="ABE189" s="46"/>
      <c r="ABF189" s="46"/>
      <c r="ABG189" s="46"/>
      <c r="ABH189" s="46"/>
      <c r="ABI189" s="46"/>
      <c r="ABJ189" s="46"/>
      <c r="ABK189" s="46"/>
      <c r="ABL189" s="46"/>
      <c r="ABM189" s="46"/>
      <c r="ABN189" s="46"/>
      <c r="ABO189" s="46"/>
      <c r="ABP189" s="46"/>
      <c r="ABQ189" s="46"/>
      <c r="ABR189" s="46"/>
      <c r="ABS189" s="46"/>
      <c r="ABT189" s="46"/>
      <c r="ABU189" s="46"/>
      <c r="ABV189" s="46"/>
      <c r="ABW189" s="46"/>
      <c r="ABX189" s="46"/>
      <c r="ABY189" s="46"/>
      <c r="ABZ189" s="46"/>
      <c r="ACA189" s="46"/>
      <c r="ACB189" s="46"/>
      <c r="ACC189" s="46"/>
      <c r="ACD189" s="46"/>
      <c r="ACE189" s="46"/>
      <c r="ACF189" s="46"/>
      <c r="ACG189" s="46"/>
      <c r="ACH189" s="46"/>
      <c r="ACI189" s="46"/>
      <c r="ACJ189" s="46"/>
      <c r="ACK189" s="46"/>
      <c r="ACL189" s="46"/>
      <c r="ACM189" s="46"/>
      <c r="ACN189" s="46"/>
      <c r="ACO189" s="46"/>
      <c r="ACP189" s="46"/>
      <c r="ACQ189" s="46"/>
      <c r="ACR189" s="46"/>
      <c r="ACS189" s="46"/>
      <c r="ACT189" s="46"/>
      <c r="ACU189" s="46"/>
      <c r="ACV189" s="46"/>
      <c r="ACW189" s="46"/>
      <c r="ACX189" s="46"/>
      <c r="ACY189" s="46"/>
      <c r="ACZ189" s="46"/>
      <c r="ADA189" s="46"/>
      <c r="ADB189" s="46"/>
      <c r="ADC189" s="46"/>
      <c r="ADD189" s="46"/>
      <c r="ADE189" s="46"/>
      <c r="ADF189" s="46"/>
      <c r="ADG189" s="46"/>
      <c r="ADH189" s="46"/>
      <c r="ADI189" s="46"/>
      <c r="ADJ189" s="46"/>
      <c r="ADK189" s="46"/>
      <c r="ADL189" s="46"/>
      <c r="ADM189" s="46"/>
      <c r="ADN189" s="46"/>
      <c r="ADO189" s="46"/>
      <c r="ADP189" s="46"/>
      <c r="ADQ189" s="46"/>
      <c r="ADR189" s="46"/>
      <c r="ADS189" s="46"/>
      <c r="ADT189" s="46"/>
      <c r="ADU189" s="46"/>
      <c r="ADV189" s="46"/>
      <c r="ADW189" s="46"/>
      <c r="ADX189" s="46"/>
      <c r="ADY189" s="46"/>
      <c r="ADZ189" s="46"/>
      <c r="AEA189" s="46"/>
      <c r="AEB189" s="46"/>
      <c r="AEC189" s="46"/>
      <c r="AED189" s="46"/>
      <c r="AEE189" s="46"/>
      <c r="AEF189" s="46"/>
      <c r="AEG189" s="46"/>
      <c r="AEH189" s="46"/>
      <c r="AEI189" s="46"/>
      <c r="AEJ189" s="46"/>
      <c r="AEK189" s="46"/>
      <c r="AEL189" s="46"/>
      <c r="AEM189" s="46"/>
      <c r="AEN189" s="46"/>
      <c r="AEO189" s="46"/>
      <c r="AEP189" s="46"/>
      <c r="AEQ189" s="46"/>
      <c r="AER189" s="46"/>
      <c r="AES189" s="46"/>
      <c r="AET189" s="46"/>
      <c r="AEU189" s="46"/>
      <c r="AEV189" s="46"/>
    </row>
    <row r="190" spans="18:828" x14ac:dyDescent="0.35">
      <c r="R190" s="53"/>
      <c r="S190" s="3"/>
      <c r="T190" s="3"/>
      <c r="U190" s="3"/>
      <c r="V190" s="3"/>
      <c r="W190" s="3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46"/>
      <c r="BT190" s="46"/>
      <c r="BU190" s="46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  <c r="DX190" s="46"/>
      <c r="DY190" s="46"/>
      <c r="DZ190" s="46"/>
      <c r="EA190" s="46"/>
      <c r="EB190" s="46"/>
      <c r="EC190" s="46"/>
      <c r="ED190" s="46"/>
      <c r="EE190" s="46"/>
      <c r="EF190" s="46"/>
      <c r="EG190" s="46"/>
      <c r="EH190" s="46"/>
      <c r="EI190" s="46"/>
      <c r="EJ190" s="46"/>
      <c r="EK190" s="46"/>
      <c r="EL190" s="46"/>
      <c r="EM190" s="46"/>
      <c r="EN190" s="46"/>
      <c r="EO190" s="46"/>
      <c r="EP190" s="46"/>
      <c r="EQ190" s="46"/>
      <c r="ER190" s="46"/>
      <c r="ES190" s="46"/>
      <c r="ET190" s="46"/>
      <c r="EU190" s="46"/>
      <c r="EV190" s="46"/>
      <c r="EW190" s="46"/>
      <c r="EX190" s="46"/>
      <c r="EY190" s="46"/>
      <c r="EZ190" s="46"/>
      <c r="FA190" s="46"/>
      <c r="FB190" s="46"/>
      <c r="FC190" s="46"/>
      <c r="FD190" s="46"/>
      <c r="FE190" s="46"/>
      <c r="FF190" s="46"/>
      <c r="FG190" s="46"/>
      <c r="FH190" s="46"/>
      <c r="FI190" s="46"/>
      <c r="FJ190" s="46"/>
      <c r="FK190" s="46"/>
      <c r="FL190" s="46"/>
      <c r="FM190" s="46"/>
      <c r="FN190" s="46"/>
      <c r="FO190" s="46"/>
      <c r="FP190" s="46"/>
      <c r="FQ190" s="46"/>
      <c r="FR190" s="46"/>
      <c r="FS190" s="46"/>
      <c r="FT190" s="46"/>
      <c r="FU190" s="46"/>
      <c r="FV190" s="46"/>
      <c r="FW190" s="46"/>
      <c r="FX190" s="46"/>
      <c r="FY190" s="46"/>
      <c r="FZ190" s="46"/>
      <c r="GA190" s="46"/>
      <c r="GB190" s="46"/>
      <c r="GC190" s="46"/>
      <c r="GD190" s="46"/>
      <c r="GE190" s="46"/>
      <c r="GF190" s="46"/>
      <c r="GG190" s="46"/>
      <c r="GH190" s="46"/>
      <c r="GI190" s="46"/>
      <c r="GJ190" s="46"/>
      <c r="GK190" s="46"/>
      <c r="GL190" s="46"/>
      <c r="GM190" s="46"/>
      <c r="GN190" s="46"/>
      <c r="GO190" s="46"/>
      <c r="GP190" s="46"/>
      <c r="GQ190" s="46"/>
      <c r="GR190" s="46"/>
      <c r="GS190" s="46"/>
      <c r="GT190" s="46"/>
      <c r="GU190" s="46"/>
      <c r="GV190" s="46"/>
      <c r="GW190" s="46"/>
      <c r="GX190" s="46"/>
      <c r="GY190" s="46"/>
      <c r="GZ190" s="46"/>
      <c r="HA190" s="46"/>
      <c r="HB190" s="46"/>
      <c r="HC190" s="46"/>
      <c r="HD190" s="46"/>
      <c r="HE190" s="46"/>
      <c r="HF190" s="46"/>
      <c r="HG190" s="46"/>
      <c r="HH190" s="46"/>
      <c r="HI190" s="46"/>
      <c r="HJ190" s="46"/>
      <c r="HK190" s="46"/>
      <c r="HL190" s="46"/>
      <c r="HM190" s="46"/>
      <c r="HN190" s="46"/>
      <c r="HO190" s="46"/>
      <c r="HP190" s="46"/>
      <c r="HQ190" s="46"/>
      <c r="HR190" s="46"/>
      <c r="HS190" s="46"/>
      <c r="HT190" s="46"/>
      <c r="HU190" s="46"/>
      <c r="HV190" s="46"/>
      <c r="HW190" s="46"/>
      <c r="HX190" s="46"/>
      <c r="HY190" s="46"/>
      <c r="HZ190" s="46"/>
      <c r="IA190" s="46"/>
      <c r="IB190" s="46"/>
      <c r="IC190" s="46"/>
      <c r="ID190" s="46"/>
      <c r="IE190" s="46"/>
      <c r="IF190" s="46"/>
      <c r="IG190" s="46"/>
      <c r="IH190" s="46"/>
      <c r="II190" s="46"/>
      <c r="IJ190" s="46"/>
      <c r="IK190" s="46"/>
      <c r="IL190" s="46"/>
      <c r="IM190" s="46"/>
      <c r="IN190" s="46"/>
      <c r="IO190" s="46"/>
      <c r="IP190" s="46"/>
      <c r="IQ190" s="46"/>
      <c r="IR190" s="46"/>
      <c r="IS190" s="46"/>
      <c r="IT190" s="46"/>
      <c r="IU190" s="46"/>
      <c r="IV190" s="46"/>
      <c r="IW190" s="46"/>
      <c r="IX190" s="46"/>
      <c r="IY190" s="46"/>
      <c r="IZ190" s="46"/>
      <c r="JA190" s="46"/>
      <c r="JB190" s="46"/>
      <c r="JC190" s="46"/>
      <c r="JD190" s="46"/>
      <c r="JE190" s="46"/>
      <c r="JF190" s="46"/>
      <c r="JG190" s="46"/>
      <c r="JH190" s="46"/>
      <c r="JI190" s="46"/>
      <c r="JJ190" s="46"/>
      <c r="JK190" s="46"/>
      <c r="JL190" s="46"/>
      <c r="JM190" s="46"/>
      <c r="JN190" s="46"/>
      <c r="JO190" s="46"/>
      <c r="JP190" s="46"/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46"/>
      <c r="KB190" s="46"/>
      <c r="KC190" s="46"/>
      <c r="KD190" s="46"/>
      <c r="KE190" s="46"/>
      <c r="KF190" s="46"/>
      <c r="KG190" s="46"/>
      <c r="KH190" s="46"/>
      <c r="KI190" s="46"/>
      <c r="KJ190" s="46"/>
      <c r="KK190" s="46"/>
      <c r="KL190" s="46"/>
      <c r="KM190" s="46"/>
      <c r="KN190" s="46"/>
      <c r="KO190" s="46"/>
      <c r="KP190" s="46"/>
      <c r="KQ190" s="46"/>
      <c r="KR190" s="46"/>
      <c r="KS190" s="46"/>
      <c r="KT190" s="46"/>
      <c r="KU190" s="46"/>
      <c r="KV190" s="46"/>
      <c r="KW190" s="46"/>
      <c r="KX190" s="46"/>
      <c r="KY190" s="46"/>
      <c r="KZ190" s="46"/>
      <c r="LA190" s="46"/>
      <c r="LB190" s="46"/>
      <c r="LC190" s="46"/>
      <c r="LD190" s="46"/>
      <c r="LE190" s="46"/>
      <c r="LF190" s="46"/>
      <c r="LG190" s="46"/>
      <c r="LH190" s="46"/>
      <c r="LI190" s="46"/>
      <c r="LJ190" s="46"/>
      <c r="LK190" s="46"/>
      <c r="LL190" s="46"/>
      <c r="LM190" s="46"/>
      <c r="LN190" s="46"/>
      <c r="LO190" s="46"/>
      <c r="LP190" s="46"/>
      <c r="LQ190" s="46"/>
      <c r="LR190" s="46"/>
      <c r="LS190" s="46"/>
      <c r="LT190" s="46"/>
      <c r="LU190" s="46"/>
      <c r="LV190" s="46"/>
      <c r="LW190" s="46"/>
      <c r="LX190" s="46"/>
      <c r="LY190" s="46"/>
      <c r="LZ190" s="46"/>
      <c r="MA190" s="46"/>
      <c r="MB190" s="46"/>
      <c r="MC190" s="46"/>
      <c r="MD190" s="46"/>
      <c r="ME190" s="46"/>
      <c r="MF190" s="46"/>
      <c r="MG190" s="46"/>
      <c r="MH190" s="46"/>
      <c r="MI190" s="46"/>
      <c r="MJ190" s="46"/>
      <c r="MK190" s="46"/>
      <c r="ML190" s="46"/>
      <c r="MM190" s="46"/>
      <c r="MN190" s="46"/>
      <c r="MO190" s="46"/>
      <c r="MP190" s="46"/>
      <c r="MQ190" s="46"/>
      <c r="MR190" s="46"/>
      <c r="MS190" s="46"/>
      <c r="MT190" s="46"/>
      <c r="MU190" s="46"/>
      <c r="MV190" s="46"/>
      <c r="MW190" s="46"/>
      <c r="MX190" s="46"/>
      <c r="MY190" s="46"/>
      <c r="MZ190" s="46"/>
      <c r="NA190" s="46"/>
      <c r="NB190" s="46"/>
      <c r="NC190" s="46"/>
      <c r="ND190" s="46"/>
      <c r="NE190" s="46"/>
      <c r="NF190" s="46"/>
      <c r="NG190" s="46"/>
      <c r="NH190" s="46"/>
      <c r="NI190" s="46"/>
      <c r="NJ190" s="46"/>
      <c r="NK190" s="46"/>
      <c r="NL190" s="46"/>
      <c r="NM190" s="46"/>
      <c r="NN190" s="46"/>
      <c r="NO190" s="46"/>
      <c r="NP190" s="46"/>
      <c r="NQ190" s="46"/>
      <c r="NR190" s="46"/>
      <c r="NS190" s="46"/>
      <c r="NT190" s="46"/>
      <c r="NU190" s="46"/>
      <c r="NV190" s="46"/>
      <c r="NW190" s="46"/>
      <c r="NX190" s="46"/>
      <c r="NY190" s="46"/>
      <c r="NZ190" s="46"/>
      <c r="OA190" s="46"/>
      <c r="OB190" s="46"/>
      <c r="OC190" s="46"/>
      <c r="OD190" s="46"/>
      <c r="OE190" s="46"/>
      <c r="OF190" s="46"/>
      <c r="OG190" s="46"/>
      <c r="OH190" s="46"/>
      <c r="OI190" s="46"/>
      <c r="OJ190" s="46"/>
      <c r="OK190" s="46"/>
      <c r="OL190" s="46"/>
      <c r="OM190" s="46"/>
      <c r="ON190" s="46"/>
      <c r="OO190" s="46"/>
      <c r="OP190" s="46"/>
      <c r="OQ190" s="46"/>
      <c r="OR190" s="46"/>
      <c r="OS190" s="46"/>
      <c r="OT190" s="46"/>
      <c r="OU190" s="46"/>
      <c r="OV190" s="46"/>
      <c r="OW190" s="46"/>
      <c r="OX190" s="46"/>
      <c r="OY190" s="46"/>
      <c r="OZ190" s="46"/>
      <c r="PA190" s="46"/>
      <c r="PB190" s="46"/>
      <c r="PC190" s="46"/>
      <c r="PD190" s="46"/>
      <c r="PE190" s="46"/>
      <c r="PF190" s="46"/>
      <c r="PG190" s="46"/>
      <c r="PH190" s="46"/>
      <c r="PI190" s="46"/>
      <c r="PJ190" s="46"/>
      <c r="PK190" s="46"/>
      <c r="PL190" s="46"/>
      <c r="PM190" s="46"/>
      <c r="PN190" s="46"/>
      <c r="PO190" s="46"/>
      <c r="PP190" s="46"/>
      <c r="PQ190" s="46"/>
      <c r="PR190" s="46"/>
      <c r="PS190" s="46"/>
      <c r="PT190" s="46"/>
      <c r="PU190" s="46"/>
      <c r="PV190" s="46"/>
      <c r="PW190" s="46"/>
      <c r="PX190" s="46"/>
      <c r="PY190" s="46"/>
      <c r="PZ190" s="46"/>
      <c r="QA190" s="46"/>
      <c r="QB190" s="46"/>
      <c r="QC190" s="46"/>
      <c r="QD190" s="46"/>
      <c r="QE190" s="46"/>
      <c r="QF190" s="46"/>
      <c r="QG190" s="46"/>
      <c r="QH190" s="46"/>
      <c r="QI190" s="46"/>
      <c r="QJ190" s="46"/>
      <c r="QK190" s="46"/>
      <c r="QL190" s="46"/>
      <c r="QM190" s="46"/>
      <c r="QN190" s="46"/>
      <c r="QO190" s="46"/>
      <c r="QP190" s="46"/>
      <c r="QQ190" s="46"/>
      <c r="QR190" s="46"/>
      <c r="QS190" s="46"/>
      <c r="QT190" s="46"/>
      <c r="QU190" s="46"/>
      <c r="QV190" s="46"/>
      <c r="QW190" s="46"/>
      <c r="QX190" s="46"/>
      <c r="QY190" s="46"/>
      <c r="QZ190" s="46"/>
      <c r="RA190" s="46"/>
      <c r="RB190" s="46"/>
      <c r="RC190" s="46"/>
      <c r="RD190" s="46"/>
      <c r="RE190" s="46"/>
      <c r="RF190" s="46"/>
      <c r="RG190" s="46"/>
      <c r="RH190" s="46"/>
      <c r="RI190" s="46"/>
      <c r="RJ190" s="46"/>
      <c r="RK190" s="46"/>
      <c r="RL190" s="46"/>
      <c r="RM190" s="46"/>
      <c r="RN190" s="46"/>
      <c r="RO190" s="46"/>
      <c r="RP190" s="46"/>
      <c r="RQ190" s="46"/>
      <c r="RR190" s="46"/>
      <c r="RS190" s="46"/>
      <c r="RT190" s="46"/>
      <c r="RU190" s="46"/>
      <c r="RV190" s="46"/>
      <c r="RW190" s="46"/>
      <c r="RX190" s="46"/>
      <c r="RY190" s="46"/>
      <c r="RZ190" s="46"/>
      <c r="SA190" s="46"/>
      <c r="SB190" s="46"/>
      <c r="SC190" s="46"/>
      <c r="SD190" s="46"/>
      <c r="SE190" s="46"/>
      <c r="SF190" s="46"/>
      <c r="SG190" s="46"/>
      <c r="SH190" s="46"/>
      <c r="SI190" s="46"/>
      <c r="SJ190" s="46"/>
      <c r="SK190" s="46"/>
      <c r="SL190" s="46"/>
      <c r="SM190" s="46"/>
      <c r="SN190" s="46"/>
      <c r="SO190" s="46"/>
      <c r="SP190" s="46"/>
      <c r="SQ190" s="46"/>
      <c r="SR190" s="46"/>
      <c r="SS190" s="46"/>
      <c r="ST190" s="46"/>
      <c r="SU190" s="46"/>
      <c r="SV190" s="46"/>
      <c r="SW190" s="46"/>
      <c r="SX190" s="46"/>
      <c r="SY190" s="46"/>
      <c r="SZ190" s="46"/>
      <c r="TA190" s="46"/>
      <c r="TB190" s="46"/>
      <c r="TC190" s="46"/>
      <c r="TD190" s="46"/>
      <c r="TE190" s="46"/>
      <c r="TF190" s="46"/>
      <c r="TG190" s="46"/>
      <c r="TH190" s="46"/>
      <c r="TI190" s="46"/>
      <c r="TJ190" s="46"/>
      <c r="TK190" s="46"/>
      <c r="TL190" s="46"/>
      <c r="TM190" s="46"/>
      <c r="TN190" s="46"/>
      <c r="TO190" s="46"/>
      <c r="TP190" s="46"/>
      <c r="TQ190" s="46"/>
      <c r="TR190" s="46"/>
      <c r="TS190" s="46"/>
      <c r="TT190" s="46"/>
      <c r="TU190" s="46"/>
      <c r="TV190" s="46"/>
      <c r="TW190" s="46"/>
      <c r="TX190" s="46"/>
      <c r="TY190" s="46"/>
      <c r="TZ190" s="46"/>
      <c r="UA190" s="46"/>
      <c r="UB190" s="46"/>
      <c r="UC190" s="46"/>
      <c r="UD190" s="46"/>
      <c r="UE190" s="46"/>
      <c r="UF190" s="46"/>
      <c r="UG190" s="46"/>
      <c r="UH190" s="46"/>
      <c r="UI190" s="46"/>
      <c r="UJ190" s="46"/>
      <c r="UK190" s="46"/>
      <c r="UL190" s="46"/>
      <c r="UM190" s="46"/>
      <c r="UN190" s="46"/>
      <c r="UO190" s="46"/>
      <c r="UP190" s="46"/>
      <c r="UQ190" s="46"/>
      <c r="UR190" s="46"/>
      <c r="US190" s="46"/>
      <c r="UT190" s="46"/>
      <c r="UU190" s="46"/>
      <c r="UV190" s="46"/>
      <c r="UW190" s="46"/>
      <c r="UX190" s="46"/>
      <c r="UY190" s="46"/>
      <c r="UZ190" s="46"/>
      <c r="VA190" s="46"/>
      <c r="VB190" s="46"/>
      <c r="VC190" s="46"/>
      <c r="VD190" s="46"/>
      <c r="VE190" s="46"/>
      <c r="VF190" s="46"/>
      <c r="VG190" s="46"/>
      <c r="VH190" s="46"/>
      <c r="VI190" s="46"/>
      <c r="VJ190" s="46"/>
      <c r="VK190" s="46"/>
      <c r="VL190" s="46"/>
      <c r="VM190" s="46"/>
      <c r="VN190" s="46"/>
      <c r="VO190" s="46"/>
      <c r="VP190" s="46"/>
      <c r="VQ190" s="46"/>
      <c r="VR190" s="46"/>
      <c r="VS190" s="46"/>
      <c r="VT190" s="46"/>
      <c r="VU190" s="46"/>
      <c r="VV190" s="46"/>
      <c r="VW190" s="46"/>
      <c r="VX190" s="46"/>
      <c r="VY190" s="46"/>
      <c r="VZ190" s="46"/>
      <c r="WA190" s="46"/>
      <c r="WB190" s="46"/>
      <c r="WC190" s="46"/>
      <c r="WD190" s="46"/>
      <c r="WE190" s="46"/>
      <c r="WF190" s="46"/>
      <c r="WG190" s="46"/>
      <c r="WH190" s="46"/>
      <c r="WI190" s="46"/>
      <c r="WJ190" s="46"/>
      <c r="WK190" s="46"/>
      <c r="WL190" s="46"/>
      <c r="WM190" s="46"/>
      <c r="WN190" s="46"/>
      <c r="WO190" s="46"/>
      <c r="WP190" s="46"/>
      <c r="WQ190" s="46"/>
      <c r="WR190" s="46"/>
      <c r="WS190" s="46"/>
      <c r="WT190" s="46"/>
      <c r="WU190" s="46"/>
      <c r="WV190" s="46"/>
      <c r="WW190" s="46"/>
      <c r="WX190" s="46"/>
      <c r="WY190" s="46"/>
      <c r="WZ190" s="46"/>
      <c r="XA190" s="46"/>
      <c r="XB190" s="46"/>
      <c r="XC190" s="46"/>
      <c r="XD190" s="46"/>
      <c r="XE190" s="46"/>
      <c r="XF190" s="46"/>
      <c r="XG190" s="46"/>
      <c r="XH190" s="46"/>
      <c r="XI190" s="46"/>
      <c r="XJ190" s="46"/>
      <c r="XK190" s="46"/>
      <c r="XL190" s="46"/>
      <c r="XM190" s="46"/>
      <c r="XN190" s="46"/>
      <c r="XO190" s="46"/>
      <c r="XP190" s="46"/>
      <c r="XQ190" s="46"/>
      <c r="XR190" s="46"/>
      <c r="XS190" s="46"/>
      <c r="XT190" s="46"/>
      <c r="XU190" s="46"/>
      <c r="XV190" s="46"/>
      <c r="XW190" s="46"/>
      <c r="XX190" s="46"/>
      <c r="XY190" s="46"/>
      <c r="XZ190" s="46"/>
      <c r="YA190" s="46"/>
      <c r="YB190" s="46"/>
      <c r="YC190" s="46"/>
      <c r="YD190" s="46"/>
      <c r="YE190" s="46"/>
      <c r="YF190" s="46"/>
      <c r="YG190" s="46"/>
      <c r="YH190" s="46"/>
      <c r="YI190" s="46"/>
      <c r="YJ190" s="46"/>
      <c r="YK190" s="46"/>
      <c r="YL190" s="46"/>
      <c r="YM190" s="46"/>
      <c r="YN190" s="46"/>
      <c r="YO190" s="46"/>
      <c r="YP190" s="46"/>
      <c r="YQ190" s="46"/>
      <c r="YR190" s="46"/>
      <c r="YS190" s="46"/>
      <c r="YT190" s="46"/>
      <c r="YU190" s="46"/>
      <c r="YV190" s="46"/>
      <c r="YW190" s="46"/>
      <c r="YX190" s="46"/>
      <c r="YY190" s="46"/>
      <c r="YZ190" s="46"/>
      <c r="ZA190" s="46"/>
      <c r="ZB190" s="46"/>
      <c r="ZC190" s="46"/>
      <c r="ZD190" s="46"/>
      <c r="ZE190" s="46"/>
      <c r="ZF190" s="46"/>
      <c r="ZG190" s="46"/>
      <c r="ZH190" s="46"/>
      <c r="ZI190" s="46"/>
      <c r="ZJ190" s="46"/>
      <c r="ZK190" s="46"/>
      <c r="ZL190" s="46"/>
      <c r="ZM190" s="46"/>
      <c r="ZN190" s="46"/>
      <c r="ZO190" s="46"/>
      <c r="ZP190" s="46"/>
      <c r="ZQ190" s="46"/>
      <c r="ZR190" s="46"/>
      <c r="ZS190" s="46"/>
      <c r="ZT190" s="46"/>
      <c r="ZU190" s="46"/>
      <c r="ZV190" s="46"/>
      <c r="ZW190" s="46"/>
      <c r="ZX190" s="46"/>
      <c r="ZY190" s="46"/>
      <c r="ZZ190" s="46"/>
      <c r="AAA190" s="46"/>
      <c r="AAB190" s="46"/>
      <c r="AAC190" s="46"/>
      <c r="AAD190" s="46"/>
      <c r="AAE190" s="46"/>
      <c r="AAF190" s="46"/>
      <c r="AAG190" s="46"/>
      <c r="AAH190" s="46"/>
      <c r="AAI190" s="46"/>
      <c r="AAJ190" s="46"/>
      <c r="AAK190" s="46"/>
      <c r="AAL190" s="46"/>
      <c r="AAM190" s="46"/>
      <c r="AAN190" s="46"/>
      <c r="AAO190" s="46"/>
      <c r="AAP190" s="46"/>
      <c r="AAQ190" s="46"/>
      <c r="AAR190" s="46"/>
      <c r="AAS190" s="46"/>
      <c r="AAT190" s="46"/>
      <c r="AAU190" s="46"/>
      <c r="AAV190" s="46"/>
      <c r="AAW190" s="46"/>
      <c r="AAX190" s="46"/>
      <c r="AAY190" s="46"/>
      <c r="AAZ190" s="46"/>
      <c r="ABA190" s="46"/>
      <c r="ABB190" s="46"/>
      <c r="ABC190" s="46"/>
      <c r="ABD190" s="46"/>
      <c r="ABE190" s="46"/>
      <c r="ABF190" s="46"/>
      <c r="ABG190" s="46"/>
      <c r="ABH190" s="46"/>
      <c r="ABI190" s="46"/>
      <c r="ABJ190" s="46"/>
      <c r="ABK190" s="46"/>
      <c r="ABL190" s="46"/>
      <c r="ABM190" s="46"/>
      <c r="ABN190" s="46"/>
      <c r="ABO190" s="46"/>
      <c r="ABP190" s="46"/>
      <c r="ABQ190" s="46"/>
      <c r="ABR190" s="46"/>
      <c r="ABS190" s="46"/>
      <c r="ABT190" s="46"/>
      <c r="ABU190" s="46"/>
      <c r="ABV190" s="46"/>
      <c r="ABW190" s="46"/>
      <c r="ABX190" s="46"/>
      <c r="ABY190" s="46"/>
      <c r="ABZ190" s="46"/>
      <c r="ACA190" s="46"/>
      <c r="ACB190" s="46"/>
      <c r="ACC190" s="46"/>
      <c r="ACD190" s="46"/>
      <c r="ACE190" s="46"/>
      <c r="ACF190" s="46"/>
      <c r="ACG190" s="46"/>
      <c r="ACH190" s="46"/>
      <c r="ACI190" s="46"/>
      <c r="ACJ190" s="46"/>
      <c r="ACK190" s="46"/>
      <c r="ACL190" s="46"/>
      <c r="ACM190" s="46"/>
      <c r="ACN190" s="46"/>
      <c r="ACO190" s="46"/>
      <c r="ACP190" s="46"/>
      <c r="ACQ190" s="46"/>
      <c r="ACR190" s="46"/>
      <c r="ACS190" s="46"/>
      <c r="ACT190" s="46"/>
      <c r="ACU190" s="46"/>
      <c r="ACV190" s="46"/>
      <c r="ACW190" s="46"/>
      <c r="ACX190" s="46"/>
      <c r="ACY190" s="46"/>
      <c r="ACZ190" s="46"/>
      <c r="ADA190" s="46"/>
      <c r="ADB190" s="46"/>
      <c r="ADC190" s="46"/>
      <c r="ADD190" s="46"/>
      <c r="ADE190" s="46"/>
      <c r="ADF190" s="46"/>
      <c r="ADG190" s="46"/>
      <c r="ADH190" s="46"/>
      <c r="ADI190" s="46"/>
      <c r="ADJ190" s="46"/>
      <c r="ADK190" s="46"/>
      <c r="ADL190" s="46"/>
      <c r="ADM190" s="46"/>
      <c r="ADN190" s="46"/>
      <c r="ADO190" s="46"/>
      <c r="ADP190" s="46"/>
      <c r="ADQ190" s="46"/>
      <c r="ADR190" s="46"/>
      <c r="ADS190" s="46"/>
      <c r="ADT190" s="46"/>
      <c r="ADU190" s="46"/>
      <c r="ADV190" s="46"/>
      <c r="ADW190" s="46"/>
      <c r="ADX190" s="46"/>
      <c r="ADY190" s="46"/>
      <c r="ADZ190" s="46"/>
      <c r="AEA190" s="46"/>
      <c r="AEB190" s="46"/>
      <c r="AEC190" s="46"/>
      <c r="AED190" s="46"/>
      <c r="AEE190" s="46"/>
      <c r="AEF190" s="46"/>
      <c r="AEG190" s="46"/>
      <c r="AEH190" s="46"/>
      <c r="AEI190" s="46"/>
      <c r="AEJ190" s="46"/>
      <c r="AEK190" s="46"/>
      <c r="AEL190" s="46"/>
      <c r="AEM190" s="46"/>
      <c r="AEN190" s="46"/>
      <c r="AEO190" s="46"/>
      <c r="AEP190" s="46"/>
      <c r="AEQ190" s="46"/>
      <c r="AER190" s="46"/>
      <c r="AES190" s="46"/>
      <c r="AET190" s="46"/>
      <c r="AEU190" s="46"/>
      <c r="AEV190" s="46"/>
    </row>
    <row r="191" spans="18:828" x14ac:dyDescent="0.35">
      <c r="R191" s="53"/>
      <c r="S191" s="3"/>
      <c r="T191" s="3"/>
      <c r="U191" s="3"/>
      <c r="V191" s="3"/>
      <c r="W191" s="3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46"/>
      <c r="BT191" s="46"/>
      <c r="BU191" s="46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  <c r="DX191" s="46"/>
      <c r="DY191" s="46"/>
      <c r="DZ191" s="46"/>
      <c r="EA191" s="46"/>
      <c r="EB191" s="46"/>
      <c r="EC191" s="46"/>
      <c r="ED191" s="46"/>
      <c r="EE191" s="46"/>
      <c r="EF191" s="46"/>
      <c r="EG191" s="46"/>
      <c r="EH191" s="46"/>
      <c r="EI191" s="46"/>
      <c r="EJ191" s="46"/>
      <c r="EK191" s="46"/>
      <c r="EL191" s="46"/>
      <c r="EM191" s="46"/>
      <c r="EN191" s="46"/>
      <c r="EO191" s="46"/>
      <c r="EP191" s="46"/>
      <c r="EQ191" s="46"/>
      <c r="ER191" s="46"/>
      <c r="ES191" s="46"/>
      <c r="ET191" s="46"/>
      <c r="EU191" s="46"/>
      <c r="EV191" s="46"/>
      <c r="EW191" s="46"/>
      <c r="EX191" s="46"/>
      <c r="EY191" s="46"/>
      <c r="EZ191" s="46"/>
      <c r="FA191" s="46"/>
      <c r="FB191" s="46"/>
      <c r="FC191" s="46"/>
      <c r="FD191" s="46"/>
      <c r="FE191" s="46"/>
      <c r="FF191" s="46"/>
      <c r="FG191" s="46"/>
      <c r="FH191" s="46"/>
      <c r="FI191" s="46"/>
      <c r="FJ191" s="46"/>
      <c r="FK191" s="46"/>
      <c r="FL191" s="46"/>
      <c r="FM191" s="46"/>
      <c r="FN191" s="46"/>
      <c r="FO191" s="46"/>
      <c r="FP191" s="46"/>
      <c r="FQ191" s="46"/>
      <c r="FR191" s="46"/>
      <c r="FS191" s="46"/>
      <c r="FT191" s="46"/>
      <c r="FU191" s="46"/>
      <c r="FV191" s="46"/>
      <c r="FW191" s="46"/>
      <c r="FX191" s="46"/>
      <c r="FY191" s="46"/>
      <c r="FZ191" s="46"/>
      <c r="GA191" s="46"/>
      <c r="GB191" s="46"/>
      <c r="GC191" s="46"/>
      <c r="GD191" s="46"/>
      <c r="GE191" s="46"/>
      <c r="GF191" s="46"/>
      <c r="GG191" s="46"/>
      <c r="GH191" s="46"/>
      <c r="GI191" s="46"/>
      <c r="GJ191" s="46"/>
      <c r="GK191" s="46"/>
      <c r="GL191" s="46"/>
      <c r="GM191" s="46"/>
      <c r="GN191" s="46"/>
      <c r="GO191" s="46"/>
      <c r="GP191" s="46"/>
      <c r="GQ191" s="46"/>
      <c r="GR191" s="46"/>
      <c r="GS191" s="46"/>
      <c r="GT191" s="46"/>
      <c r="GU191" s="46"/>
      <c r="GV191" s="46"/>
      <c r="GW191" s="46"/>
      <c r="GX191" s="46"/>
      <c r="GY191" s="46"/>
      <c r="GZ191" s="46"/>
      <c r="HA191" s="46"/>
      <c r="HB191" s="46"/>
      <c r="HC191" s="46"/>
      <c r="HD191" s="46"/>
      <c r="HE191" s="46"/>
      <c r="HF191" s="46"/>
      <c r="HG191" s="46"/>
      <c r="HH191" s="46"/>
      <c r="HI191" s="46"/>
      <c r="HJ191" s="46"/>
      <c r="HK191" s="46"/>
      <c r="HL191" s="46"/>
      <c r="HM191" s="46"/>
      <c r="HN191" s="46"/>
      <c r="HO191" s="46"/>
      <c r="HP191" s="46"/>
      <c r="HQ191" s="46"/>
      <c r="HR191" s="46"/>
      <c r="HS191" s="46"/>
      <c r="HT191" s="46"/>
      <c r="HU191" s="46"/>
      <c r="HV191" s="46"/>
      <c r="HW191" s="46"/>
      <c r="HX191" s="46"/>
      <c r="HY191" s="46"/>
      <c r="HZ191" s="46"/>
      <c r="IA191" s="46"/>
      <c r="IB191" s="46"/>
      <c r="IC191" s="46"/>
      <c r="ID191" s="46"/>
      <c r="IE191" s="46"/>
      <c r="IF191" s="46"/>
      <c r="IG191" s="46"/>
      <c r="IH191" s="46"/>
      <c r="II191" s="46"/>
      <c r="IJ191" s="46"/>
      <c r="IK191" s="46"/>
      <c r="IL191" s="46"/>
      <c r="IM191" s="46"/>
      <c r="IN191" s="46"/>
      <c r="IO191" s="46"/>
      <c r="IP191" s="46"/>
      <c r="IQ191" s="46"/>
      <c r="IR191" s="46"/>
      <c r="IS191" s="46"/>
      <c r="IT191" s="46"/>
      <c r="IU191" s="46"/>
      <c r="IV191" s="46"/>
      <c r="IW191" s="46"/>
      <c r="IX191" s="46"/>
      <c r="IY191" s="46"/>
      <c r="IZ191" s="46"/>
      <c r="JA191" s="46"/>
      <c r="JB191" s="46"/>
      <c r="JC191" s="46"/>
      <c r="JD191" s="46"/>
      <c r="JE191" s="46"/>
      <c r="JF191" s="46"/>
      <c r="JG191" s="46"/>
      <c r="JH191" s="46"/>
      <c r="JI191" s="46"/>
      <c r="JJ191" s="46"/>
      <c r="JK191" s="46"/>
      <c r="JL191" s="46"/>
      <c r="JM191" s="46"/>
      <c r="JN191" s="46"/>
      <c r="JO191" s="46"/>
      <c r="JP191" s="46"/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46"/>
      <c r="KB191" s="46"/>
      <c r="KC191" s="46"/>
      <c r="KD191" s="46"/>
      <c r="KE191" s="46"/>
      <c r="KF191" s="46"/>
      <c r="KG191" s="46"/>
      <c r="KH191" s="46"/>
      <c r="KI191" s="46"/>
      <c r="KJ191" s="46"/>
      <c r="KK191" s="46"/>
      <c r="KL191" s="46"/>
      <c r="KM191" s="46"/>
      <c r="KN191" s="46"/>
      <c r="KO191" s="46"/>
      <c r="KP191" s="46"/>
      <c r="KQ191" s="46"/>
      <c r="KR191" s="46"/>
      <c r="KS191" s="46"/>
      <c r="KT191" s="46"/>
      <c r="KU191" s="46"/>
      <c r="KV191" s="46"/>
      <c r="KW191" s="46"/>
      <c r="KX191" s="46"/>
      <c r="KY191" s="46"/>
      <c r="KZ191" s="46"/>
      <c r="LA191" s="46"/>
      <c r="LB191" s="46"/>
      <c r="LC191" s="46"/>
      <c r="LD191" s="46"/>
      <c r="LE191" s="46"/>
      <c r="LF191" s="46"/>
      <c r="LG191" s="46"/>
      <c r="LH191" s="46"/>
      <c r="LI191" s="46"/>
      <c r="LJ191" s="46"/>
      <c r="LK191" s="46"/>
      <c r="LL191" s="46"/>
      <c r="LM191" s="46"/>
      <c r="LN191" s="46"/>
      <c r="LO191" s="46"/>
      <c r="LP191" s="46"/>
      <c r="LQ191" s="46"/>
      <c r="LR191" s="46"/>
      <c r="LS191" s="46"/>
      <c r="LT191" s="46"/>
      <c r="LU191" s="46"/>
      <c r="LV191" s="46"/>
      <c r="LW191" s="46"/>
      <c r="LX191" s="46"/>
      <c r="LY191" s="46"/>
      <c r="LZ191" s="46"/>
      <c r="MA191" s="46"/>
      <c r="MB191" s="46"/>
      <c r="MC191" s="46"/>
      <c r="MD191" s="46"/>
      <c r="ME191" s="46"/>
      <c r="MF191" s="46"/>
      <c r="MG191" s="46"/>
      <c r="MH191" s="46"/>
      <c r="MI191" s="46"/>
      <c r="MJ191" s="46"/>
      <c r="MK191" s="46"/>
      <c r="ML191" s="46"/>
      <c r="MM191" s="46"/>
      <c r="MN191" s="46"/>
      <c r="MO191" s="46"/>
      <c r="MP191" s="46"/>
      <c r="MQ191" s="46"/>
      <c r="MR191" s="46"/>
      <c r="MS191" s="46"/>
      <c r="MT191" s="46"/>
      <c r="MU191" s="46"/>
      <c r="MV191" s="46"/>
      <c r="MW191" s="46"/>
      <c r="MX191" s="46"/>
      <c r="MY191" s="46"/>
      <c r="MZ191" s="46"/>
      <c r="NA191" s="46"/>
      <c r="NB191" s="46"/>
      <c r="NC191" s="46"/>
      <c r="ND191" s="46"/>
      <c r="NE191" s="46"/>
      <c r="NF191" s="46"/>
      <c r="NG191" s="46"/>
      <c r="NH191" s="46"/>
      <c r="NI191" s="46"/>
      <c r="NJ191" s="46"/>
      <c r="NK191" s="46"/>
      <c r="NL191" s="46"/>
      <c r="NM191" s="46"/>
      <c r="NN191" s="46"/>
      <c r="NO191" s="46"/>
      <c r="NP191" s="46"/>
      <c r="NQ191" s="46"/>
      <c r="NR191" s="46"/>
      <c r="NS191" s="46"/>
      <c r="NT191" s="46"/>
      <c r="NU191" s="46"/>
      <c r="NV191" s="46"/>
      <c r="NW191" s="46"/>
      <c r="NX191" s="46"/>
      <c r="NY191" s="46"/>
      <c r="NZ191" s="46"/>
      <c r="OA191" s="46"/>
      <c r="OB191" s="46"/>
      <c r="OC191" s="46"/>
      <c r="OD191" s="46"/>
      <c r="OE191" s="46"/>
      <c r="OF191" s="46"/>
      <c r="OG191" s="46"/>
      <c r="OH191" s="46"/>
      <c r="OI191" s="46"/>
      <c r="OJ191" s="46"/>
      <c r="OK191" s="46"/>
      <c r="OL191" s="46"/>
      <c r="OM191" s="46"/>
      <c r="ON191" s="46"/>
      <c r="OO191" s="46"/>
      <c r="OP191" s="46"/>
      <c r="OQ191" s="46"/>
      <c r="OR191" s="46"/>
      <c r="OS191" s="46"/>
      <c r="OT191" s="46"/>
      <c r="OU191" s="46"/>
      <c r="OV191" s="46"/>
      <c r="OW191" s="46"/>
      <c r="OX191" s="46"/>
      <c r="OY191" s="46"/>
      <c r="OZ191" s="46"/>
      <c r="PA191" s="46"/>
      <c r="PB191" s="46"/>
      <c r="PC191" s="46"/>
      <c r="PD191" s="46"/>
      <c r="PE191" s="46"/>
      <c r="PF191" s="46"/>
      <c r="PG191" s="46"/>
      <c r="PH191" s="46"/>
      <c r="PI191" s="46"/>
      <c r="PJ191" s="46"/>
      <c r="PK191" s="46"/>
      <c r="PL191" s="46"/>
      <c r="PM191" s="46"/>
      <c r="PN191" s="46"/>
      <c r="PO191" s="46"/>
      <c r="PP191" s="46"/>
      <c r="PQ191" s="46"/>
      <c r="PR191" s="46"/>
      <c r="PS191" s="46"/>
      <c r="PT191" s="46"/>
      <c r="PU191" s="46"/>
      <c r="PV191" s="46"/>
      <c r="PW191" s="46"/>
      <c r="PX191" s="46"/>
      <c r="PY191" s="46"/>
      <c r="PZ191" s="46"/>
      <c r="QA191" s="46"/>
      <c r="QB191" s="46"/>
      <c r="QC191" s="46"/>
      <c r="QD191" s="46"/>
      <c r="QE191" s="46"/>
      <c r="QF191" s="46"/>
      <c r="QG191" s="46"/>
      <c r="QH191" s="46"/>
      <c r="QI191" s="46"/>
      <c r="QJ191" s="46"/>
      <c r="QK191" s="46"/>
      <c r="QL191" s="46"/>
      <c r="QM191" s="46"/>
      <c r="QN191" s="46"/>
      <c r="QO191" s="46"/>
      <c r="QP191" s="46"/>
      <c r="QQ191" s="46"/>
      <c r="QR191" s="46"/>
      <c r="QS191" s="46"/>
      <c r="QT191" s="46"/>
      <c r="QU191" s="46"/>
      <c r="QV191" s="46"/>
      <c r="QW191" s="46"/>
      <c r="QX191" s="46"/>
      <c r="QY191" s="46"/>
      <c r="QZ191" s="46"/>
      <c r="RA191" s="46"/>
      <c r="RB191" s="46"/>
      <c r="RC191" s="46"/>
      <c r="RD191" s="46"/>
      <c r="RE191" s="46"/>
      <c r="RF191" s="46"/>
      <c r="RG191" s="46"/>
      <c r="RH191" s="46"/>
      <c r="RI191" s="46"/>
      <c r="RJ191" s="46"/>
      <c r="RK191" s="46"/>
      <c r="RL191" s="46"/>
      <c r="RM191" s="46"/>
      <c r="RN191" s="46"/>
      <c r="RO191" s="46"/>
      <c r="RP191" s="46"/>
      <c r="RQ191" s="46"/>
      <c r="RR191" s="46"/>
      <c r="RS191" s="46"/>
      <c r="RT191" s="46"/>
      <c r="RU191" s="46"/>
      <c r="RV191" s="46"/>
      <c r="RW191" s="46"/>
      <c r="RX191" s="46"/>
      <c r="RY191" s="46"/>
      <c r="RZ191" s="46"/>
      <c r="SA191" s="46"/>
      <c r="SB191" s="46"/>
      <c r="SC191" s="46"/>
      <c r="SD191" s="46"/>
      <c r="SE191" s="46"/>
      <c r="SF191" s="46"/>
      <c r="SG191" s="46"/>
      <c r="SH191" s="46"/>
      <c r="SI191" s="46"/>
      <c r="SJ191" s="46"/>
      <c r="SK191" s="46"/>
      <c r="SL191" s="46"/>
      <c r="SM191" s="46"/>
      <c r="SN191" s="46"/>
      <c r="SO191" s="46"/>
      <c r="SP191" s="46"/>
      <c r="SQ191" s="46"/>
      <c r="SR191" s="46"/>
      <c r="SS191" s="46"/>
      <c r="ST191" s="46"/>
      <c r="SU191" s="46"/>
      <c r="SV191" s="46"/>
      <c r="SW191" s="46"/>
      <c r="SX191" s="46"/>
      <c r="SY191" s="46"/>
      <c r="SZ191" s="46"/>
      <c r="TA191" s="46"/>
      <c r="TB191" s="46"/>
      <c r="TC191" s="46"/>
      <c r="TD191" s="46"/>
      <c r="TE191" s="46"/>
      <c r="TF191" s="46"/>
      <c r="TG191" s="46"/>
      <c r="TH191" s="46"/>
      <c r="TI191" s="46"/>
      <c r="TJ191" s="46"/>
      <c r="TK191" s="46"/>
      <c r="TL191" s="46"/>
      <c r="TM191" s="46"/>
      <c r="TN191" s="46"/>
      <c r="TO191" s="46"/>
      <c r="TP191" s="46"/>
      <c r="TQ191" s="46"/>
      <c r="TR191" s="46"/>
      <c r="TS191" s="46"/>
      <c r="TT191" s="46"/>
      <c r="TU191" s="46"/>
      <c r="TV191" s="46"/>
      <c r="TW191" s="46"/>
      <c r="TX191" s="46"/>
      <c r="TY191" s="46"/>
      <c r="TZ191" s="46"/>
      <c r="UA191" s="46"/>
      <c r="UB191" s="46"/>
      <c r="UC191" s="46"/>
      <c r="UD191" s="46"/>
      <c r="UE191" s="46"/>
      <c r="UF191" s="46"/>
      <c r="UG191" s="46"/>
      <c r="UH191" s="46"/>
      <c r="UI191" s="46"/>
      <c r="UJ191" s="46"/>
      <c r="UK191" s="46"/>
      <c r="UL191" s="46"/>
      <c r="UM191" s="46"/>
      <c r="UN191" s="46"/>
      <c r="UO191" s="46"/>
      <c r="UP191" s="46"/>
      <c r="UQ191" s="46"/>
      <c r="UR191" s="46"/>
      <c r="US191" s="46"/>
      <c r="UT191" s="46"/>
      <c r="UU191" s="46"/>
      <c r="UV191" s="46"/>
      <c r="UW191" s="46"/>
      <c r="UX191" s="46"/>
      <c r="UY191" s="46"/>
      <c r="UZ191" s="46"/>
      <c r="VA191" s="46"/>
      <c r="VB191" s="46"/>
      <c r="VC191" s="46"/>
      <c r="VD191" s="46"/>
      <c r="VE191" s="46"/>
      <c r="VF191" s="46"/>
      <c r="VG191" s="46"/>
      <c r="VH191" s="46"/>
      <c r="VI191" s="46"/>
      <c r="VJ191" s="46"/>
      <c r="VK191" s="46"/>
      <c r="VL191" s="46"/>
      <c r="VM191" s="46"/>
      <c r="VN191" s="46"/>
      <c r="VO191" s="46"/>
      <c r="VP191" s="46"/>
      <c r="VQ191" s="46"/>
      <c r="VR191" s="46"/>
      <c r="VS191" s="46"/>
      <c r="VT191" s="46"/>
      <c r="VU191" s="46"/>
      <c r="VV191" s="46"/>
      <c r="VW191" s="46"/>
      <c r="VX191" s="46"/>
      <c r="VY191" s="46"/>
      <c r="VZ191" s="46"/>
      <c r="WA191" s="46"/>
      <c r="WB191" s="46"/>
      <c r="WC191" s="46"/>
      <c r="WD191" s="46"/>
      <c r="WE191" s="46"/>
      <c r="WF191" s="46"/>
      <c r="WG191" s="46"/>
      <c r="WH191" s="46"/>
      <c r="WI191" s="46"/>
      <c r="WJ191" s="46"/>
      <c r="WK191" s="46"/>
      <c r="WL191" s="46"/>
      <c r="WM191" s="46"/>
      <c r="WN191" s="46"/>
      <c r="WO191" s="46"/>
      <c r="WP191" s="46"/>
      <c r="WQ191" s="46"/>
      <c r="WR191" s="46"/>
      <c r="WS191" s="46"/>
      <c r="WT191" s="46"/>
      <c r="WU191" s="46"/>
      <c r="WV191" s="46"/>
      <c r="WW191" s="46"/>
      <c r="WX191" s="46"/>
      <c r="WY191" s="46"/>
      <c r="WZ191" s="46"/>
      <c r="XA191" s="46"/>
      <c r="XB191" s="46"/>
      <c r="XC191" s="46"/>
      <c r="XD191" s="46"/>
      <c r="XE191" s="46"/>
      <c r="XF191" s="46"/>
      <c r="XG191" s="46"/>
      <c r="XH191" s="46"/>
      <c r="XI191" s="46"/>
      <c r="XJ191" s="46"/>
      <c r="XK191" s="46"/>
      <c r="XL191" s="46"/>
      <c r="XM191" s="46"/>
      <c r="XN191" s="46"/>
      <c r="XO191" s="46"/>
      <c r="XP191" s="46"/>
      <c r="XQ191" s="46"/>
      <c r="XR191" s="46"/>
      <c r="XS191" s="46"/>
      <c r="XT191" s="46"/>
      <c r="XU191" s="46"/>
      <c r="XV191" s="46"/>
      <c r="XW191" s="46"/>
      <c r="XX191" s="46"/>
      <c r="XY191" s="46"/>
      <c r="XZ191" s="46"/>
      <c r="YA191" s="46"/>
      <c r="YB191" s="46"/>
      <c r="YC191" s="46"/>
      <c r="YD191" s="46"/>
      <c r="YE191" s="46"/>
      <c r="YF191" s="46"/>
      <c r="YG191" s="46"/>
      <c r="YH191" s="46"/>
      <c r="YI191" s="46"/>
      <c r="YJ191" s="46"/>
      <c r="YK191" s="46"/>
      <c r="YL191" s="46"/>
      <c r="YM191" s="46"/>
      <c r="YN191" s="46"/>
      <c r="YO191" s="46"/>
      <c r="YP191" s="46"/>
      <c r="YQ191" s="46"/>
      <c r="YR191" s="46"/>
      <c r="YS191" s="46"/>
      <c r="YT191" s="46"/>
      <c r="YU191" s="46"/>
      <c r="YV191" s="46"/>
      <c r="YW191" s="46"/>
      <c r="YX191" s="46"/>
      <c r="YY191" s="46"/>
      <c r="YZ191" s="46"/>
      <c r="ZA191" s="46"/>
      <c r="ZB191" s="46"/>
      <c r="ZC191" s="46"/>
      <c r="ZD191" s="46"/>
      <c r="ZE191" s="46"/>
      <c r="ZF191" s="46"/>
      <c r="ZG191" s="46"/>
      <c r="ZH191" s="46"/>
      <c r="ZI191" s="46"/>
      <c r="ZJ191" s="46"/>
      <c r="ZK191" s="46"/>
      <c r="ZL191" s="46"/>
      <c r="ZM191" s="46"/>
      <c r="ZN191" s="46"/>
      <c r="ZO191" s="46"/>
      <c r="ZP191" s="46"/>
      <c r="ZQ191" s="46"/>
      <c r="ZR191" s="46"/>
      <c r="ZS191" s="46"/>
      <c r="ZT191" s="46"/>
      <c r="ZU191" s="46"/>
      <c r="ZV191" s="46"/>
      <c r="ZW191" s="46"/>
      <c r="ZX191" s="46"/>
      <c r="ZY191" s="46"/>
      <c r="ZZ191" s="46"/>
      <c r="AAA191" s="46"/>
      <c r="AAB191" s="46"/>
      <c r="AAC191" s="46"/>
      <c r="AAD191" s="46"/>
      <c r="AAE191" s="46"/>
      <c r="AAF191" s="46"/>
      <c r="AAG191" s="46"/>
      <c r="AAH191" s="46"/>
      <c r="AAI191" s="46"/>
      <c r="AAJ191" s="46"/>
      <c r="AAK191" s="46"/>
      <c r="AAL191" s="46"/>
      <c r="AAM191" s="46"/>
      <c r="AAN191" s="46"/>
      <c r="AAO191" s="46"/>
      <c r="AAP191" s="46"/>
      <c r="AAQ191" s="46"/>
      <c r="AAR191" s="46"/>
      <c r="AAS191" s="46"/>
      <c r="AAT191" s="46"/>
      <c r="AAU191" s="46"/>
      <c r="AAV191" s="46"/>
      <c r="AAW191" s="46"/>
      <c r="AAX191" s="46"/>
      <c r="AAY191" s="46"/>
      <c r="AAZ191" s="46"/>
      <c r="ABA191" s="46"/>
      <c r="ABB191" s="46"/>
      <c r="ABC191" s="46"/>
      <c r="ABD191" s="46"/>
      <c r="ABE191" s="46"/>
      <c r="ABF191" s="46"/>
      <c r="ABG191" s="46"/>
      <c r="ABH191" s="46"/>
      <c r="ABI191" s="46"/>
      <c r="ABJ191" s="46"/>
      <c r="ABK191" s="46"/>
      <c r="ABL191" s="46"/>
      <c r="ABM191" s="46"/>
      <c r="ABN191" s="46"/>
      <c r="ABO191" s="46"/>
      <c r="ABP191" s="46"/>
      <c r="ABQ191" s="46"/>
      <c r="ABR191" s="46"/>
      <c r="ABS191" s="46"/>
      <c r="ABT191" s="46"/>
      <c r="ABU191" s="46"/>
      <c r="ABV191" s="46"/>
      <c r="ABW191" s="46"/>
      <c r="ABX191" s="46"/>
      <c r="ABY191" s="46"/>
      <c r="ABZ191" s="46"/>
      <c r="ACA191" s="46"/>
      <c r="ACB191" s="46"/>
      <c r="ACC191" s="46"/>
      <c r="ACD191" s="46"/>
      <c r="ACE191" s="46"/>
      <c r="ACF191" s="46"/>
      <c r="ACG191" s="46"/>
      <c r="ACH191" s="46"/>
      <c r="ACI191" s="46"/>
      <c r="ACJ191" s="46"/>
      <c r="ACK191" s="46"/>
      <c r="ACL191" s="46"/>
      <c r="ACM191" s="46"/>
      <c r="ACN191" s="46"/>
      <c r="ACO191" s="46"/>
      <c r="ACP191" s="46"/>
      <c r="ACQ191" s="46"/>
      <c r="ACR191" s="46"/>
      <c r="ACS191" s="46"/>
      <c r="ACT191" s="46"/>
      <c r="ACU191" s="46"/>
      <c r="ACV191" s="46"/>
      <c r="ACW191" s="46"/>
      <c r="ACX191" s="46"/>
      <c r="ACY191" s="46"/>
      <c r="ACZ191" s="46"/>
      <c r="ADA191" s="46"/>
      <c r="ADB191" s="46"/>
      <c r="ADC191" s="46"/>
      <c r="ADD191" s="46"/>
      <c r="ADE191" s="46"/>
      <c r="ADF191" s="46"/>
      <c r="ADG191" s="46"/>
      <c r="ADH191" s="46"/>
      <c r="ADI191" s="46"/>
      <c r="ADJ191" s="46"/>
      <c r="ADK191" s="46"/>
      <c r="ADL191" s="46"/>
      <c r="ADM191" s="46"/>
      <c r="ADN191" s="46"/>
      <c r="ADO191" s="46"/>
      <c r="ADP191" s="46"/>
      <c r="ADQ191" s="46"/>
      <c r="ADR191" s="46"/>
      <c r="ADS191" s="46"/>
      <c r="ADT191" s="46"/>
      <c r="ADU191" s="46"/>
      <c r="ADV191" s="46"/>
      <c r="ADW191" s="46"/>
      <c r="ADX191" s="46"/>
      <c r="ADY191" s="46"/>
      <c r="ADZ191" s="46"/>
      <c r="AEA191" s="46"/>
      <c r="AEB191" s="46"/>
      <c r="AEC191" s="46"/>
      <c r="AED191" s="46"/>
      <c r="AEE191" s="46"/>
      <c r="AEF191" s="46"/>
      <c r="AEG191" s="46"/>
      <c r="AEH191" s="46"/>
      <c r="AEI191" s="46"/>
      <c r="AEJ191" s="46"/>
      <c r="AEK191" s="46"/>
      <c r="AEL191" s="46"/>
      <c r="AEM191" s="46"/>
      <c r="AEN191" s="46"/>
      <c r="AEO191" s="46"/>
      <c r="AEP191" s="46"/>
      <c r="AEQ191" s="46"/>
      <c r="AER191" s="46"/>
      <c r="AES191" s="46"/>
      <c r="AET191" s="46"/>
      <c r="AEU191" s="46"/>
      <c r="AEV191" s="46"/>
    </row>
    <row r="192" spans="18:828" x14ac:dyDescent="0.35">
      <c r="R192" s="53"/>
      <c r="S192" s="3"/>
      <c r="T192" s="3"/>
      <c r="U192" s="3"/>
      <c r="V192" s="3"/>
      <c r="W192" s="3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46"/>
      <c r="BT192" s="46"/>
      <c r="BU192" s="46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  <c r="DX192" s="46"/>
      <c r="DY192" s="46"/>
      <c r="DZ192" s="46"/>
      <c r="EA192" s="46"/>
      <c r="EB192" s="46"/>
      <c r="EC192" s="46"/>
      <c r="ED192" s="46"/>
      <c r="EE192" s="46"/>
      <c r="EF192" s="46"/>
      <c r="EG192" s="46"/>
      <c r="EH192" s="46"/>
      <c r="EI192" s="46"/>
      <c r="EJ192" s="46"/>
      <c r="EK192" s="46"/>
      <c r="EL192" s="46"/>
      <c r="EM192" s="46"/>
      <c r="EN192" s="46"/>
      <c r="EO192" s="46"/>
      <c r="EP192" s="46"/>
      <c r="EQ192" s="46"/>
      <c r="ER192" s="46"/>
      <c r="ES192" s="46"/>
      <c r="ET192" s="46"/>
      <c r="EU192" s="46"/>
      <c r="EV192" s="46"/>
      <c r="EW192" s="46"/>
      <c r="EX192" s="46"/>
      <c r="EY192" s="46"/>
      <c r="EZ192" s="46"/>
      <c r="FA192" s="46"/>
      <c r="FB192" s="46"/>
      <c r="FC192" s="46"/>
      <c r="FD192" s="46"/>
      <c r="FE192" s="46"/>
      <c r="FF192" s="46"/>
      <c r="FG192" s="46"/>
      <c r="FH192" s="46"/>
      <c r="FI192" s="46"/>
      <c r="FJ192" s="46"/>
      <c r="FK192" s="46"/>
      <c r="FL192" s="46"/>
      <c r="FM192" s="46"/>
      <c r="FN192" s="46"/>
      <c r="FO192" s="46"/>
      <c r="FP192" s="46"/>
      <c r="FQ192" s="46"/>
      <c r="FR192" s="46"/>
      <c r="FS192" s="46"/>
      <c r="FT192" s="46"/>
      <c r="FU192" s="46"/>
      <c r="FV192" s="46"/>
      <c r="FW192" s="46"/>
      <c r="FX192" s="46"/>
      <c r="FY192" s="46"/>
      <c r="FZ192" s="46"/>
      <c r="GA192" s="46"/>
      <c r="GB192" s="46"/>
      <c r="GC192" s="46"/>
      <c r="GD192" s="46"/>
      <c r="GE192" s="46"/>
      <c r="GF192" s="46"/>
      <c r="GG192" s="46"/>
      <c r="GH192" s="46"/>
      <c r="GI192" s="46"/>
      <c r="GJ192" s="46"/>
      <c r="GK192" s="46"/>
      <c r="GL192" s="46"/>
      <c r="GM192" s="46"/>
      <c r="GN192" s="46"/>
      <c r="GO192" s="46"/>
      <c r="GP192" s="46"/>
      <c r="GQ192" s="46"/>
      <c r="GR192" s="46"/>
      <c r="GS192" s="46"/>
      <c r="GT192" s="46"/>
      <c r="GU192" s="46"/>
      <c r="GV192" s="46"/>
      <c r="GW192" s="46"/>
      <c r="GX192" s="46"/>
      <c r="GY192" s="46"/>
      <c r="GZ192" s="46"/>
      <c r="HA192" s="46"/>
      <c r="HB192" s="46"/>
      <c r="HC192" s="46"/>
      <c r="HD192" s="46"/>
      <c r="HE192" s="46"/>
      <c r="HF192" s="46"/>
      <c r="HG192" s="46"/>
      <c r="HH192" s="46"/>
      <c r="HI192" s="46"/>
      <c r="HJ192" s="46"/>
      <c r="HK192" s="46"/>
      <c r="HL192" s="46"/>
      <c r="HM192" s="46"/>
      <c r="HN192" s="46"/>
      <c r="HO192" s="46"/>
      <c r="HP192" s="46"/>
      <c r="HQ192" s="46"/>
      <c r="HR192" s="46"/>
      <c r="HS192" s="46"/>
      <c r="HT192" s="46"/>
      <c r="HU192" s="46"/>
      <c r="HV192" s="46"/>
      <c r="HW192" s="46"/>
      <c r="HX192" s="46"/>
      <c r="HY192" s="46"/>
      <c r="HZ192" s="46"/>
      <c r="IA192" s="46"/>
      <c r="IB192" s="46"/>
      <c r="IC192" s="46"/>
      <c r="ID192" s="46"/>
      <c r="IE192" s="46"/>
      <c r="IF192" s="46"/>
      <c r="IG192" s="46"/>
      <c r="IH192" s="46"/>
      <c r="II192" s="46"/>
      <c r="IJ192" s="46"/>
      <c r="IK192" s="46"/>
      <c r="IL192" s="46"/>
      <c r="IM192" s="46"/>
      <c r="IN192" s="46"/>
      <c r="IO192" s="46"/>
      <c r="IP192" s="46"/>
      <c r="IQ192" s="46"/>
      <c r="IR192" s="46"/>
      <c r="IS192" s="46"/>
      <c r="IT192" s="46"/>
      <c r="IU192" s="46"/>
      <c r="IV192" s="46"/>
      <c r="IW192" s="46"/>
      <c r="IX192" s="46"/>
      <c r="IY192" s="46"/>
      <c r="IZ192" s="46"/>
      <c r="JA192" s="46"/>
      <c r="JB192" s="46"/>
      <c r="JC192" s="46"/>
      <c r="JD192" s="46"/>
      <c r="JE192" s="46"/>
      <c r="JF192" s="46"/>
      <c r="JG192" s="46"/>
      <c r="JH192" s="46"/>
      <c r="JI192" s="46"/>
      <c r="JJ192" s="46"/>
      <c r="JK192" s="46"/>
      <c r="JL192" s="46"/>
      <c r="JM192" s="46"/>
      <c r="JN192" s="46"/>
      <c r="JO192" s="46"/>
      <c r="JP192" s="46"/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46"/>
      <c r="KB192" s="46"/>
      <c r="KC192" s="46"/>
      <c r="KD192" s="46"/>
      <c r="KE192" s="46"/>
      <c r="KF192" s="46"/>
      <c r="KG192" s="46"/>
      <c r="KH192" s="46"/>
      <c r="KI192" s="46"/>
      <c r="KJ192" s="46"/>
      <c r="KK192" s="46"/>
      <c r="KL192" s="46"/>
      <c r="KM192" s="46"/>
      <c r="KN192" s="46"/>
      <c r="KO192" s="46"/>
      <c r="KP192" s="46"/>
      <c r="KQ192" s="46"/>
      <c r="KR192" s="46"/>
      <c r="KS192" s="46"/>
      <c r="KT192" s="46"/>
      <c r="KU192" s="46"/>
      <c r="KV192" s="46"/>
      <c r="KW192" s="46"/>
      <c r="KX192" s="46"/>
      <c r="KY192" s="46"/>
      <c r="KZ192" s="46"/>
      <c r="LA192" s="46"/>
      <c r="LB192" s="46"/>
      <c r="LC192" s="46"/>
      <c r="LD192" s="46"/>
      <c r="LE192" s="46"/>
      <c r="LF192" s="46"/>
      <c r="LG192" s="46"/>
      <c r="LH192" s="46"/>
      <c r="LI192" s="46"/>
      <c r="LJ192" s="46"/>
      <c r="LK192" s="46"/>
      <c r="LL192" s="46"/>
      <c r="LM192" s="46"/>
      <c r="LN192" s="46"/>
      <c r="LO192" s="46"/>
      <c r="LP192" s="46"/>
      <c r="LQ192" s="46"/>
      <c r="LR192" s="46"/>
      <c r="LS192" s="46"/>
      <c r="LT192" s="46"/>
      <c r="LU192" s="46"/>
      <c r="LV192" s="46"/>
      <c r="LW192" s="46"/>
      <c r="LX192" s="46"/>
      <c r="LY192" s="46"/>
      <c r="LZ192" s="46"/>
      <c r="MA192" s="46"/>
      <c r="MB192" s="46"/>
      <c r="MC192" s="46"/>
      <c r="MD192" s="46"/>
      <c r="ME192" s="46"/>
      <c r="MF192" s="46"/>
      <c r="MG192" s="46"/>
      <c r="MH192" s="46"/>
      <c r="MI192" s="46"/>
      <c r="MJ192" s="46"/>
      <c r="MK192" s="46"/>
      <c r="ML192" s="46"/>
      <c r="MM192" s="46"/>
      <c r="MN192" s="46"/>
      <c r="MO192" s="46"/>
      <c r="MP192" s="46"/>
      <c r="MQ192" s="46"/>
      <c r="MR192" s="46"/>
      <c r="MS192" s="46"/>
      <c r="MT192" s="46"/>
      <c r="MU192" s="46"/>
      <c r="MV192" s="46"/>
      <c r="MW192" s="46"/>
      <c r="MX192" s="46"/>
      <c r="MY192" s="46"/>
      <c r="MZ192" s="46"/>
      <c r="NA192" s="46"/>
      <c r="NB192" s="46"/>
      <c r="NC192" s="46"/>
      <c r="ND192" s="46"/>
      <c r="NE192" s="46"/>
      <c r="NF192" s="46"/>
      <c r="NG192" s="46"/>
      <c r="NH192" s="46"/>
      <c r="NI192" s="46"/>
      <c r="NJ192" s="46"/>
      <c r="NK192" s="46"/>
      <c r="NL192" s="46"/>
      <c r="NM192" s="46"/>
      <c r="NN192" s="46"/>
      <c r="NO192" s="46"/>
      <c r="NP192" s="46"/>
      <c r="NQ192" s="46"/>
      <c r="NR192" s="46"/>
      <c r="NS192" s="46"/>
      <c r="NT192" s="46"/>
      <c r="NU192" s="46"/>
      <c r="NV192" s="46"/>
      <c r="NW192" s="46"/>
      <c r="NX192" s="46"/>
      <c r="NY192" s="46"/>
      <c r="NZ192" s="46"/>
      <c r="OA192" s="46"/>
      <c r="OB192" s="46"/>
      <c r="OC192" s="46"/>
      <c r="OD192" s="46"/>
      <c r="OE192" s="46"/>
      <c r="OF192" s="46"/>
      <c r="OG192" s="46"/>
      <c r="OH192" s="46"/>
      <c r="OI192" s="46"/>
      <c r="OJ192" s="46"/>
      <c r="OK192" s="46"/>
      <c r="OL192" s="46"/>
      <c r="OM192" s="46"/>
      <c r="ON192" s="46"/>
      <c r="OO192" s="46"/>
      <c r="OP192" s="46"/>
      <c r="OQ192" s="46"/>
      <c r="OR192" s="46"/>
      <c r="OS192" s="46"/>
      <c r="OT192" s="46"/>
      <c r="OU192" s="46"/>
      <c r="OV192" s="46"/>
      <c r="OW192" s="46"/>
      <c r="OX192" s="46"/>
      <c r="OY192" s="46"/>
      <c r="OZ192" s="46"/>
      <c r="PA192" s="46"/>
      <c r="PB192" s="46"/>
      <c r="PC192" s="46"/>
      <c r="PD192" s="46"/>
      <c r="PE192" s="46"/>
      <c r="PF192" s="46"/>
      <c r="PG192" s="46"/>
      <c r="PH192" s="46"/>
      <c r="PI192" s="46"/>
      <c r="PJ192" s="46"/>
      <c r="PK192" s="46"/>
      <c r="PL192" s="46"/>
      <c r="PM192" s="46"/>
      <c r="PN192" s="46"/>
      <c r="PO192" s="46"/>
      <c r="PP192" s="46"/>
      <c r="PQ192" s="46"/>
      <c r="PR192" s="46"/>
      <c r="PS192" s="46"/>
      <c r="PT192" s="46"/>
      <c r="PU192" s="46"/>
      <c r="PV192" s="46"/>
      <c r="PW192" s="46"/>
      <c r="PX192" s="46"/>
      <c r="PY192" s="46"/>
      <c r="PZ192" s="46"/>
      <c r="QA192" s="46"/>
      <c r="QB192" s="46"/>
      <c r="QC192" s="46"/>
      <c r="QD192" s="46"/>
      <c r="QE192" s="46"/>
      <c r="QF192" s="46"/>
      <c r="QG192" s="46"/>
      <c r="QH192" s="46"/>
      <c r="QI192" s="46"/>
      <c r="QJ192" s="46"/>
      <c r="QK192" s="46"/>
      <c r="QL192" s="46"/>
      <c r="QM192" s="46"/>
      <c r="QN192" s="46"/>
      <c r="QO192" s="46"/>
      <c r="QP192" s="46"/>
      <c r="QQ192" s="46"/>
      <c r="QR192" s="46"/>
      <c r="QS192" s="46"/>
      <c r="QT192" s="46"/>
      <c r="QU192" s="46"/>
      <c r="QV192" s="46"/>
      <c r="QW192" s="46"/>
      <c r="QX192" s="46"/>
      <c r="QY192" s="46"/>
      <c r="QZ192" s="46"/>
      <c r="RA192" s="46"/>
      <c r="RB192" s="46"/>
      <c r="RC192" s="46"/>
      <c r="RD192" s="46"/>
      <c r="RE192" s="46"/>
      <c r="RF192" s="46"/>
      <c r="RG192" s="46"/>
      <c r="RH192" s="46"/>
      <c r="RI192" s="46"/>
      <c r="RJ192" s="46"/>
      <c r="RK192" s="46"/>
      <c r="RL192" s="46"/>
      <c r="RM192" s="46"/>
      <c r="RN192" s="46"/>
      <c r="RO192" s="46"/>
      <c r="RP192" s="46"/>
      <c r="RQ192" s="46"/>
      <c r="RR192" s="46"/>
      <c r="RS192" s="46"/>
      <c r="RT192" s="46"/>
      <c r="RU192" s="46"/>
      <c r="RV192" s="46"/>
      <c r="RW192" s="46"/>
      <c r="RX192" s="46"/>
      <c r="RY192" s="46"/>
      <c r="RZ192" s="46"/>
      <c r="SA192" s="46"/>
      <c r="SB192" s="46"/>
      <c r="SC192" s="46"/>
      <c r="SD192" s="46"/>
      <c r="SE192" s="46"/>
      <c r="SF192" s="46"/>
      <c r="SG192" s="46"/>
      <c r="SH192" s="46"/>
      <c r="SI192" s="46"/>
      <c r="SJ192" s="46"/>
      <c r="SK192" s="46"/>
      <c r="SL192" s="46"/>
      <c r="SM192" s="46"/>
      <c r="SN192" s="46"/>
      <c r="SO192" s="46"/>
      <c r="SP192" s="46"/>
      <c r="SQ192" s="46"/>
      <c r="SR192" s="46"/>
      <c r="SS192" s="46"/>
      <c r="ST192" s="46"/>
      <c r="SU192" s="46"/>
      <c r="SV192" s="46"/>
      <c r="SW192" s="46"/>
      <c r="SX192" s="46"/>
      <c r="SY192" s="46"/>
      <c r="SZ192" s="46"/>
      <c r="TA192" s="46"/>
      <c r="TB192" s="46"/>
      <c r="TC192" s="46"/>
      <c r="TD192" s="46"/>
      <c r="TE192" s="46"/>
      <c r="TF192" s="46"/>
      <c r="TG192" s="46"/>
      <c r="TH192" s="46"/>
      <c r="TI192" s="46"/>
      <c r="TJ192" s="46"/>
      <c r="TK192" s="46"/>
      <c r="TL192" s="46"/>
      <c r="TM192" s="46"/>
      <c r="TN192" s="46"/>
      <c r="TO192" s="46"/>
      <c r="TP192" s="46"/>
      <c r="TQ192" s="46"/>
      <c r="TR192" s="46"/>
      <c r="TS192" s="46"/>
      <c r="TT192" s="46"/>
      <c r="TU192" s="46"/>
      <c r="TV192" s="46"/>
      <c r="TW192" s="46"/>
      <c r="TX192" s="46"/>
      <c r="TY192" s="46"/>
      <c r="TZ192" s="46"/>
      <c r="UA192" s="46"/>
      <c r="UB192" s="46"/>
      <c r="UC192" s="46"/>
      <c r="UD192" s="46"/>
      <c r="UE192" s="46"/>
      <c r="UF192" s="46"/>
      <c r="UG192" s="46"/>
      <c r="UH192" s="46"/>
      <c r="UI192" s="46"/>
      <c r="UJ192" s="46"/>
      <c r="UK192" s="46"/>
      <c r="UL192" s="46"/>
      <c r="UM192" s="46"/>
      <c r="UN192" s="46"/>
      <c r="UO192" s="46"/>
      <c r="UP192" s="46"/>
      <c r="UQ192" s="46"/>
      <c r="UR192" s="46"/>
      <c r="US192" s="46"/>
      <c r="UT192" s="46"/>
      <c r="UU192" s="46"/>
      <c r="UV192" s="46"/>
      <c r="UW192" s="46"/>
      <c r="UX192" s="46"/>
      <c r="UY192" s="46"/>
      <c r="UZ192" s="46"/>
      <c r="VA192" s="46"/>
      <c r="VB192" s="46"/>
      <c r="VC192" s="46"/>
      <c r="VD192" s="46"/>
      <c r="VE192" s="46"/>
      <c r="VF192" s="46"/>
      <c r="VG192" s="46"/>
      <c r="VH192" s="46"/>
      <c r="VI192" s="46"/>
      <c r="VJ192" s="46"/>
      <c r="VK192" s="46"/>
      <c r="VL192" s="46"/>
      <c r="VM192" s="46"/>
      <c r="VN192" s="46"/>
      <c r="VO192" s="46"/>
      <c r="VP192" s="46"/>
      <c r="VQ192" s="46"/>
      <c r="VR192" s="46"/>
      <c r="VS192" s="46"/>
      <c r="VT192" s="46"/>
      <c r="VU192" s="46"/>
      <c r="VV192" s="46"/>
      <c r="VW192" s="46"/>
      <c r="VX192" s="46"/>
      <c r="VY192" s="46"/>
      <c r="VZ192" s="46"/>
      <c r="WA192" s="46"/>
      <c r="WB192" s="46"/>
      <c r="WC192" s="46"/>
      <c r="WD192" s="46"/>
      <c r="WE192" s="46"/>
      <c r="WF192" s="46"/>
      <c r="WG192" s="46"/>
      <c r="WH192" s="46"/>
      <c r="WI192" s="46"/>
      <c r="WJ192" s="46"/>
      <c r="WK192" s="46"/>
      <c r="WL192" s="46"/>
      <c r="WM192" s="46"/>
      <c r="WN192" s="46"/>
      <c r="WO192" s="46"/>
      <c r="WP192" s="46"/>
      <c r="WQ192" s="46"/>
      <c r="WR192" s="46"/>
      <c r="WS192" s="46"/>
      <c r="WT192" s="46"/>
      <c r="WU192" s="46"/>
      <c r="WV192" s="46"/>
      <c r="WW192" s="46"/>
      <c r="WX192" s="46"/>
      <c r="WY192" s="46"/>
      <c r="WZ192" s="46"/>
      <c r="XA192" s="46"/>
      <c r="XB192" s="46"/>
      <c r="XC192" s="46"/>
      <c r="XD192" s="46"/>
      <c r="XE192" s="46"/>
      <c r="XF192" s="46"/>
      <c r="XG192" s="46"/>
      <c r="XH192" s="46"/>
      <c r="XI192" s="46"/>
      <c r="XJ192" s="46"/>
      <c r="XK192" s="46"/>
      <c r="XL192" s="46"/>
      <c r="XM192" s="46"/>
      <c r="XN192" s="46"/>
      <c r="XO192" s="46"/>
      <c r="XP192" s="46"/>
      <c r="XQ192" s="46"/>
      <c r="XR192" s="46"/>
      <c r="XS192" s="46"/>
      <c r="XT192" s="46"/>
      <c r="XU192" s="46"/>
      <c r="XV192" s="46"/>
      <c r="XW192" s="46"/>
      <c r="XX192" s="46"/>
      <c r="XY192" s="46"/>
      <c r="XZ192" s="46"/>
      <c r="YA192" s="46"/>
      <c r="YB192" s="46"/>
      <c r="YC192" s="46"/>
      <c r="YD192" s="46"/>
      <c r="YE192" s="46"/>
      <c r="YF192" s="46"/>
      <c r="YG192" s="46"/>
      <c r="YH192" s="46"/>
      <c r="YI192" s="46"/>
      <c r="YJ192" s="46"/>
      <c r="YK192" s="46"/>
      <c r="YL192" s="46"/>
      <c r="YM192" s="46"/>
      <c r="YN192" s="46"/>
      <c r="YO192" s="46"/>
      <c r="YP192" s="46"/>
      <c r="YQ192" s="46"/>
      <c r="YR192" s="46"/>
      <c r="YS192" s="46"/>
      <c r="YT192" s="46"/>
      <c r="YU192" s="46"/>
      <c r="YV192" s="46"/>
      <c r="YW192" s="46"/>
      <c r="YX192" s="46"/>
      <c r="YY192" s="46"/>
      <c r="YZ192" s="46"/>
      <c r="ZA192" s="46"/>
      <c r="ZB192" s="46"/>
      <c r="ZC192" s="46"/>
      <c r="ZD192" s="46"/>
      <c r="ZE192" s="46"/>
      <c r="ZF192" s="46"/>
      <c r="ZG192" s="46"/>
      <c r="ZH192" s="46"/>
      <c r="ZI192" s="46"/>
      <c r="ZJ192" s="46"/>
      <c r="ZK192" s="46"/>
      <c r="ZL192" s="46"/>
      <c r="ZM192" s="46"/>
      <c r="ZN192" s="46"/>
      <c r="ZO192" s="46"/>
      <c r="ZP192" s="46"/>
      <c r="ZQ192" s="46"/>
      <c r="ZR192" s="46"/>
      <c r="ZS192" s="46"/>
      <c r="ZT192" s="46"/>
      <c r="ZU192" s="46"/>
      <c r="ZV192" s="46"/>
      <c r="ZW192" s="46"/>
      <c r="ZX192" s="46"/>
      <c r="ZY192" s="46"/>
      <c r="ZZ192" s="46"/>
      <c r="AAA192" s="46"/>
      <c r="AAB192" s="46"/>
      <c r="AAC192" s="46"/>
      <c r="AAD192" s="46"/>
      <c r="AAE192" s="46"/>
      <c r="AAF192" s="46"/>
      <c r="AAG192" s="46"/>
      <c r="AAH192" s="46"/>
      <c r="AAI192" s="46"/>
      <c r="AAJ192" s="46"/>
      <c r="AAK192" s="46"/>
      <c r="AAL192" s="46"/>
      <c r="AAM192" s="46"/>
      <c r="AAN192" s="46"/>
      <c r="AAO192" s="46"/>
      <c r="AAP192" s="46"/>
      <c r="AAQ192" s="46"/>
      <c r="AAR192" s="46"/>
      <c r="AAS192" s="46"/>
      <c r="AAT192" s="46"/>
      <c r="AAU192" s="46"/>
      <c r="AAV192" s="46"/>
      <c r="AAW192" s="46"/>
      <c r="AAX192" s="46"/>
      <c r="AAY192" s="46"/>
      <c r="AAZ192" s="46"/>
      <c r="ABA192" s="46"/>
      <c r="ABB192" s="46"/>
      <c r="ABC192" s="46"/>
      <c r="ABD192" s="46"/>
      <c r="ABE192" s="46"/>
      <c r="ABF192" s="46"/>
      <c r="ABG192" s="46"/>
      <c r="ABH192" s="46"/>
      <c r="ABI192" s="46"/>
      <c r="ABJ192" s="46"/>
      <c r="ABK192" s="46"/>
      <c r="ABL192" s="46"/>
      <c r="ABM192" s="46"/>
      <c r="ABN192" s="46"/>
      <c r="ABO192" s="46"/>
      <c r="ABP192" s="46"/>
      <c r="ABQ192" s="46"/>
      <c r="ABR192" s="46"/>
      <c r="ABS192" s="46"/>
      <c r="ABT192" s="46"/>
      <c r="ABU192" s="46"/>
      <c r="ABV192" s="46"/>
      <c r="ABW192" s="46"/>
      <c r="ABX192" s="46"/>
      <c r="ABY192" s="46"/>
      <c r="ABZ192" s="46"/>
      <c r="ACA192" s="46"/>
      <c r="ACB192" s="46"/>
      <c r="ACC192" s="46"/>
      <c r="ACD192" s="46"/>
      <c r="ACE192" s="46"/>
      <c r="ACF192" s="46"/>
      <c r="ACG192" s="46"/>
      <c r="ACH192" s="46"/>
      <c r="ACI192" s="46"/>
      <c r="ACJ192" s="46"/>
      <c r="ACK192" s="46"/>
      <c r="ACL192" s="46"/>
      <c r="ACM192" s="46"/>
      <c r="ACN192" s="46"/>
      <c r="ACO192" s="46"/>
      <c r="ACP192" s="46"/>
      <c r="ACQ192" s="46"/>
      <c r="ACR192" s="46"/>
      <c r="ACS192" s="46"/>
      <c r="ACT192" s="46"/>
      <c r="ACU192" s="46"/>
      <c r="ACV192" s="46"/>
      <c r="ACW192" s="46"/>
      <c r="ACX192" s="46"/>
      <c r="ACY192" s="46"/>
      <c r="ACZ192" s="46"/>
      <c r="ADA192" s="46"/>
      <c r="ADB192" s="46"/>
      <c r="ADC192" s="46"/>
      <c r="ADD192" s="46"/>
      <c r="ADE192" s="46"/>
      <c r="ADF192" s="46"/>
      <c r="ADG192" s="46"/>
      <c r="ADH192" s="46"/>
      <c r="ADI192" s="46"/>
      <c r="ADJ192" s="46"/>
      <c r="ADK192" s="46"/>
      <c r="ADL192" s="46"/>
      <c r="ADM192" s="46"/>
      <c r="ADN192" s="46"/>
      <c r="ADO192" s="46"/>
      <c r="ADP192" s="46"/>
      <c r="ADQ192" s="46"/>
      <c r="ADR192" s="46"/>
      <c r="ADS192" s="46"/>
      <c r="ADT192" s="46"/>
      <c r="ADU192" s="46"/>
      <c r="ADV192" s="46"/>
      <c r="ADW192" s="46"/>
      <c r="ADX192" s="46"/>
      <c r="ADY192" s="46"/>
      <c r="ADZ192" s="46"/>
      <c r="AEA192" s="46"/>
      <c r="AEB192" s="46"/>
      <c r="AEC192" s="46"/>
      <c r="AED192" s="46"/>
      <c r="AEE192" s="46"/>
      <c r="AEF192" s="46"/>
      <c r="AEG192" s="46"/>
      <c r="AEH192" s="46"/>
      <c r="AEI192" s="46"/>
      <c r="AEJ192" s="46"/>
      <c r="AEK192" s="46"/>
      <c r="AEL192" s="46"/>
      <c r="AEM192" s="46"/>
      <c r="AEN192" s="46"/>
      <c r="AEO192" s="46"/>
      <c r="AEP192" s="46"/>
      <c r="AEQ192" s="46"/>
      <c r="AER192" s="46"/>
      <c r="AES192" s="46"/>
      <c r="AET192" s="46"/>
      <c r="AEU192" s="46"/>
      <c r="AEV192" s="46"/>
    </row>
    <row r="193" spans="18:828" x14ac:dyDescent="0.35">
      <c r="R193" s="53"/>
      <c r="S193" s="3"/>
      <c r="T193" s="3"/>
      <c r="U193" s="3"/>
      <c r="V193" s="3"/>
      <c r="W193" s="3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  <c r="DX193" s="46"/>
      <c r="DY193" s="46"/>
      <c r="DZ193" s="46"/>
      <c r="EA193" s="46"/>
      <c r="EB193" s="46"/>
      <c r="EC193" s="46"/>
      <c r="ED193" s="46"/>
      <c r="EE193" s="46"/>
      <c r="EF193" s="46"/>
      <c r="EG193" s="46"/>
      <c r="EH193" s="46"/>
      <c r="EI193" s="46"/>
      <c r="EJ193" s="46"/>
      <c r="EK193" s="46"/>
      <c r="EL193" s="46"/>
      <c r="EM193" s="46"/>
      <c r="EN193" s="46"/>
      <c r="EO193" s="46"/>
      <c r="EP193" s="46"/>
      <c r="EQ193" s="46"/>
      <c r="ER193" s="46"/>
      <c r="ES193" s="46"/>
      <c r="ET193" s="46"/>
      <c r="EU193" s="46"/>
      <c r="EV193" s="46"/>
      <c r="EW193" s="46"/>
      <c r="EX193" s="46"/>
      <c r="EY193" s="46"/>
      <c r="EZ193" s="46"/>
      <c r="FA193" s="46"/>
      <c r="FB193" s="46"/>
      <c r="FC193" s="46"/>
      <c r="FD193" s="46"/>
      <c r="FE193" s="46"/>
      <c r="FF193" s="46"/>
      <c r="FG193" s="46"/>
      <c r="FH193" s="46"/>
      <c r="FI193" s="46"/>
      <c r="FJ193" s="46"/>
      <c r="FK193" s="46"/>
      <c r="FL193" s="46"/>
      <c r="FM193" s="46"/>
      <c r="FN193" s="46"/>
      <c r="FO193" s="46"/>
      <c r="FP193" s="46"/>
      <c r="FQ193" s="46"/>
      <c r="FR193" s="46"/>
      <c r="FS193" s="46"/>
      <c r="FT193" s="46"/>
      <c r="FU193" s="46"/>
      <c r="FV193" s="46"/>
      <c r="FW193" s="46"/>
      <c r="FX193" s="46"/>
      <c r="FY193" s="46"/>
      <c r="FZ193" s="46"/>
      <c r="GA193" s="46"/>
      <c r="GB193" s="46"/>
      <c r="GC193" s="46"/>
      <c r="GD193" s="46"/>
      <c r="GE193" s="46"/>
      <c r="GF193" s="46"/>
      <c r="GG193" s="46"/>
      <c r="GH193" s="46"/>
      <c r="GI193" s="46"/>
      <c r="GJ193" s="46"/>
      <c r="GK193" s="46"/>
      <c r="GL193" s="46"/>
      <c r="GM193" s="46"/>
      <c r="GN193" s="46"/>
      <c r="GO193" s="46"/>
      <c r="GP193" s="46"/>
      <c r="GQ193" s="46"/>
      <c r="GR193" s="46"/>
      <c r="GS193" s="46"/>
      <c r="GT193" s="46"/>
      <c r="GU193" s="46"/>
      <c r="GV193" s="46"/>
      <c r="GW193" s="46"/>
      <c r="GX193" s="46"/>
      <c r="GY193" s="46"/>
      <c r="GZ193" s="46"/>
      <c r="HA193" s="46"/>
      <c r="HB193" s="46"/>
      <c r="HC193" s="46"/>
      <c r="HD193" s="46"/>
      <c r="HE193" s="46"/>
      <c r="HF193" s="46"/>
      <c r="HG193" s="46"/>
      <c r="HH193" s="46"/>
      <c r="HI193" s="46"/>
      <c r="HJ193" s="46"/>
      <c r="HK193" s="46"/>
      <c r="HL193" s="46"/>
      <c r="HM193" s="46"/>
      <c r="HN193" s="46"/>
      <c r="HO193" s="46"/>
      <c r="HP193" s="46"/>
      <c r="HQ193" s="46"/>
      <c r="HR193" s="46"/>
      <c r="HS193" s="46"/>
      <c r="HT193" s="46"/>
      <c r="HU193" s="46"/>
      <c r="HV193" s="46"/>
      <c r="HW193" s="46"/>
      <c r="HX193" s="46"/>
      <c r="HY193" s="46"/>
      <c r="HZ193" s="46"/>
      <c r="IA193" s="46"/>
      <c r="IB193" s="46"/>
      <c r="IC193" s="46"/>
      <c r="ID193" s="46"/>
      <c r="IE193" s="46"/>
      <c r="IF193" s="46"/>
      <c r="IG193" s="46"/>
      <c r="IH193" s="46"/>
      <c r="II193" s="46"/>
      <c r="IJ193" s="46"/>
      <c r="IK193" s="46"/>
      <c r="IL193" s="46"/>
      <c r="IM193" s="46"/>
      <c r="IN193" s="46"/>
      <c r="IO193" s="46"/>
      <c r="IP193" s="46"/>
      <c r="IQ193" s="46"/>
      <c r="IR193" s="46"/>
      <c r="IS193" s="46"/>
      <c r="IT193" s="46"/>
      <c r="IU193" s="46"/>
      <c r="IV193" s="46"/>
      <c r="IW193" s="46"/>
      <c r="IX193" s="46"/>
      <c r="IY193" s="46"/>
      <c r="IZ193" s="46"/>
      <c r="JA193" s="46"/>
      <c r="JB193" s="46"/>
      <c r="JC193" s="46"/>
      <c r="JD193" s="46"/>
      <c r="JE193" s="46"/>
      <c r="JF193" s="46"/>
      <c r="JG193" s="46"/>
      <c r="JH193" s="46"/>
      <c r="JI193" s="46"/>
      <c r="JJ193" s="46"/>
      <c r="JK193" s="46"/>
      <c r="JL193" s="46"/>
      <c r="JM193" s="46"/>
      <c r="JN193" s="46"/>
      <c r="JO193" s="46"/>
      <c r="JP193" s="46"/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46"/>
      <c r="KB193" s="46"/>
      <c r="KC193" s="46"/>
      <c r="KD193" s="46"/>
      <c r="KE193" s="46"/>
      <c r="KF193" s="46"/>
      <c r="KG193" s="46"/>
      <c r="KH193" s="46"/>
      <c r="KI193" s="46"/>
      <c r="KJ193" s="46"/>
      <c r="KK193" s="46"/>
      <c r="KL193" s="46"/>
      <c r="KM193" s="46"/>
      <c r="KN193" s="46"/>
      <c r="KO193" s="46"/>
      <c r="KP193" s="46"/>
      <c r="KQ193" s="46"/>
      <c r="KR193" s="46"/>
      <c r="KS193" s="46"/>
      <c r="KT193" s="46"/>
      <c r="KU193" s="46"/>
      <c r="KV193" s="46"/>
      <c r="KW193" s="46"/>
      <c r="KX193" s="46"/>
      <c r="KY193" s="46"/>
      <c r="KZ193" s="46"/>
      <c r="LA193" s="46"/>
      <c r="LB193" s="46"/>
      <c r="LC193" s="46"/>
      <c r="LD193" s="46"/>
      <c r="LE193" s="46"/>
      <c r="LF193" s="46"/>
      <c r="LG193" s="46"/>
      <c r="LH193" s="46"/>
      <c r="LI193" s="46"/>
      <c r="LJ193" s="46"/>
      <c r="LK193" s="46"/>
      <c r="LL193" s="46"/>
      <c r="LM193" s="46"/>
      <c r="LN193" s="46"/>
      <c r="LO193" s="46"/>
      <c r="LP193" s="46"/>
      <c r="LQ193" s="46"/>
      <c r="LR193" s="46"/>
      <c r="LS193" s="46"/>
      <c r="LT193" s="46"/>
      <c r="LU193" s="46"/>
      <c r="LV193" s="46"/>
      <c r="LW193" s="46"/>
      <c r="LX193" s="46"/>
      <c r="LY193" s="46"/>
      <c r="LZ193" s="46"/>
      <c r="MA193" s="46"/>
      <c r="MB193" s="46"/>
      <c r="MC193" s="46"/>
      <c r="MD193" s="46"/>
      <c r="ME193" s="46"/>
      <c r="MF193" s="46"/>
      <c r="MG193" s="46"/>
      <c r="MH193" s="46"/>
      <c r="MI193" s="46"/>
      <c r="MJ193" s="46"/>
      <c r="MK193" s="46"/>
      <c r="ML193" s="46"/>
      <c r="MM193" s="46"/>
      <c r="MN193" s="46"/>
      <c r="MO193" s="46"/>
      <c r="MP193" s="46"/>
      <c r="MQ193" s="46"/>
      <c r="MR193" s="46"/>
      <c r="MS193" s="46"/>
      <c r="MT193" s="46"/>
      <c r="MU193" s="46"/>
      <c r="MV193" s="46"/>
      <c r="MW193" s="46"/>
      <c r="MX193" s="46"/>
      <c r="MY193" s="46"/>
      <c r="MZ193" s="46"/>
      <c r="NA193" s="46"/>
      <c r="NB193" s="46"/>
      <c r="NC193" s="46"/>
      <c r="ND193" s="46"/>
      <c r="NE193" s="46"/>
      <c r="NF193" s="46"/>
      <c r="NG193" s="46"/>
      <c r="NH193" s="46"/>
      <c r="NI193" s="46"/>
      <c r="NJ193" s="46"/>
      <c r="NK193" s="46"/>
      <c r="NL193" s="46"/>
      <c r="NM193" s="46"/>
      <c r="NN193" s="46"/>
      <c r="NO193" s="46"/>
      <c r="NP193" s="46"/>
      <c r="NQ193" s="46"/>
      <c r="NR193" s="46"/>
      <c r="NS193" s="46"/>
      <c r="NT193" s="46"/>
      <c r="NU193" s="46"/>
      <c r="NV193" s="46"/>
      <c r="NW193" s="46"/>
      <c r="NX193" s="46"/>
      <c r="NY193" s="46"/>
      <c r="NZ193" s="46"/>
      <c r="OA193" s="46"/>
      <c r="OB193" s="46"/>
      <c r="OC193" s="46"/>
      <c r="OD193" s="46"/>
      <c r="OE193" s="46"/>
      <c r="OF193" s="46"/>
      <c r="OG193" s="46"/>
      <c r="OH193" s="46"/>
      <c r="OI193" s="46"/>
      <c r="OJ193" s="46"/>
      <c r="OK193" s="46"/>
      <c r="OL193" s="46"/>
      <c r="OM193" s="46"/>
      <c r="ON193" s="46"/>
      <c r="OO193" s="46"/>
      <c r="OP193" s="46"/>
      <c r="OQ193" s="46"/>
      <c r="OR193" s="46"/>
      <c r="OS193" s="46"/>
      <c r="OT193" s="46"/>
      <c r="OU193" s="46"/>
      <c r="OV193" s="46"/>
      <c r="OW193" s="46"/>
      <c r="OX193" s="46"/>
      <c r="OY193" s="46"/>
      <c r="OZ193" s="46"/>
      <c r="PA193" s="46"/>
      <c r="PB193" s="46"/>
      <c r="PC193" s="46"/>
      <c r="PD193" s="46"/>
      <c r="PE193" s="46"/>
      <c r="PF193" s="46"/>
      <c r="PG193" s="46"/>
      <c r="PH193" s="46"/>
      <c r="PI193" s="46"/>
      <c r="PJ193" s="46"/>
      <c r="PK193" s="46"/>
      <c r="PL193" s="46"/>
      <c r="PM193" s="46"/>
      <c r="PN193" s="46"/>
      <c r="PO193" s="46"/>
      <c r="PP193" s="46"/>
      <c r="PQ193" s="46"/>
      <c r="PR193" s="46"/>
      <c r="PS193" s="46"/>
      <c r="PT193" s="46"/>
      <c r="PU193" s="46"/>
      <c r="PV193" s="46"/>
      <c r="PW193" s="46"/>
      <c r="PX193" s="46"/>
      <c r="PY193" s="46"/>
      <c r="PZ193" s="46"/>
      <c r="QA193" s="46"/>
      <c r="QB193" s="46"/>
      <c r="QC193" s="46"/>
      <c r="QD193" s="46"/>
      <c r="QE193" s="46"/>
      <c r="QF193" s="46"/>
      <c r="QG193" s="46"/>
      <c r="QH193" s="46"/>
      <c r="QI193" s="46"/>
      <c r="QJ193" s="46"/>
      <c r="QK193" s="46"/>
      <c r="QL193" s="46"/>
      <c r="QM193" s="46"/>
      <c r="QN193" s="46"/>
      <c r="QO193" s="46"/>
      <c r="QP193" s="46"/>
      <c r="QQ193" s="46"/>
      <c r="QR193" s="46"/>
      <c r="QS193" s="46"/>
      <c r="QT193" s="46"/>
      <c r="QU193" s="46"/>
      <c r="QV193" s="46"/>
      <c r="QW193" s="46"/>
      <c r="QX193" s="46"/>
      <c r="QY193" s="46"/>
      <c r="QZ193" s="46"/>
      <c r="RA193" s="46"/>
      <c r="RB193" s="46"/>
      <c r="RC193" s="46"/>
      <c r="RD193" s="46"/>
      <c r="RE193" s="46"/>
      <c r="RF193" s="46"/>
      <c r="RG193" s="46"/>
      <c r="RH193" s="46"/>
      <c r="RI193" s="46"/>
      <c r="RJ193" s="46"/>
      <c r="RK193" s="46"/>
      <c r="RL193" s="46"/>
      <c r="RM193" s="46"/>
      <c r="RN193" s="46"/>
      <c r="RO193" s="46"/>
      <c r="RP193" s="46"/>
      <c r="RQ193" s="46"/>
      <c r="RR193" s="46"/>
      <c r="RS193" s="46"/>
      <c r="RT193" s="46"/>
      <c r="RU193" s="46"/>
      <c r="RV193" s="46"/>
      <c r="RW193" s="46"/>
      <c r="RX193" s="46"/>
      <c r="RY193" s="46"/>
      <c r="RZ193" s="46"/>
      <c r="SA193" s="46"/>
      <c r="SB193" s="46"/>
      <c r="SC193" s="46"/>
      <c r="SD193" s="46"/>
      <c r="SE193" s="46"/>
      <c r="SF193" s="46"/>
      <c r="SG193" s="46"/>
      <c r="SH193" s="46"/>
      <c r="SI193" s="46"/>
      <c r="SJ193" s="46"/>
      <c r="SK193" s="46"/>
      <c r="SL193" s="46"/>
      <c r="SM193" s="46"/>
      <c r="SN193" s="46"/>
      <c r="SO193" s="46"/>
      <c r="SP193" s="46"/>
      <c r="SQ193" s="46"/>
      <c r="SR193" s="46"/>
      <c r="SS193" s="46"/>
      <c r="ST193" s="46"/>
      <c r="SU193" s="46"/>
      <c r="SV193" s="46"/>
      <c r="SW193" s="46"/>
      <c r="SX193" s="46"/>
      <c r="SY193" s="46"/>
      <c r="SZ193" s="46"/>
      <c r="TA193" s="46"/>
      <c r="TB193" s="46"/>
      <c r="TC193" s="46"/>
      <c r="TD193" s="46"/>
      <c r="TE193" s="46"/>
      <c r="TF193" s="46"/>
      <c r="TG193" s="46"/>
      <c r="TH193" s="46"/>
      <c r="TI193" s="46"/>
      <c r="TJ193" s="46"/>
      <c r="TK193" s="46"/>
      <c r="TL193" s="46"/>
      <c r="TM193" s="46"/>
      <c r="TN193" s="46"/>
      <c r="TO193" s="46"/>
      <c r="TP193" s="46"/>
      <c r="TQ193" s="46"/>
      <c r="TR193" s="46"/>
      <c r="TS193" s="46"/>
      <c r="TT193" s="46"/>
      <c r="TU193" s="46"/>
      <c r="TV193" s="46"/>
      <c r="TW193" s="46"/>
      <c r="TX193" s="46"/>
      <c r="TY193" s="46"/>
      <c r="TZ193" s="46"/>
      <c r="UA193" s="46"/>
      <c r="UB193" s="46"/>
      <c r="UC193" s="46"/>
      <c r="UD193" s="46"/>
      <c r="UE193" s="46"/>
      <c r="UF193" s="46"/>
      <c r="UG193" s="46"/>
      <c r="UH193" s="46"/>
      <c r="UI193" s="46"/>
      <c r="UJ193" s="46"/>
      <c r="UK193" s="46"/>
      <c r="UL193" s="46"/>
      <c r="UM193" s="46"/>
      <c r="UN193" s="46"/>
      <c r="UO193" s="46"/>
      <c r="UP193" s="46"/>
      <c r="UQ193" s="46"/>
      <c r="UR193" s="46"/>
      <c r="US193" s="46"/>
      <c r="UT193" s="46"/>
      <c r="UU193" s="46"/>
      <c r="UV193" s="46"/>
      <c r="UW193" s="46"/>
      <c r="UX193" s="46"/>
      <c r="UY193" s="46"/>
      <c r="UZ193" s="46"/>
      <c r="VA193" s="46"/>
      <c r="VB193" s="46"/>
      <c r="VC193" s="46"/>
      <c r="VD193" s="46"/>
      <c r="VE193" s="46"/>
      <c r="VF193" s="46"/>
      <c r="VG193" s="46"/>
      <c r="VH193" s="46"/>
      <c r="VI193" s="46"/>
      <c r="VJ193" s="46"/>
      <c r="VK193" s="46"/>
      <c r="VL193" s="46"/>
      <c r="VM193" s="46"/>
      <c r="VN193" s="46"/>
      <c r="VO193" s="46"/>
      <c r="VP193" s="46"/>
      <c r="VQ193" s="46"/>
      <c r="VR193" s="46"/>
      <c r="VS193" s="46"/>
      <c r="VT193" s="46"/>
      <c r="VU193" s="46"/>
      <c r="VV193" s="46"/>
      <c r="VW193" s="46"/>
      <c r="VX193" s="46"/>
      <c r="VY193" s="46"/>
      <c r="VZ193" s="46"/>
      <c r="WA193" s="46"/>
      <c r="WB193" s="46"/>
      <c r="WC193" s="46"/>
      <c r="WD193" s="46"/>
      <c r="WE193" s="46"/>
      <c r="WF193" s="46"/>
      <c r="WG193" s="46"/>
      <c r="WH193" s="46"/>
      <c r="WI193" s="46"/>
      <c r="WJ193" s="46"/>
      <c r="WK193" s="46"/>
      <c r="WL193" s="46"/>
      <c r="WM193" s="46"/>
      <c r="WN193" s="46"/>
      <c r="WO193" s="46"/>
      <c r="WP193" s="46"/>
      <c r="WQ193" s="46"/>
      <c r="WR193" s="46"/>
      <c r="WS193" s="46"/>
      <c r="WT193" s="46"/>
      <c r="WU193" s="46"/>
      <c r="WV193" s="46"/>
      <c r="WW193" s="46"/>
      <c r="WX193" s="46"/>
      <c r="WY193" s="46"/>
      <c r="WZ193" s="46"/>
      <c r="XA193" s="46"/>
      <c r="XB193" s="46"/>
      <c r="XC193" s="46"/>
      <c r="XD193" s="46"/>
      <c r="XE193" s="46"/>
      <c r="XF193" s="46"/>
      <c r="XG193" s="46"/>
      <c r="XH193" s="46"/>
      <c r="XI193" s="46"/>
      <c r="XJ193" s="46"/>
      <c r="XK193" s="46"/>
      <c r="XL193" s="46"/>
      <c r="XM193" s="46"/>
      <c r="XN193" s="46"/>
      <c r="XO193" s="46"/>
      <c r="XP193" s="46"/>
      <c r="XQ193" s="46"/>
      <c r="XR193" s="46"/>
      <c r="XS193" s="46"/>
      <c r="XT193" s="46"/>
      <c r="XU193" s="46"/>
      <c r="XV193" s="46"/>
      <c r="XW193" s="46"/>
      <c r="XX193" s="46"/>
      <c r="XY193" s="46"/>
      <c r="XZ193" s="46"/>
      <c r="YA193" s="46"/>
      <c r="YB193" s="46"/>
      <c r="YC193" s="46"/>
      <c r="YD193" s="46"/>
      <c r="YE193" s="46"/>
      <c r="YF193" s="46"/>
      <c r="YG193" s="46"/>
      <c r="YH193" s="46"/>
      <c r="YI193" s="46"/>
      <c r="YJ193" s="46"/>
      <c r="YK193" s="46"/>
      <c r="YL193" s="46"/>
      <c r="YM193" s="46"/>
      <c r="YN193" s="46"/>
      <c r="YO193" s="46"/>
      <c r="YP193" s="46"/>
      <c r="YQ193" s="46"/>
      <c r="YR193" s="46"/>
      <c r="YS193" s="46"/>
      <c r="YT193" s="46"/>
      <c r="YU193" s="46"/>
      <c r="YV193" s="46"/>
      <c r="YW193" s="46"/>
      <c r="YX193" s="46"/>
      <c r="YY193" s="46"/>
      <c r="YZ193" s="46"/>
      <c r="ZA193" s="46"/>
      <c r="ZB193" s="46"/>
      <c r="ZC193" s="46"/>
      <c r="ZD193" s="46"/>
      <c r="ZE193" s="46"/>
      <c r="ZF193" s="46"/>
      <c r="ZG193" s="46"/>
      <c r="ZH193" s="46"/>
      <c r="ZI193" s="46"/>
      <c r="ZJ193" s="46"/>
      <c r="ZK193" s="46"/>
      <c r="ZL193" s="46"/>
      <c r="ZM193" s="46"/>
      <c r="ZN193" s="46"/>
      <c r="ZO193" s="46"/>
      <c r="ZP193" s="46"/>
      <c r="ZQ193" s="46"/>
      <c r="ZR193" s="46"/>
      <c r="ZS193" s="46"/>
      <c r="ZT193" s="46"/>
      <c r="ZU193" s="46"/>
      <c r="ZV193" s="46"/>
      <c r="ZW193" s="46"/>
      <c r="ZX193" s="46"/>
      <c r="ZY193" s="46"/>
      <c r="ZZ193" s="46"/>
      <c r="AAA193" s="46"/>
      <c r="AAB193" s="46"/>
      <c r="AAC193" s="46"/>
      <c r="AAD193" s="46"/>
      <c r="AAE193" s="46"/>
      <c r="AAF193" s="46"/>
      <c r="AAG193" s="46"/>
      <c r="AAH193" s="46"/>
      <c r="AAI193" s="46"/>
      <c r="AAJ193" s="46"/>
      <c r="AAK193" s="46"/>
      <c r="AAL193" s="46"/>
      <c r="AAM193" s="46"/>
      <c r="AAN193" s="46"/>
      <c r="AAO193" s="46"/>
      <c r="AAP193" s="46"/>
      <c r="AAQ193" s="46"/>
      <c r="AAR193" s="46"/>
      <c r="AAS193" s="46"/>
      <c r="AAT193" s="46"/>
      <c r="AAU193" s="46"/>
      <c r="AAV193" s="46"/>
      <c r="AAW193" s="46"/>
      <c r="AAX193" s="46"/>
      <c r="AAY193" s="46"/>
      <c r="AAZ193" s="46"/>
      <c r="ABA193" s="46"/>
      <c r="ABB193" s="46"/>
      <c r="ABC193" s="46"/>
      <c r="ABD193" s="46"/>
      <c r="ABE193" s="46"/>
      <c r="ABF193" s="46"/>
      <c r="ABG193" s="46"/>
      <c r="ABH193" s="46"/>
      <c r="ABI193" s="46"/>
      <c r="ABJ193" s="46"/>
      <c r="ABK193" s="46"/>
      <c r="ABL193" s="46"/>
      <c r="ABM193" s="46"/>
      <c r="ABN193" s="46"/>
      <c r="ABO193" s="46"/>
      <c r="ABP193" s="46"/>
      <c r="ABQ193" s="46"/>
      <c r="ABR193" s="46"/>
      <c r="ABS193" s="46"/>
      <c r="ABT193" s="46"/>
      <c r="ABU193" s="46"/>
      <c r="ABV193" s="46"/>
      <c r="ABW193" s="46"/>
      <c r="ABX193" s="46"/>
      <c r="ABY193" s="46"/>
      <c r="ABZ193" s="46"/>
      <c r="ACA193" s="46"/>
      <c r="ACB193" s="46"/>
      <c r="ACC193" s="46"/>
      <c r="ACD193" s="46"/>
      <c r="ACE193" s="46"/>
      <c r="ACF193" s="46"/>
      <c r="ACG193" s="46"/>
      <c r="ACH193" s="46"/>
      <c r="ACI193" s="46"/>
      <c r="ACJ193" s="46"/>
      <c r="ACK193" s="46"/>
      <c r="ACL193" s="46"/>
      <c r="ACM193" s="46"/>
      <c r="ACN193" s="46"/>
      <c r="ACO193" s="46"/>
      <c r="ACP193" s="46"/>
      <c r="ACQ193" s="46"/>
      <c r="ACR193" s="46"/>
      <c r="ACS193" s="46"/>
      <c r="ACT193" s="46"/>
      <c r="ACU193" s="46"/>
      <c r="ACV193" s="46"/>
      <c r="ACW193" s="46"/>
      <c r="ACX193" s="46"/>
      <c r="ACY193" s="46"/>
      <c r="ACZ193" s="46"/>
      <c r="ADA193" s="46"/>
      <c r="ADB193" s="46"/>
      <c r="ADC193" s="46"/>
      <c r="ADD193" s="46"/>
      <c r="ADE193" s="46"/>
      <c r="ADF193" s="46"/>
      <c r="ADG193" s="46"/>
      <c r="ADH193" s="46"/>
      <c r="ADI193" s="46"/>
      <c r="ADJ193" s="46"/>
      <c r="ADK193" s="46"/>
      <c r="ADL193" s="46"/>
      <c r="ADM193" s="46"/>
      <c r="ADN193" s="46"/>
      <c r="ADO193" s="46"/>
      <c r="ADP193" s="46"/>
      <c r="ADQ193" s="46"/>
      <c r="ADR193" s="46"/>
      <c r="ADS193" s="46"/>
      <c r="ADT193" s="46"/>
      <c r="ADU193" s="46"/>
      <c r="ADV193" s="46"/>
      <c r="ADW193" s="46"/>
      <c r="ADX193" s="46"/>
      <c r="ADY193" s="46"/>
      <c r="ADZ193" s="46"/>
      <c r="AEA193" s="46"/>
      <c r="AEB193" s="46"/>
      <c r="AEC193" s="46"/>
      <c r="AED193" s="46"/>
      <c r="AEE193" s="46"/>
      <c r="AEF193" s="46"/>
      <c r="AEG193" s="46"/>
      <c r="AEH193" s="46"/>
      <c r="AEI193" s="46"/>
      <c r="AEJ193" s="46"/>
      <c r="AEK193" s="46"/>
      <c r="AEL193" s="46"/>
      <c r="AEM193" s="46"/>
      <c r="AEN193" s="46"/>
      <c r="AEO193" s="46"/>
      <c r="AEP193" s="46"/>
      <c r="AEQ193" s="46"/>
      <c r="AER193" s="46"/>
      <c r="AES193" s="46"/>
      <c r="AET193" s="46"/>
      <c r="AEU193" s="46"/>
      <c r="AEV193" s="46"/>
    </row>
    <row r="194" spans="18:828" x14ac:dyDescent="0.35">
      <c r="R194" s="53"/>
      <c r="S194" s="3"/>
      <c r="T194" s="3"/>
      <c r="U194" s="3"/>
      <c r="V194" s="3"/>
      <c r="W194" s="3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46"/>
      <c r="BT194" s="46"/>
      <c r="BU194" s="46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  <c r="DX194" s="46"/>
      <c r="DY194" s="46"/>
      <c r="DZ194" s="46"/>
      <c r="EA194" s="46"/>
      <c r="EB194" s="46"/>
      <c r="EC194" s="46"/>
      <c r="ED194" s="46"/>
      <c r="EE194" s="46"/>
      <c r="EF194" s="46"/>
      <c r="EG194" s="46"/>
      <c r="EH194" s="46"/>
      <c r="EI194" s="46"/>
      <c r="EJ194" s="46"/>
      <c r="EK194" s="46"/>
      <c r="EL194" s="46"/>
      <c r="EM194" s="46"/>
      <c r="EN194" s="46"/>
      <c r="EO194" s="46"/>
      <c r="EP194" s="46"/>
      <c r="EQ194" s="46"/>
      <c r="ER194" s="46"/>
      <c r="ES194" s="46"/>
      <c r="ET194" s="46"/>
      <c r="EU194" s="46"/>
      <c r="EV194" s="46"/>
      <c r="EW194" s="46"/>
      <c r="EX194" s="46"/>
      <c r="EY194" s="46"/>
      <c r="EZ194" s="46"/>
      <c r="FA194" s="46"/>
      <c r="FB194" s="46"/>
      <c r="FC194" s="46"/>
      <c r="FD194" s="46"/>
      <c r="FE194" s="46"/>
      <c r="FF194" s="46"/>
      <c r="FG194" s="46"/>
      <c r="FH194" s="46"/>
      <c r="FI194" s="46"/>
      <c r="FJ194" s="46"/>
      <c r="FK194" s="46"/>
      <c r="FL194" s="46"/>
      <c r="FM194" s="46"/>
      <c r="FN194" s="46"/>
      <c r="FO194" s="46"/>
      <c r="FP194" s="46"/>
      <c r="FQ194" s="46"/>
      <c r="FR194" s="46"/>
      <c r="FS194" s="46"/>
      <c r="FT194" s="46"/>
      <c r="FU194" s="46"/>
      <c r="FV194" s="46"/>
      <c r="FW194" s="46"/>
      <c r="FX194" s="46"/>
      <c r="FY194" s="46"/>
      <c r="FZ194" s="46"/>
      <c r="GA194" s="46"/>
      <c r="GB194" s="46"/>
      <c r="GC194" s="46"/>
      <c r="GD194" s="46"/>
      <c r="GE194" s="46"/>
      <c r="GF194" s="46"/>
      <c r="GG194" s="46"/>
      <c r="GH194" s="46"/>
      <c r="GI194" s="46"/>
      <c r="GJ194" s="46"/>
      <c r="GK194" s="46"/>
      <c r="GL194" s="46"/>
      <c r="GM194" s="46"/>
      <c r="GN194" s="46"/>
      <c r="GO194" s="46"/>
      <c r="GP194" s="46"/>
      <c r="GQ194" s="46"/>
      <c r="GR194" s="46"/>
      <c r="GS194" s="46"/>
      <c r="GT194" s="46"/>
      <c r="GU194" s="46"/>
      <c r="GV194" s="46"/>
      <c r="GW194" s="46"/>
      <c r="GX194" s="46"/>
      <c r="GY194" s="46"/>
      <c r="GZ194" s="46"/>
      <c r="HA194" s="46"/>
      <c r="HB194" s="46"/>
      <c r="HC194" s="46"/>
      <c r="HD194" s="46"/>
      <c r="HE194" s="46"/>
      <c r="HF194" s="46"/>
      <c r="HG194" s="46"/>
      <c r="HH194" s="46"/>
      <c r="HI194" s="46"/>
      <c r="HJ194" s="46"/>
      <c r="HK194" s="46"/>
      <c r="HL194" s="46"/>
      <c r="HM194" s="46"/>
      <c r="HN194" s="46"/>
      <c r="HO194" s="46"/>
      <c r="HP194" s="46"/>
      <c r="HQ194" s="46"/>
      <c r="HR194" s="46"/>
      <c r="HS194" s="46"/>
      <c r="HT194" s="46"/>
      <c r="HU194" s="46"/>
      <c r="HV194" s="46"/>
      <c r="HW194" s="46"/>
      <c r="HX194" s="46"/>
      <c r="HY194" s="46"/>
      <c r="HZ194" s="46"/>
      <c r="IA194" s="46"/>
      <c r="IB194" s="46"/>
      <c r="IC194" s="46"/>
      <c r="ID194" s="46"/>
      <c r="IE194" s="46"/>
      <c r="IF194" s="46"/>
      <c r="IG194" s="46"/>
      <c r="IH194" s="46"/>
      <c r="II194" s="46"/>
      <c r="IJ194" s="46"/>
      <c r="IK194" s="46"/>
      <c r="IL194" s="46"/>
      <c r="IM194" s="46"/>
      <c r="IN194" s="46"/>
      <c r="IO194" s="46"/>
      <c r="IP194" s="46"/>
      <c r="IQ194" s="46"/>
      <c r="IR194" s="46"/>
      <c r="IS194" s="46"/>
      <c r="IT194" s="46"/>
      <c r="IU194" s="46"/>
      <c r="IV194" s="46"/>
      <c r="IW194" s="46"/>
      <c r="IX194" s="46"/>
      <c r="IY194" s="46"/>
      <c r="IZ194" s="46"/>
      <c r="JA194" s="46"/>
      <c r="JB194" s="46"/>
      <c r="JC194" s="46"/>
      <c r="JD194" s="46"/>
      <c r="JE194" s="46"/>
      <c r="JF194" s="46"/>
      <c r="JG194" s="46"/>
      <c r="JH194" s="46"/>
      <c r="JI194" s="46"/>
      <c r="JJ194" s="46"/>
      <c r="JK194" s="46"/>
      <c r="JL194" s="46"/>
      <c r="JM194" s="46"/>
      <c r="JN194" s="46"/>
      <c r="JO194" s="46"/>
      <c r="JP194" s="46"/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46"/>
      <c r="KB194" s="46"/>
      <c r="KC194" s="46"/>
      <c r="KD194" s="46"/>
      <c r="KE194" s="46"/>
      <c r="KF194" s="46"/>
      <c r="KG194" s="46"/>
      <c r="KH194" s="46"/>
      <c r="KI194" s="46"/>
      <c r="KJ194" s="46"/>
      <c r="KK194" s="46"/>
      <c r="KL194" s="46"/>
      <c r="KM194" s="46"/>
      <c r="KN194" s="46"/>
      <c r="KO194" s="46"/>
      <c r="KP194" s="46"/>
      <c r="KQ194" s="46"/>
      <c r="KR194" s="46"/>
      <c r="KS194" s="46"/>
      <c r="KT194" s="46"/>
      <c r="KU194" s="46"/>
      <c r="KV194" s="46"/>
      <c r="KW194" s="46"/>
      <c r="KX194" s="46"/>
      <c r="KY194" s="46"/>
      <c r="KZ194" s="46"/>
      <c r="LA194" s="46"/>
      <c r="LB194" s="46"/>
      <c r="LC194" s="46"/>
      <c r="LD194" s="46"/>
      <c r="LE194" s="46"/>
      <c r="LF194" s="46"/>
      <c r="LG194" s="46"/>
      <c r="LH194" s="46"/>
      <c r="LI194" s="46"/>
      <c r="LJ194" s="46"/>
      <c r="LK194" s="46"/>
      <c r="LL194" s="46"/>
      <c r="LM194" s="46"/>
      <c r="LN194" s="46"/>
      <c r="LO194" s="46"/>
      <c r="LP194" s="46"/>
      <c r="LQ194" s="46"/>
      <c r="LR194" s="46"/>
      <c r="LS194" s="46"/>
      <c r="LT194" s="46"/>
      <c r="LU194" s="46"/>
      <c r="LV194" s="46"/>
      <c r="LW194" s="46"/>
      <c r="LX194" s="46"/>
      <c r="LY194" s="46"/>
      <c r="LZ194" s="46"/>
      <c r="MA194" s="46"/>
      <c r="MB194" s="46"/>
      <c r="MC194" s="46"/>
      <c r="MD194" s="46"/>
      <c r="ME194" s="46"/>
      <c r="MF194" s="46"/>
      <c r="MG194" s="46"/>
      <c r="MH194" s="46"/>
      <c r="MI194" s="46"/>
      <c r="MJ194" s="46"/>
      <c r="MK194" s="46"/>
      <c r="ML194" s="46"/>
      <c r="MM194" s="46"/>
      <c r="MN194" s="46"/>
      <c r="MO194" s="46"/>
      <c r="MP194" s="46"/>
      <c r="MQ194" s="46"/>
      <c r="MR194" s="46"/>
      <c r="MS194" s="46"/>
      <c r="MT194" s="46"/>
      <c r="MU194" s="46"/>
      <c r="MV194" s="46"/>
      <c r="MW194" s="46"/>
      <c r="MX194" s="46"/>
      <c r="MY194" s="46"/>
      <c r="MZ194" s="46"/>
      <c r="NA194" s="46"/>
      <c r="NB194" s="46"/>
      <c r="NC194" s="46"/>
      <c r="ND194" s="46"/>
      <c r="NE194" s="46"/>
      <c r="NF194" s="46"/>
      <c r="NG194" s="46"/>
      <c r="NH194" s="46"/>
      <c r="NI194" s="46"/>
      <c r="NJ194" s="46"/>
      <c r="NK194" s="46"/>
      <c r="NL194" s="46"/>
      <c r="NM194" s="46"/>
      <c r="NN194" s="46"/>
      <c r="NO194" s="46"/>
      <c r="NP194" s="46"/>
      <c r="NQ194" s="46"/>
      <c r="NR194" s="46"/>
      <c r="NS194" s="46"/>
      <c r="NT194" s="46"/>
      <c r="NU194" s="46"/>
      <c r="NV194" s="46"/>
      <c r="NW194" s="46"/>
      <c r="NX194" s="46"/>
      <c r="NY194" s="46"/>
      <c r="NZ194" s="46"/>
      <c r="OA194" s="46"/>
      <c r="OB194" s="46"/>
      <c r="OC194" s="46"/>
      <c r="OD194" s="46"/>
      <c r="OE194" s="46"/>
      <c r="OF194" s="46"/>
      <c r="OG194" s="46"/>
      <c r="OH194" s="46"/>
      <c r="OI194" s="46"/>
      <c r="OJ194" s="46"/>
      <c r="OK194" s="46"/>
      <c r="OL194" s="46"/>
      <c r="OM194" s="46"/>
      <c r="ON194" s="46"/>
      <c r="OO194" s="46"/>
      <c r="OP194" s="46"/>
      <c r="OQ194" s="46"/>
      <c r="OR194" s="46"/>
      <c r="OS194" s="46"/>
      <c r="OT194" s="46"/>
      <c r="OU194" s="46"/>
      <c r="OV194" s="46"/>
      <c r="OW194" s="46"/>
      <c r="OX194" s="46"/>
      <c r="OY194" s="46"/>
      <c r="OZ194" s="46"/>
      <c r="PA194" s="46"/>
      <c r="PB194" s="46"/>
      <c r="PC194" s="46"/>
      <c r="PD194" s="46"/>
      <c r="PE194" s="46"/>
      <c r="PF194" s="46"/>
      <c r="PG194" s="46"/>
      <c r="PH194" s="46"/>
      <c r="PI194" s="46"/>
      <c r="PJ194" s="46"/>
      <c r="PK194" s="46"/>
      <c r="PL194" s="46"/>
      <c r="PM194" s="46"/>
      <c r="PN194" s="46"/>
      <c r="PO194" s="46"/>
      <c r="PP194" s="46"/>
      <c r="PQ194" s="46"/>
      <c r="PR194" s="46"/>
      <c r="PS194" s="46"/>
      <c r="PT194" s="46"/>
      <c r="PU194" s="46"/>
      <c r="PV194" s="46"/>
      <c r="PW194" s="46"/>
      <c r="PX194" s="46"/>
      <c r="PY194" s="46"/>
      <c r="PZ194" s="46"/>
      <c r="QA194" s="46"/>
      <c r="QB194" s="46"/>
      <c r="QC194" s="46"/>
      <c r="QD194" s="46"/>
      <c r="QE194" s="46"/>
      <c r="QF194" s="46"/>
      <c r="QG194" s="46"/>
      <c r="QH194" s="46"/>
      <c r="QI194" s="46"/>
      <c r="QJ194" s="46"/>
      <c r="QK194" s="46"/>
      <c r="QL194" s="46"/>
      <c r="QM194" s="46"/>
      <c r="QN194" s="46"/>
      <c r="QO194" s="46"/>
      <c r="QP194" s="46"/>
      <c r="QQ194" s="46"/>
      <c r="QR194" s="46"/>
      <c r="QS194" s="46"/>
      <c r="QT194" s="46"/>
      <c r="QU194" s="46"/>
      <c r="QV194" s="46"/>
      <c r="QW194" s="46"/>
      <c r="QX194" s="46"/>
      <c r="QY194" s="46"/>
      <c r="QZ194" s="46"/>
      <c r="RA194" s="46"/>
      <c r="RB194" s="46"/>
      <c r="RC194" s="46"/>
      <c r="RD194" s="46"/>
      <c r="RE194" s="46"/>
      <c r="RF194" s="46"/>
      <c r="RG194" s="46"/>
      <c r="RH194" s="46"/>
      <c r="RI194" s="46"/>
      <c r="RJ194" s="46"/>
      <c r="RK194" s="46"/>
      <c r="RL194" s="46"/>
      <c r="RM194" s="46"/>
      <c r="RN194" s="46"/>
      <c r="RO194" s="46"/>
      <c r="RP194" s="46"/>
      <c r="RQ194" s="46"/>
      <c r="RR194" s="46"/>
      <c r="RS194" s="46"/>
      <c r="RT194" s="46"/>
      <c r="RU194" s="46"/>
      <c r="RV194" s="46"/>
      <c r="RW194" s="46"/>
      <c r="RX194" s="46"/>
      <c r="RY194" s="46"/>
      <c r="RZ194" s="46"/>
      <c r="SA194" s="46"/>
      <c r="SB194" s="46"/>
      <c r="SC194" s="46"/>
      <c r="SD194" s="46"/>
      <c r="SE194" s="46"/>
      <c r="SF194" s="46"/>
      <c r="SG194" s="46"/>
      <c r="SH194" s="46"/>
      <c r="SI194" s="46"/>
      <c r="SJ194" s="46"/>
      <c r="SK194" s="46"/>
      <c r="SL194" s="46"/>
      <c r="SM194" s="46"/>
      <c r="SN194" s="46"/>
      <c r="SO194" s="46"/>
      <c r="SP194" s="46"/>
      <c r="SQ194" s="46"/>
      <c r="SR194" s="46"/>
      <c r="SS194" s="46"/>
      <c r="ST194" s="46"/>
      <c r="SU194" s="46"/>
      <c r="SV194" s="46"/>
      <c r="SW194" s="46"/>
      <c r="SX194" s="46"/>
      <c r="SY194" s="46"/>
      <c r="SZ194" s="46"/>
      <c r="TA194" s="46"/>
      <c r="TB194" s="46"/>
      <c r="TC194" s="46"/>
      <c r="TD194" s="46"/>
      <c r="TE194" s="46"/>
      <c r="TF194" s="46"/>
      <c r="TG194" s="46"/>
      <c r="TH194" s="46"/>
      <c r="TI194" s="46"/>
      <c r="TJ194" s="46"/>
      <c r="TK194" s="46"/>
      <c r="TL194" s="46"/>
      <c r="TM194" s="46"/>
      <c r="TN194" s="46"/>
      <c r="TO194" s="46"/>
      <c r="TP194" s="46"/>
      <c r="TQ194" s="46"/>
      <c r="TR194" s="46"/>
      <c r="TS194" s="46"/>
      <c r="TT194" s="46"/>
      <c r="TU194" s="46"/>
      <c r="TV194" s="46"/>
      <c r="TW194" s="46"/>
      <c r="TX194" s="46"/>
      <c r="TY194" s="46"/>
      <c r="TZ194" s="46"/>
      <c r="UA194" s="46"/>
      <c r="UB194" s="46"/>
      <c r="UC194" s="46"/>
      <c r="UD194" s="46"/>
      <c r="UE194" s="46"/>
      <c r="UF194" s="46"/>
      <c r="UG194" s="46"/>
      <c r="UH194" s="46"/>
      <c r="UI194" s="46"/>
      <c r="UJ194" s="46"/>
      <c r="UK194" s="46"/>
      <c r="UL194" s="46"/>
      <c r="UM194" s="46"/>
      <c r="UN194" s="46"/>
      <c r="UO194" s="46"/>
      <c r="UP194" s="46"/>
      <c r="UQ194" s="46"/>
      <c r="UR194" s="46"/>
      <c r="US194" s="46"/>
      <c r="UT194" s="46"/>
      <c r="UU194" s="46"/>
      <c r="UV194" s="46"/>
      <c r="UW194" s="46"/>
      <c r="UX194" s="46"/>
      <c r="UY194" s="46"/>
      <c r="UZ194" s="46"/>
      <c r="VA194" s="46"/>
      <c r="VB194" s="46"/>
      <c r="VC194" s="46"/>
      <c r="VD194" s="46"/>
      <c r="VE194" s="46"/>
      <c r="VF194" s="46"/>
      <c r="VG194" s="46"/>
      <c r="VH194" s="46"/>
      <c r="VI194" s="46"/>
      <c r="VJ194" s="46"/>
      <c r="VK194" s="46"/>
      <c r="VL194" s="46"/>
      <c r="VM194" s="46"/>
      <c r="VN194" s="46"/>
      <c r="VO194" s="46"/>
      <c r="VP194" s="46"/>
      <c r="VQ194" s="46"/>
      <c r="VR194" s="46"/>
      <c r="VS194" s="46"/>
      <c r="VT194" s="46"/>
      <c r="VU194" s="46"/>
      <c r="VV194" s="46"/>
      <c r="VW194" s="46"/>
      <c r="VX194" s="46"/>
      <c r="VY194" s="46"/>
      <c r="VZ194" s="46"/>
      <c r="WA194" s="46"/>
      <c r="WB194" s="46"/>
      <c r="WC194" s="46"/>
      <c r="WD194" s="46"/>
      <c r="WE194" s="46"/>
      <c r="WF194" s="46"/>
      <c r="WG194" s="46"/>
      <c r="WH194" s="46"/>
      <c r="WI194" s="46"/>
      <c r="WJ194" s="46"/>
      <c r="WK194" s="46"/>
      <c r="WL194" s="46"/>
      <c r="WM194" s="46"/>
      <c r="WN194" s="46"/>
      <c r="WO194" s="46"/>
      <c r="WP194" s="46"/>
      <c r="WQ194" s="46"/>
      <c r="WR194" s="46"/>
      <c r="WS194" s="46"/>
      <c r="WT194" s="46"/>
      <c r="WU194" s="46"/>
      <c r="WV194" s="46"/>
      <c r="WW194" s="46"/>
      <c r="WX194" s="46"/>
      <c r="WY194" s="46"/>
      <c r="WZ194" s="46"/>
      <c r="XA194" s="46"/>
      <c r="XB194" s="46"/>
      <c r="XC194" s="46"/>
      <c r="XD194" s="46"/>
      <c r="XE194" s="46"/>
      <c r="XF194" s="46"/>
      <c r="XG194" s="46"/>
      <c r="XH194" s="46"/>
      <c r="XI194" s="46"/>
      <c r="XJ194" s="46"/>
      <c r="XK194" s="46"/>
      <c r="XL194" s="46"/>
      <c r="XM194" s="46"/>
      <c r="XN194" s="46"/>
      <c r="XO194" s="46"/>
      <c r="XP194" s="46"/>
      <c r="XQ194" s="46"/>
      <c r="XR194" s="46"/>
      <c r="XS194" s="46"/>
      <c r="XT194" s="46"/>
      <c r="XU194" s="46"/>
      <c r="XV194" s="46"/>
      <c r="XW194" s="46"/>
      <c r="XX194" s="46"/>
      <c r="XY194" s="46"/>
      <c r="XZ194" s="46"/>
      <c r="YA194" s="46"/>
      <c r="YB194" s="46"/>
      <c r="YC194" s="46"/>
      <c r="YD194" s="46"/>
      <c r="YE194" s="46"/>
      <c r="YF194" s="46"/>
      <c r="YG194" s="46"/>
      <c r="YH194" s="46"/>
      <c r="YI194" s="46"/>
      <c r="YJ194" s="46"/>
      <c r="YK194" s="46"/>
      <c r="YL194" s="46"/>
      <c r="YM194" s="46"/>
      <c r="YN194" s="46"/>
      <c r="YO194" s="46"/>
      <c r="YP194" s="46"/>
      <c r="YQ194" s="46"/>
      <c r="YR194" s="46"/>
      <c r="YS194" s="46"/>
      <c r="YT194" s="46"/>
      <c r="YU194" s="46"/>
      <c r="YV194" s="46"/>
      <c r="YW194" s="46"/>
      <c r="YX194" s="46"/>
      <c r="YY194" s="46"/>
      <c r="YZ194" s="46"/>
      <c r="ZA194" s="46"/>
      <c r="ZB194" s="46"/>
      <c r="ZC194" s="46"/>
      <c r="ZD194" s="46"/>
      <c r="ZE194" s="46"/>
      <c r="ZF194" s="46"/>
      <c r="ZG194" s="46"/>
      <c r="ZH194" s="46"/>
      <c r="ZI194" s="46"/>
      <c r="ZJ194" s="46"/>
      <c r="ZK194" s="46"/>
      <c r="ZL194" s="46"/>
      <c r="ZM194" s="46"/>
      <c r="ZN194" s="46"/>
      <c r="ZO194" s="46"/>
      <c r="ZP194" s="46"/>
      <c r="ZQ194" s="46"/>
      <c r="ZR194" s="46"/>
      <c r="ZS194" s="46"/>
      <c r="ZT194" s="46"/>
      <c r="ZU194" s="46"/>
      <c r="ZV194" s="46"/>
      <c r="ZW194" s="46"/>
      <c r="ZX194" s="46"/>
      <c r="ZY194" s="46"/>
      <c r="ZZ194" s="46"/>
      <c r="AAA194" s="46"/>
      <c r="AAB194" s="46"/>
      <c r="AAC194" s="46"/>
      <c r="AAD194" s="46"/>
      <c r="AAE194" s="46"/>
      <c r="AAF194" s="46"/>
      <c r="AAG194" s="46"/>
      <c r="AAH194" s="46"/>
      <c r="AAI194" s="46"/>
      <c r="AAJ194" s="46"/>
      <c r="AAK194" s="46"/>
      <c r="AAL194" s="46"/>
      <c r="AAM194" s="46"/>
      <c r="AAN194" s="46"/>
      <c r="AAO194" s="46"/>
      <c r="AAP194" s="46"/>
      <c r="AAQ194" s="46"/>
      <c r="AAR194" s="46"/>
      <c r="AAS194" s="46"/>
      <c r="AAT194" s="46"/>
      <c r="AAU194" s="46"/>
      <c r="AAV194" s="46"/>
      <c r="AAW194" s="46"/>
      <c r="AAX194" s="46"/>
      <c r="AAY194" s="46"/>
      <c r="AAZ194" s="46"/>
      <c r="ABA194" s="46"/>
      <c r="ABB194" s="46"/>
      <c r="ABC194" s="46"/>
      <c r="ABD194" s="46"/>
      <c r="ABE194" s="46"/>
      <c r="ABF194" s="46"/>
      <c r="ABG194" s="46"/>
      <c r="ABH194" s="46"/>
      <c r="ABI194" s="46"/>
      <c r="ABJ194" s="46"/>
      <c r="ABK194" s="46"/>
      <c r="ABL194" s="46"/>
      <c r="ABM194" s="46"/>
      <c r="ABN194" s="46"/>
      <c r="ABO194" s="46"/>
      <c r="ABP194" s="46"/>
      <c r="ABQ194" s="46"/>
      <c r="ABR194" s="46"/>
      <c r="ABS194" s="46"/>
      <c r="ABT194" s="46"/>
      <c r="ABU194" s="46"/>
      <c r="ABV194" s="46"/>
      <c r="ABW194" s="46"/>
      <c r="ABX194" s="46"/>
      <c r="ABY194" s="46"/>
      <c r="ABZ194" s="46"/>
      <c r="ACA194" s="46"/>
      <c r="ACB194" s="46"/>
      <c r="ACC194" s="46"/>
      <c r="ACD194" s="46"/>
      <c r="ACE194" s="46"/>
      <c r="ACF194" s="46"/>
      <c r="ACG194" s="46"/>
      <c r="ACH194" s="46"/>
      <c r="ACI194" s="46"/>
      <c r="ACJ194" s="46"/>
      <c r="ACK194" s="46"/>
      <c r="ACL194" s="46"/>
      <c r="ACM194" s="46"/>
      <c r="ACN194" s="46"/>
      <c r="ACO194" s="46"/>
      <c r="ACP194" s="46"/>
      <c r="ACQ194" s="46"/>
      <c r="ACR194" s="46"/>
      <c r="ACS194" s="46"/>
      <c r="ACT194" s="46"/>
      <c r="ACU194" s="46"/>
      <c r="ACV194" s="46"/>
      <c r="ACW194" s="46"/>
      <c r="ACX194" s="46"/>
      <c r="ACY194" s="46"/>
      <c r="ACZ194" s="46"/>
      <c r="ADA194" s="46"/>
      <c r="ADB194" s="46"/>
      <c r="ADC194" s="46"/>
      <c r="ADD194" s="46"/>
      <c r="ADE194" s="46"/>
      <c r="ADF194" s="46"/>
      <c r="ADG194" s="46"/>
      <c r="ADH194" s="46"/>
      <c r="ADI194" s="46"/>
      <c r="ADJ194" s="46"/>
      <c r="ADK194" s="46"/>
      <c r="ADL194" s="46"/>
      <c r="ADM194" s="46"/>
      <c r="ADN194" s="46"/>
      <c r="ADO194" s="46"/>
      <c r="ADP194" s="46"/>
      <c r="ADQ194" s="46"/>
      <c r="ADR194" s="46"/>
      <c r="ADS194" s="46"/>
      <c r="ADT194" s="46"/>
      <c r="ADU194" s="46"/>
      <c r="ADV194" s="46"/>
      <c r="ADW194" s="46"/>
      <c r="ADX194" s="46"/>
      <c r="ADY194" s="46"/>
      <c r="ADZ194" s="46"/>
      <c r="AEA194" s="46"/>
      <c r="AEB194" s="46"/>
      <c r="AEC194" s="46"/>
      <c r="AED194" s="46"/>
      <c r="AEE194" s="46"/>
      <c r="AEF194" s="46"/>
      <c r="AEG194" s="46"/>
      <c r="AEH194" s="46"/>
      <c r="AEI194" s="46"/>
      <c r="AEJ194" s="46"/>
      <c r="AEK194" s="46"/>
      <c r="AEL194" s="46"/>
      <c r="AEM194" s="46"/>
      <c r="AEN194" s="46"/>
      <c r="AEO194" s="46"/>
      <c r="AEP194" s="46"/>
      <c r="AEQ194" s="46"/>
      <c r="AER194" s="46"/>
      <c r="AES194" s="46"/>
      <c r="AET194" s="46"/>
      <c r="AEU194" s="46"/>
      <c r="AEV194" s="46"/>
    </row>
    <row r="195" spans="18:828" x14ac:dyDescent="0.35">
      <c r="R195" s="53"/>
      <c r="S195" s="3"/>
      <c r="T195" s="3"/>
      <c r="U195" s="3"/>
      <c r="V195" s="3"/>
      <c r="W195" s="3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46"/>
      <c r="BT195" s="46"/>
      <c r="BU195" s="46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  <c r="DX195" s="46"/>
      <c r="DY195" s="46"/>
      <c r="DZ195" s="46"/>
      <c r="EA195" s="46"/>
      <c r="EB195" s="46"/>
      <c r="EC195" s="46"/>
      <c r="ED195" s="46"/>
      <c r="EE195" s="46"/>
      <c r="EF195" s="46"/>
      <c r="EG195" s="46"/>
      <c r="EH195" s="46"/>
      <c r="EI195" s="46"/>
      <c r="EJ195" s="46"/>
      <c r="EK195" s="46"/>
      <c r="EL195" s="46"/>
      <c r="EM195" s="46"/>
      <c r="EN195" s="46"/>
      <c r="EO195" s="46"/>
      <c r="EP195" s="46"/>
      <c r="EQ195" s="46"/>
      <c r="ER195" s="46"/>
      <c r="ES195" s="46"/>
      <c r="ET195" s="46"/>
      <c r="EU195" s="46"/>
      <c r="EV195" s="46"/>
      <c r="EW195" s="46"/>
      <c r="EX195" s="46"/>
      <c r="EY195" s="46"/>
      <c r="EZ195" s="46"/>
      <c r="FA195" s="46"/>
      <c r="FB195" s="46"/>
      <c r="FC195" s="46"/>
      <c r="FD195" s="46"/>
      <c r="FE195" s="46"/>
      <c r="FF195" s="46"/>
      <c r="FG195" s="46"/>
      <c r="FH195" s="46"/>
      <c r="FI195" s="46"/>
      <c r="FJ195" s="46"/>
      <c r="FK195" s="46"/>
      <c r="FL195" s="46"/>
      <c r="FM195" s="46"/>
      <c r="FN195" s="46"/>
      <c r="FO195" s="46"/>
      <c r="FP195" s="46"/>
      <c r="FQ195" s="46"/>
      <c r="FR195" s="46"/>
      <c r="FS195" s="46"/>
      <c r="FT195" s="46"/>
      <c r="FU195" s="46"/>
      <c r="FV195" s="46"/>
      <c r="FW195" s="46"/>
      <c r="FX195" s="46"/>
      <c r="FY195" s="46"/>
      <c r="FZ195" s="46"/>
      <c r="GA195" s="46"/>
      <c r="GB195" s="46"/>
      <c r="GC195" s="46"/>
      <c r="GD195" s="46"/>
      <c r="GE195" s="46"/>
      <c r="GF195" s="46"/>
      <c r="GG195" s="46"/>
      <c r="GH195" s="46"/>
      <c r="GI195" s="46"/>
      <c r="GJ195" s="46"/>
      <c r="GK195" s="46"/>
      <c r="GL195" s="46"/>
      <c r="GM195" s="46"/>
      <c r="GN195" s="46"/>
      <c r="GO195" s="46"/>
      <c r="GP195" s="46"/>
      <c r="GQ195" s="46"/>
      <c r="GR195" s="46"/>
      <c r="GS195" s="46"/>
      <c r="GT195" s="46"/>
      <c r="GU195" s="46"/>
      <c r="GV195" s="46"/>
      <c r="GW195" s="46"/>
      <c r="GX195" s="46"/>
      <c r="GY195" s="46"/>
      <c r="GZ195" s="46"/>
      <c r="HA195" s="46"/>
      <c r="HB195" s="46"/>
      <c r="HC195" s="46"/>
      <c r="HD195" s="46"/>
      <c r="HE195" s="46"/>
      <c r="HF195" s="46"/>
      <c r="HG195" s="46"/>
      <c r="HH195" s="46"/>
      <c r="HI195" s="46"/>
      <c r="HJ195" s="46"/>
      <c r="HK195" s="46"/>
      <c r="HL195" s="46"/>
      <c r="HM195" s="46"/>
      <c r="HN195" s="46"/>
      <c r="HO195" s="46"/>
      <c r="HP195" s="46"/>
      <c r="HQ195" s="46"/>
      <c r="HR195" s="46"/>
      <c r="HS195" s="46"/>
      <c r="HT195" s="46"/>
      <c r="HU195" s="46"/>
      <c r="HV195" s="46"/>
      <c r="HW195" s="46"/>
      <c r="HX195" s="46"/>
      <c r="HY195" s="46"/>
      <c r="HZ195" s="46"/>
      <c r="IA195" s="46"/>
      <c r="IB195" s="46"/>
      <c r="IC195" s="46"/>
      <c r="ID195" s="46"/>
      <c r="IE195" s="46"/>
      <c r="IF195" s="46"/>
      <c r="IG195" s="46"/>
      <c r="IH195" s="46"/>
      <c r="II195" s="46"/>
      <c r="IJ195" s="46"/>
      <c r="IK195" s="46"/>
      <c r="IL195" s="46"/>
      <c r="IM195" s="46"/>
      <c r="IN195" s="46"/>
      <c r="IO195" s="46"/>
      <c r="IP195" s="46"/>
      <c r="IQ195" s="46"/>
      <c r="IR195" s="46"/>
      <c r="IS195" s="46"/>
      <c r="IT195" s="46"/>
      <c r="IU195" s="46"/>
      <c r="IV195" s="46"/>
      <c r="IW195" s="46"/>
      <c r="IX195" s="46"/>
      <c r="IY195" s="46"/>
      <c r="IZ195" s="46"/>
      <c r="JA195" s="46"/>
      <c r="JB195" s="46"/>
      <c r="JC195" s="46"/>
      <c r="JD195" s="46"/>
      <c r="JE195" s="46"/>
      <c r="JF195" s="46"/>
      <c r="JG195" s="46"/>
      <c r="JH195" s="46"/>
      <c r="JI195" s="46"/>
      <c r="JJ195" s="46"/>
      <c r="JK195" s="46"/>
      <c r="JL195" s="46"/>
      <c r="JM195" s="46"/>
      <c r="JN195" s="46"/>
      <c r="JO195" s="46"/>
      <c r="JP195" s="46"/>
      <c r="JQ195" s="46"/>
      <c r="JR195" s="46"/>
      <c r="JS195" s="46"/>
      <c r="JT195" s="46"/>
      <c r="JU195" s="46"/>
      <c r="JV195" s="46"/>
      <c r="JW195" s="46"/>
      <c r="JX195" s="46"/>
      <c r="JY195" s="46"/>
      <c r="JZ195" s="46"/>
      <c r="KA195" s="46"/>
      <c r="KB195" s="46"/>
      <c r="KC195" s="46"/>
      <c r="KD195" s="46"/>
      <c r="KE195" s="46"/>
      <c r="KF195" s="46"/>
      <c r="KG195" s="46"/>
      <c r="KH195" s="46"/>
      <c r="KI195" s="46"/>
      <c r="KJ195" s="46"/>
      <c r="KK195" s="46"/>
      <c r="KL195" s="46"/>
      <c r="KM195" s="46"/>
      <c r="KN195" s="46"/>
      <c r="KO195" s="46"/>
      <c r="KP195" s="46"/>
      <c r="KQ195" s="46"/>
      <c r="KR195" s="46"/>
      <c r="KS195" s="46"/>
      <c r="KT195" s="46"/>
      <c r="KU195" s="46"/>
      <c r="KV195" s="46"/>
      <c r="KW195" s="46"/>
      <c r="KX195" s="46"/>
      <c r="KY195" s="46"/>
      <c r="KZ195" s="46"/>
      <c r="LA195" s="46"/>
      <c r="LB195" s="46"/>
      <c r="LC195" s="46"/>
      <c r="LD195" s="46"/>
      <c r="LE195" s="46"/>
      <c r="LF195" s="46"/>
      <c r="LG195" s="46"/>
      <c r="LH195" s="46"/>
      <c r="LI195" s="46"/>
      <c r="LJ195" s="46"/>
      <c r="LK195" s="46"/>
      <c r="LL195" s="46"/>
      <c r="LM195" s="46"/>
      <c r="LN195" s="46"/>
      <c r="LO195" s="46"/>
      <c r="LP195" s="46"/>
      <c r="LQ195" s="46"/>
      <c r="LR195" s="46"/>
      <c r="LS195" s="46"/>
      <c r="LT195" s="46"/>
      <c r="LU195" s="46"/>
      <c r="LV195" s="46"/>
      <c r="LW195" s="46"/>
      <c r="LX195" s="46"/>
      <c r="LY195" s="46"/>
      <c r="LZ195" s="46"/>
      <c r="MA195" s="46"/>
      <c r="MB195" s="46"/>
      <c r="MC195" s="46"/>
      <c r="MD195" s="46"/>
      <c r="ME195" s="46"/>
      <c r="MF195" s="46"/>
      <c r="MG195" s="46"/>
      <c r="MH195" s="46"/>
      <c r="MI195" s="46"/>
      <c r="MJ195" s="46"/>
      <c r="MK195" s="46"/>
      <c r="ML195" s="46"/>
      <c r="MM195" s="46"/>
      <c r="MN195" s="46"/>
      <c r="MO195" s="46"/>
      <c r="MP195" s="46"/>
      <c r="MQ195" s="46"/>
      <c r="MR195" s="46"/>
      <c r="MS195" s="46"/>
      <c r="MT195" s="46"/>
      <c r="MU195" s="46"/>
      <c r="MV195" s="46"/>
      <c r="MW195" s="46"/>
      <c r="MX195" s="46"/>
      <c r="MY195" s="46"/>
      <c r="MZ195" s="46"/>
      <c r="NA195" s="46"/>
      <c r="NB195" s="46"/>
      <c r="NC195" s="46"/>
      <c r="ND195" s="46"/>
      <c r="NE195" s="46"/>
      <c r="NF195" s="46"/>
      <c r="NG195" s="46"/>
      <c r="NH195" s="46"/>
      <c r="NI195" s="46"/>
      <c r="NJ195" s="46"/>
      <c r="NK195" s="46"/>
      <c r="NL195" s="46"/>
      <c r="NM195" s="46"/>
      <c r="NN195" s="46"/>
      <c r="NO195" s="46"/>
      <c r="NP195" s="46"/>
      <c r="NQ195" s="46"/>
      <c r="NR195" s="46"/>
      <c r="NS195" s="46"/>
      <c r="NT195" s="46"/>
      <c r="NU195" s="46"/>
      <c r="NV195" s="46"/>
      <c r="NW195" s="46"/>
      <c r="NX195" s="46"/>
      <c r="NY195" s="46"/>
      <c r="NZ195" s="46"/>
      <c r="OA195" s="46"/>
      <c r="OB195" s="46"/>
      <c r="OC195" s="46"/>
      <c r="OD195" s="46"/>
      <c r="OE195" s="46"/>
      <c r="OF195" s="46"/>
      <c r="OG195" s="46"/>
      <c r="OH195" s="46"/>
      <c r="OI195" s="46"/>
      <c r="OJ195" s="46"/>
      <c r="OK195" s="46"/>
      <c r="OL195" s="46"/>
      <c r="OM195" s="46"/>
      <c r="ON195" s="46"/>
      <c r="OO195" s="46"/>
      <c r="OP195" s="46"/>
      <c r="OQ195" s="46"/>
      <c r="OR195" s="46"/>
      <c r="OS195" s="46"/>
      <c r="OT195" s="46"/>
      <c r="OU195" s="46"/>
      <c r="OV195" s="46"/>
      <c r="OW195" s="46"/>
      <c r="OX195" s="46"/>
      <c r="OY195" s="46"/>
      <c r="OZ195" s="46"/>
      <c r="PA195" s="46"/>
      <c r="PB195" s="46"/>
      <c r="PC195" s="46"/>
      <c r="PD195" s="46"/>
      <c r="PE195" s="46"/>
      <c r="PF195" s="46"/>
      <c r="PG195" s="46"/>
      <c r="PH195" s="46"/>
      <c r="PI195" s="46"/>
      <c r="PJ195" s="46"/>
      <c r="PK195" s="46"/>
      <c r="PL195" s="46"/>
      <c r="PM195" s="46"/>
      <c r="PN195" s="46"/>
      <c r="PO195" s="46"/>
      <c r="PP195" s="46"/>
      <c r="PQ195" s="46"/>
      <c r="PR195" s="46"/>
      <c r="PS195" s="46"/>
      <c r="PT195" s="46"/>
      <c r="PU195" s="46"/>
      <c r="PV195" s="46"/>
      <c r="PW195" s="46"/>
      <c r="PX195" s="46"/>
      <c r="PY195" s="46"/>
      <c r="PZ195" s="46"/>
      <c r="QA195" s="46"/>
      <c r="QB195" s="46"/>
      <c r="QC195" s="46"/>
      <c r="QD195" s="46"/>
      <c r="QE195" s="46"/>
      <c r="QF195" s="46"/>
      <c r="QG195" s="46"/>
      <c r="QH195" s="46"/>
      <c r="QI195" s="46"/>
      <c r="QJ195" s="46"/>
      <c r="QK195" s="46"/>
      <c r="QL195" s="46"/>
      <c r="QM195" s="46"/>
      <c r="QN195" s="46"/>
      <c r="QO195" s="46"/>
      <c r="QP195" s="46"/>
      <c r="QQ195" s="46"/>
      <c r="QR195" s="46"/>
      <c r="QS195" s="46"/>
      <c r="QT195" s="46"/>
      <c r="QU195" s="46"/>
      <c r="QV195" s="46"/>
      <c r="QW195" s="46"/>
      <c r="QX195" s="46"/>
      <c r="QY195" s="46"/>
      <c r="QZ195" s="46"/>
      <c r="RA195" s="46"/>
      <c r="RB195" s="46"/>
      <c r="RC195" s="46"/>
      <c r="RD195" s="46"/>
      <c r="RE195" s="46"/>
      <c r="RF195" s="46"/>
      <c r="RG195" s="46"/>
      <c r="RH195" s="46"/>
      <c r="RI195" s="46"/>
      <c r="RJ195" s="46"/>
      <c r="RK195" s="46"/>
      <c r="RL195" s="46"/>
      <c r="RM195" s="46"/>
      <c r="RN195" s="46"/>
      <c r="RO195" s="46"/>
      <c r="RP195" s="46"/>
      <c r="RQ195" s="46"/>
      <c r="RR195" s="46"/>
      <c r="RS195" s="46"/>
      <c r="RT195" s="46"/>
      <c r="RU195" s="46"/>
      <c r="RV195" s="46"/>
      <c r="RW195" s="46"/>
      <c r="RX195" s="46"/>
      <c r="RY195" s="46"/>
      <c r="RZ195" s="46"/>
      <c r="SA195" s="46"/>
      <c r="SB195" s="46"/>
      <c r="SC195" s="46"/>
      <c r="SD195" s="46"/>
      <c r="SE195" s="46"/>
      <c r="SF195" s="46"/>
      <c r="SG195" s="46"/>
      <c r="SH195" s="46"/>
      <c r="SI195" s="46"/>
      <c r="SJ195" s="46"/>
      <c r="SK195" s="46"/>
      <c r="SL195" s="46"/>
      <c r="SM195" s="46"/>
      <c r="SN195" s="46"/>
      <c r="SO195" s="46"/>
      <c r="SP195" s="46"/>
      <c r="SQ195" s="46"/>
      <c r="SR195" s="46"/>
      <c r="SS195" s="46"/>
      <c r="ST195" s="46"/>
      <c r="SU195" s="46"/>
      <c r="SV195" s="46"/>
      <c r="SW195" s="46"/>
      <c r="SX195" s="46"/>
      <c r="SY195" s="46"/>
      <c r="SZ195" s="46"/>
      <c r="TA195" s="46"/>
      <c r="TB195" s="46"/>
      <c r="TC195" s="46"/>
      <c r="TD195" s="46"/>
      <c r="TE195" s="46"/>
      <c r="TF195" s="46"/>
      <c r="TG195" s="46"/>
      <c r="TH195" s="46"/>
      <c r="TI195" s="46"/>
      <c r="TJ195" s="46"/>
      <c r="TK195" s="46"/>
      <c r="TL195" s="46"/>
      <c r="TM195" s="46"/>
      <c r="TN195" s="46"/>
      <c r="TO195" s="46"/>
      <c r="TP195" s="46"/>
      <c r="TQ195" s="46"/>
      <c r="TR195" s="46"/>
      <c r="TS195" s="46"/>
      <c r="TT195" s="46"/>
      <c r="TU195" s="46"/>
      <c r="TV195" s="46"/>
      <c r="TW195" s="46"/>
      <c r="TX195" s="46"/>
      <c r="TY195" s="46"/>
      <c r="TZ195" s="46"/>
      <c r="UA195" s="46"/>
      <c r="UB195" s="46"/>
      <c r="UC195" s="46"/>
      <c r="UD195" s="46"/>
      <c r="UE195" s="46"/>
      <c r="UF195" s="46"/>
      <c r="UG195" s="46"/>
      <c r="UH195" s="46"/>
      <c r="UI195" s="46"/>
      <c r="UJ195" s="46"/>
      <c r="UK195" s="46"/>
      <c r="UL195" s="46"/>
      <c r="UM195" s="46"/>
      <c r="UN195" s="46"/>
      <c r="UO195" s="46"/>
      <c r="UP195" s="46"/>
      <c r="UQ195" s="46"/>
      <c r="UR195" s="46"/>
      <c r="US195" s="46"/>
      <c r="UT195" s="46"/>
      <c r="UU195" s="46"/>
      <c r="UV195" s="46"/>
      <c r="UW195" s="46"/>
      <c r="UX195" s="46"/>
      <c r="UY195" s="46"/>
      <c r="UZ195" s="46"/>
      <c r="VA195" s="46"/>
      <c r="VB195" s="46"/>
      <c r="VC195" s="46"/>
      <c r="VD195" s="46"/>
      <c r="VE195" s="46"/>
      <c r="VF195" s="46"/>
      <c r="VG195" s="46"/>
      <c r="VH195" s="46"/>
      <c r="VI195" s="46"/>
      <c r="VJ195" s="46"/>
      <c r="VK195" s="46"/>
      <c r="VL195" s="46"/>
      <c r="VM195" s="46"/>
      <c r="VN195" s="46"/>
      <c r="VO195" s="46"/>
      <c r="VP195" s="46"/>
      <c r="VQ195" s="46"/>
      <c r="VR195" s="46"/>
      <c r="VS195" s="46"/>
      <c r="VT195" s="46"/>
      <c r="VU195" s="46"/>
      <c r="VV195" s="46"/>
      <c r="VW195" s="46"/>
      <c r="VX195" s="46"/>
      <c r="VY195" s="46"/>
      <c r="VZ195" s="46"/>
      <c r="WA195" s="46"/>
      <c r="WB195" s="46"/>
      <c r="WC195" s="46"/>
      <c r="WD195" s="46"/>
      <c r="WE195" s="46"/>
      <c r="WF195" s="46"/>
      <c r="WG195" s="46"/>
      <c r="WH195" s="46"/>
      <c r="WI195" s="46"/>
      <c r="WJ195" s="46"/>
      <c r="WK195" s="46"/>
      <c r="WL195" s="46"/>
      <c r="WM195" s="46"/>
      <c r="WN195" s="46"/>
      <c r="WO195" s="46"/>
      <c r="WP195" s="46"/>
      <c r="WQ195" s="46"/>
      <c r="WR195" s="46"/>
      <c r="WS195" s="46"/>
      <c r="WT195" s="46"/>
      <c r="WU195" s="46"/>
      <c r="WV195" s="46"/>
      <c r="WW195" s="46"/>
      <c r="WX195" s="46"/>
      <c r="WY195" s="46"/>
      <c r="WZ195" s="46"/>
      <c r="XA195" s="46"/>
      <c r="XB195" s="46"/>
      <c r="XC195" s="46"/>
      <c r="XD195" s="46"/>
      <c r="XE195" s="46"/>
      <c r="XF195" s="46"/>
      <c r="XG195" s="46"/>
      <c r="XH195" s="46"/>
      <c r="XI195" s="46"/>
      <c r="XJ195" s="46"/>
      <c r="XK195" s="46"/>
      <c r="XL195" s="46"/>
      <c r="XM195" s="46"/>
      <c r="XN195" s="46"/>
      <c r="XO195" s="46"/>
      <c r="XP195" s="46"/>
      <c r="XQ195" s="46"/>
      <c r="XR195" s="46"/>
      <c r="XS195" s="46"/>
      <c r="XT195" s="46"/>
      <c r="XU195" s="46"/>
      <c r="XV195" s="46"/>
      <c r="XW195" s="46"/>
      <c r="XX195" s="46"/>
      <c r="XY195" s="46"/>
      <c r="XZ195" s="46"/>
      <c r="YA195" s="46"/>
      <c r="YB195" s="46"/>
      <c r="YC195" s="46"/>
      <c r="YD195" s="46"/>
      <c r="YE195" s="46"/>
      <c r="YF195" s="46"/>
      <c r="YG195" s="46"/>
      <c r="YH195" s="46"/>
      <c r="YI195" s="46"/>
      <c r="YJ195" s="46"/>
      <c r="YK195" s="46"/>
      <c r="YL195" s="46"/>
      <c r="YM195" s="46"/>
      <c r="YN195" s="46"/>
      <c r="YO195" s="46"/>
      <c r="YP195" s="46"/>
      <c r="YQ195" s="46"/>
      <c r="YR195" s="46"/>
      <c r="YS195" s="46"/>
      <c r="YT195" s="46"/>
      <c r="YU195" s="46"/>
      <c r="YV195" s="46"/>
      <c r="YW195" s="46"/>
      <c r="YX195" s="46"/>
      <c r="YY195" s="46"/>
      <c r="YZ195" s="46"/>
      <c r="ZA195" s="46"/>
      <c r="ZB195" s="46"/>
      <c r="ZC195" s="46"/>
      <c r="ZD195" s="46"/>
      <c r="ZE195" s="46"/>
      <c r="ZF195" s="46"/>
      <c r="ZG195" s="46"/>
      <c r="ZH195" s="46"/>
      <c r="ZI195" s="46"/>
      <c r="ZJ195" s="46"/>
      <c r="ZK195" s="46"/>
      <c r="ZL195" s="46"/>
      <c r="ZM195" s="46"/>
      <c r="ZN195" s="46"/>
      <c r="ZO195" s="46"/>
      <c r="ZP195" s="46"/>
      <c r="ZQ195" s="46"/>
      <c r="ZR195" s="46"/>
      <c r="ZS195" s="46"/>
      <c r="ZT195" s="46"/>
      <c r="ZU195" s="46"/>
      <c r="ZV195" s="46"/>
      <c r="ZW195" s="46"/>
      <c r="ZX195" s="46"/>
      <c r="ZY195" s="46"/>
      <c r="ZZ195" s="46"/>
      <c r="AAA195" s="46"/>
      <c r="AAB195" s="46"/>
      <c r="AAC195" s="46"/>
      <c r="AAD195" s="46"/>
      <c r="AAE195" s="46"/>
      <c r="AAF195" s="46"/>
      <c r="AAG195" s="46"/>
      <c r="AAH195" s="46"/>
      <c r="AAI195" s="46"/>
      <c r="AAJ195" s="46"/>
      <c r="AAK195" s="46"/>
      <c r="AAL195" s="46"/>
      <c r="AAM195" s="46"/>
      <c r="AAN195" s="46"/>
      <c r="AAO195" s="46"/>
      <c r="AAP195" s="46"/>
      <c r="AAQ195" s="46"/>
      <c r="AAR195" s="46"/>
      <c r="AAS195" s="46"/>
      <c r="AAT195" s="46"/>
      <c r="AAU195" s="46"/>
      <c r="AAV195" s="46"/>
      <c r="AAW195" s="46"/>
      <c r="AAX195" s="46"/>
      <c r="AAY195" s="46"/>
      <c r="AAZ195" s="46"/>
      <c r="ABA195" s="46"/>
      <c r="ABB195" s="46"/>
      <c r="ABC195" s="46"/>
      <c r="ABD195" s="46"/>
      <c r="ABE195" s="46"/>
      <c r="ABF195" s="46"/>
      <c r="ABG195" s="46"/>
      <c r="ABH195" s="46"/>
      <c r="ABI195" s="46"/>
      <c r="ABJ195" s="46"/>
      <c r="ABK195" s="46"/>
      <c r="ABL195" s="46"/>
      <c r="ABM195" s="46"/>
      <c r="ABN195" s="46"/>
      <c r="ABO195" s="46"/>
      <c r="ABP195" s="46"/>
      <c r="ABQ195" s="46"/>
      <c r="ABR195" s="46"/>
      <c r="ABS195" s="46"/>
      <c r="ABT195" s="46"/>
      <c r="ABU195" s="46"/>
      <c r="ABV195" s="46"/>
      <c r="ABW195" s="46"/>
      <c r="ABX195" s="46"/>
      <c r="ABY195" s="46"/>
      <c r="ABZ195" s="46"/>
      <c r="ACA195" s="46"/>
      <c r="ACB195" s="46"/>
      <c r="ACC195" s="46"/>
      <c r="ACD195" s="46"/>
      <c r="ACE195" s="46"/>
      <c r="ACF195" s="46"/>
      <c r="ACG195" s="46"/>
      <c r="ACH195" s="46"/>
      <c r="ACI195" s="46"/>
      <c r="ACJ195" s="46"/>
      <c r="ACK195" s="46"/>
      <c r="ACL195" s="46"/>
      <c r="ACM195" s="46"/>
      <c r="ACN195" s="46"/>
      <c r="ACO195" s="46"/>
      <c r="ACP195" s="46"/>
      <c r="ACQ195" s="46"/>
      <c r="ACR195" s="46"/>
      <c r="ACS195" s="46"/>
      <c r="ACT195" s="46"/>
      <c r="ACU195" s="46"/>
      <c r="ACV195" s="46"/>
      <c r="ACW195" s="46"/>
      <c r="ACX195" s="46"/>
      <c r="ACY195" s="46"/>
      <c r="ACZ195" s="46"/>
      <c r="ADA195" s="46"/>
      <c r="ADB195" s="46"/>
      <c r="ADC195" s="46"/>
      <c r="ADD195" s="46"/>
      <c r="ADE195" s="46"/>
      <c r="ADF195" s="46"/>
      <c r="ADG195" s="46"/>
      <c r="ADH195" s="46"/>
      <c r="ADI195" s="46"/>
      <c r="ADJ195" s="46"/>
      <c r="ADK195" s="46"/>
      <c r="ADL195" s="46"/>
      <c r="ADM195" s="46"/>
      <c r="ADN195" s="46"/>
      <c r="ADO195" s="46"/>
      <c r="ADP195" s="46"/>
      <c r="ADQ195" s="46"/>
      <c r="ADR195" s="46"/>
      <c r="ADS195" s="46"/>
      <c r="ADT195" s="46"/>
      <c r="ADU195" s="46"/>
      <c r="ADV195" s="46"/>
      <c r="ADW195" s="46"/>
      <c r="ADX195" s="46"/>
      <c r="ADY195" s="46"/>
      <c r="ADZ195" s="46"/>
      <c r="AEA195" s="46"/>
      <c r="AEB195" s="46"/>
      <c r="AEC195" s="46"/>
      <c r="AED195" s="46"/>
      <c r="AEE195" s="46"/>
      <c r="AEF195" s="46"/>
      <c r="AEG195" s="46"/>
      <c r="AEH195" s="46"/>
      <c r="AEI195" s="46"/>
      <c r="AEJ195" s="46"/>
      <c r="AEK195" s="46"/>
      <c r="AEL195" s="46"/>
      <c r="AEM195" s="46"/>
      <c r="AEN195" s="46"/>
      <c r="AEO195" s="46"/>
      <c r="AEP195" s="46"/>
      <c r="AEQ195" s="46"/>
      <c r="AER195" s="46"/>
      <c r="AES195" s="46"/>
      <c r="AET195" s="46"/>
      <c r="AEU195" s="46"/>
      <c r="AEV195" s="46"/>
    </row>
    <row r="196" spans="18:828" x14ac:dyDescent="0.35">
      <c r="R196" s="53"/>
      <c r="S196" s="3"/>
      <c r="T196" s="3"/>
      <c r="U196" s="3"/>
      <c r="V196" s="3"/>
      <c r="W196" s="3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46"/>
      <c r="BT196" s="46"/>
      <c r="BU196" s="46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  <c r="DX196" s="46"/>
      <c r="DY196" s="46"/>
      <c r="DZ196" s="46"/>
      <c r="EA196" s="46"/>
      <c r="EB196" s="46"/>
      <c r="EC196" s="46"/>
      <c r="ED196" s="46"/>
      <c r="EE196" s="46"/>
      <c r="EF196" s="46"/>
      <c r="EG196" s="46"/>
      <c r="EH196" s="46"/>
      <c r="EI196" s="46"/>
      <c r="EJ196" s="46"/>
      <c r="EK196" s="46"/>
      <c r="EL196" s="46"/>
      <c r="EM196" s="46"/>
      <c r="EN196" s="46"/>
      <c r="EO196" s="46"/>
      <c r="EP196" s="46"/>
      <c r="EQ196" s="46"/>
      <c r="ER196" s="46"/>
      <c r="ES196" s="46"/>
      <c r="ET196" s="46"/>
      <c r="EU196" s="46"/>
      <c r="EV196" s="46"/>
      <c r="EW196" s="46"/>
      <c r="EX196" s="46"/>
      <c r="EY196" s="46"/>
      <c r="EZ196" s="46"/>
      <c r="FA196" s="46"/>
      <c r="FB196" s="46"/>
      <c r="FC196" s="46"/>
      <c r="FD196" s="46"/>
      <c r="FE196" s="46"/>
      <c r="FF196" s="46"/>
      <c r="FG196" s="46"/>
      <c r="FH196" s="46"/>
      <c r="FI196" s="46"/>
      <c r="FJ196" s="46"/>
      <c r="FK196" s="46"/>
      <c r="FL196" s="46"/>
      <c r="FM196" s="46"/>
      <c r="FN196" s="46"/>
      <c r="FO196" s="46"/>
      <c r="FP196" s="46"/>
      <c r="FQ196" s="46"/>
      <c r="FR196" s="46"/>
      <c r="FS196" s="46"/>
      <c r="FT196" s="46"/>
      <c r="FU196" s="46"/>
      <c r="FV196" s="46"/>
      <c r="FW196" s="46"/>
      <c r="FX196" s="46"/>
      <c r="FY196" s="46"/>
      <c r="FZ196" s="46"/>
      <c r="GA196" s="46"/>
      <c r="GB196" s="46"/>
      <c r="GC196" s="46"/>
      <c r="GD196" s="46"/>
      <c r="GE196" s="46"/>
      <c r="GF196" s="46"/>
      <c r="GG196" s="46"/>
      <c r="GH196" s="46"/>
      <c r="GI196" s="46"/>
      <c r="GJ196" s="46"/>
      <c r="GK196" s="46"/>
      <c r="GL196" s="46"/>
      <c r="GM196" s="46"/>
      <c r="GN196" s="46"/>
      <c r="GO196" s="46"/>
      <c r="GP196" s="46"/>
      <c r="GQ196" s="46"/>
      <c r="GR196" s="46"/>
      <c r="GS196" s="46"/>
      <c r="GT196" s="46"/>
      <c r="GU196" s="46"/>
      <c r="GV196" s="46"/>
      <c r="GW196" s="46"/>
      <c r="GX196" s="46"/>
      <c r="GY196" s="46"/>
      <c r="GZ196" s="46"/>
      <c r="HA196" s="46"/>
      <c r="HB196" s="46"/>
      <c r="HC196" s="46"/>
      <c r="HD196" s="46"/>
      <c r="HE196" s="46"/>
      <c r="HF196" s="46"/>
      <c r="HG196" s="46"/>
      <c r="HH196" s="46"/>
      <c r="HI196" s="46"/>
      <c r="HJ196" s="46"/>
      <c r="HK196" s="46"/>
      <c r="HL196" s="46"/>
      <c r="HM196" s="46"/>
      <c r="HN196" s="46"/>
      <c r="HO196" s="46"/>
      <c r="HP196" s="46"/>
      <c r="HQ196" s="46"/>
      <c r="HR196" s="46"/>
      <c r="HS196" s="46"/>
      <c r="HT196" s="46"/>
      <c r="HU196" s="46"/>
      <c r="HV196" s="46"/>
      <c r="HW196" s="46"/>
      <c r="HX196" s="46"/>
      <c r="HY196" s="46"/>
      <c r="HZ196" s="46"/>
      <c r="IA196" s="46"/>
      <c r="IB196" s="46"/>
      <c r="IC196" s="46"/>
      <c r="ID196" s="46"/>
      <c r="IE196" s="46"/>
      <c r="IF196" s="46"/>
      <c r="IG196" s="46"/>
      <c r="IH196" s="46"/>
      <c r="II196" s="46"/>
      <c r="IJ196" s="46"/>
      <c r="IK196" s="46"/>
      <c r="IL196" s="46"/>
      <c r="IM196" s="46"/>
      <c r="IN196" s="46"/>
      <c r="IO196" s="46"/>
      <c r="IP196" s="46"/>
      <c r="IQ196" s="46"/>
      <c r="IR196" s="46"/>
      <c r="IS196" s="46"/>
      <c r="IT196" s="46"/>
      <c r="IU196" s="46"/>
      <c r="IV196" s="46"/>
      <c r="IW196" s="46"/>
      <c r="IX196" s="46"/>
      <c r="IY196" s="46"/>
      <c r="IZ196" s="46"/>
      <c r="JA196" s="46"/>
      <c r="JB196" s="46"/>
      <c r="JC196" s="46"/>
      <c r="JD196" s="46"/>
      <c r="JE196" s="46"/>
      <c r="JF196" s="46"/>
      <c r="JG196" s="46"/>
      <c r="JH196" s="46"/>
      <c r="JI196" s="46"/>
      <c r="JJ196" s="46"/>
      <c r="JK196" s="46"/>
      <c r="JL196" s="46"/>
      <c r="JM196" s="46"/>
      <c r="JN196" s="46"/>
      <c r="JO196" s="46"/>
      <c r="JP196" s="46"/>
      <c r="JQ196" s="46"/>
      <c r="JR196" s="46"/>
      <c r="JS196" s="46"/>
      <c r="JT196" s="46"/>
      <c r="JU196" s="46"/>
      <c r="JV196" s="46"/>
      <c r="JW196" s="46"/>
      <c r="JX196" s="46"/>
      <c r="JY196" s="46"/>
      <c r="JZ196" s="46"/>
      <c r="KA196" s="46"/>
      <c r="KB196" s="46"/>
      <c r="KC196" s="46"/>
      <c r="KD196" s="46"/>
      <c r="KE196" s="46"/>
      <c r="KF196" s="46"/>
      <c r="KG196" s="46"/>
      <c r="KH196" s="46"/>
      <c r="KI196" s="46"/>
      <c r="KJ196" s="46"/>
      <c r="KK196" s="46"/>
      <c r="KL196" s="46"/>
      <c r="KM196" s="46"/>
      <c r="KN196" s="46"/>
      <c r="KO196" s="46"/>
      <c r="KP196" s="46"/>
      <c r="KQ196" s="46"/>
      <c r="KR196" s="46"/>
      <c r="KS196" s="46"/>
      <c r="KT196" s="46"/>
      <c r="KU196" s="46"/>
      <c r="KV196" s="46"/>
      <c r="KW196" s="46"/>
      <c r="KX196" s="46"/>
      <c r="KY196" s="46"/>
      <c r="KZ196" s="46"/>
      <c r="LA196" s="46"/>
      <c r="LB196" s="46"/>
      <c r="LC196" s="46"/>
      <c r="LD196" s="46"/>
      <c r="LE196" s="46"/>
      <c r="LF196" s="46"/>
      <c r="LG196" s="46"/>
      <c r="LH196" s="46"/>
      <c r="LI196" s="46"/>
      <c r="LJ196" s="46"/>
      <c r="LK196" s="46"/>
      <c r="LL196" s="46"/>
      <c r="LM196" s="46"/>
      <c r="LN196" s="46"/>
      <c r="LO196" s="46"/>
      <c r="LP196" s="46"/>
      <c r="LQ196" s="46"/>
      <c r="LR196" s="46"/>
      <c r="LS196" s="46"/>
      <c r="LT196" s="46"/>
      <c r="LU196" s="46"/>
      <c r="LV196" s="46"/>
      <c r="LW196" s="46"/>
      <c r="LX196" s="46"/>
      <c r="LY196" s="46"/>
      <c r="LZ196" s="46"/>
      <c r="MA196" s="46"/>
      <c r="MB196" s="46"/>
      <c r="MC196" s="46"/>
      <c r="MD196" s="46"/>
      <c r="ME196" s="46"/>
      <c r="MF196" s="46"/>
      <c r="MG196" s="46"/>
      <c r="MH196" s="46"/>
      <c r="MI196" s="46"/>
      <c r="MJ196" s="46"/>
      <c r="MK196" s="46"/>
      <c r="ML196" s="46"/>
      <c r="MM196" s="46"/>
      <c r="MN196" s="46"/>
      <c r="MO196" s="46"/>
      <c r="MP196" s="46"/>
      <c r="MQ196" s="46"/>
      <c r="MR196" s="46"/>
      <c r="MS196" s="46"/>
      <c r="MT196" s="46"/>
      <c r="MU196" s="46"/>
      <c r="MV196" s="46"/>
      <c r="MW196" s="46"/>
      <c r="MX196" s="46"/>
      <c r="MY196" s="46"/>
      <c r="MZ196" s="46"/>
      <c r="NA196" s="46"/>
      <c r="NB196" s="46"/>
      <c r="NC196" s="46"/>
      <c r="ND196" s="46"/>
      <c r="NE196" s="46"/>
      <c r="NF196" s="46"/>
      <c r="NG196" s="46"/>
      <c r="NH196" s="46"/>
      <c r="NI196" s="46"/>
      <c r="NJ196" s="46"/>
      <c r="NK196" s="46"/>
      <c r="NL196" s="46"/>
      <c r="NM196" s="46"/>
      <c r="NN196" s="46"/>
      <c r="NO196" s="46"/>
      <c r="NP196" s="46"/>
      <c r="NQ196" s="46"/>
      <c r="NR196" s="46"/>
      <c r="NS196" s="46"/>
      <c r="NT196" s="46"/>
      <c r="NU196" s="46"/>
      <c r="NV196" s="46"/>
      <c r="NW196" s="46"/>
      <c r="NX196" s="46"/>
      <c r="NY196" s="46"/>
      <c r="NZ196" s="46"/>
      <c r="OA196" s="46"/>
      <c r="OB196" s="46"/>
      <c r="OC196" s="46"/>
      <c r="OD196" s="46"/>
      <c r="OE196" s="46"/>
      <c r="OF196" s="46"/>
      <c r="OG196" s="46"/>
      <c r="OH196" s="46"/>
      <c r="OI196" s="46"/>
      <c r="OJ196" s="46"/>
      <c r="OK196" s="46"/>
      <c r="OL196" s="46"/>
      <c r="OM196" s="46"/>
      <c r="ON196" s="46"/>
      <c r="OO196" s="46"/>
      <c r="OP196" s="46"/>
      <c r="OQ196" s="46"/>
      <c r="OR196" s="46"/>
      <c r="OS196" s="46"/>
      <c r="OT196" s="46"/>
      <c r="OU196" s="46"/>
      <c r="OV196" s="46"/>
      <c r="OW196" s="46"/>
      <c r="OX196" s="46"/>
      <c r="OY196" s="46"/>
      <c r="OZ196" s="46"/>
      <c r="PA196" s="46"/>
      <c r="PB196" s="46"/>
      <c r="PC196" s="46"/>
      <c r="PD196" s="46"/>
      <c r="PE196" s="46"/>
      <c r="PF196" s="46"/>
      <c r="PG196" s="46"/>
      <c r="PH196" s="46"/>
      <c r="PI196" s="46"/>
      <c r="PJ196" s="46"/>
      <c r="PK196" s="46"/>
      <c r="PL196" s="46"/>
      <c r="PM196" s="46"/>
      <c r="PN196" s="46"/>
      <c r="PO196" s="46"/>
      <c r="PP196" s="46"/>
      <c r="PQ196" s="46"/>
      <c r="PR196" s="46"/>
      <c r="PS196" s="46"/>
      <c r="PT196" s="46"/>
      <c r="PU196" s="46"/>
      <c r="PV196" s="46"/>
      <c r="PW196" s="46"/>
      <c r="PX196" s="46"/>
      <c r="PY196" s="46"/>
      <c r="PZ196" s="46"/>
      <c r="QA196" s="46"/>
      <c r="QB196" s="46"/>
      <c r="QC196" s="46"/>
      <c r="QD196" s="46"/>
      <c r="QE196" s="46"/>
      <c r="QF196" s="46"/>
      <c r="QG196" s="46"/>
      <c r="QH196" s="46"/>
      <c r="QI196" s="46"/>
      <c r="QJ196" s="46"/>
      <c r="QK196" s="46"/>
      <c r="QL196" s="46"/>
      <c r="QM196" s="46"/>
      <c r="QN196" s="46"/>
      <c r="QO196" s="46"/>
      <c r="QP196" s="46"/>
      <c r="QQ196" s="46"/>
      <c r="QR196" s="46"/>
      <c r="QS196" s="46"/>
      <c r="QT196" s="46"/>
      <c r="QU196" s="46"/>
      <c r="QV196" s="46"/>
      <c r="QW196" s="46"/>
      <c r="QX196" s="46"/>
      <c r="QY196" s="46"/>
      <c r="QZ196" s="46"/>
      <c r="RA196" s="46"/>
      <c r="RB196" s="46"/>
      <c r="RC196" s="46"/>
      <c r="RD196" s="46"/>
      <c r="RE196" s="46"/>
      <c r="RF196" s="46"/>
      <c r="RG196" s="46"/>
      <c r="RH196" s="46"/>
      <c r="RI196" s="46"/>
      <c r="RJ196" s="46"/>
      <c r="RK196" s="46"/>
      <c r="RL196" s="46"/>
      <c r="RM196" s="46"/>
      <c r="RN196" s="46"/>
      <c r="RO196" s="46"/>
      <c r="RP196" s="46"/>
      <c r="RQ196" s="46"/>
      <c r="RR196" s="46"/>
      <c r="RS196" s="46"/>
      <c r="RT196" s="46"/>
      <c r="RU196" s="46"/>
      <c r="RV196" s="46"/>
      <c r="RW196" s="46"/>
      <c r="RX196" s="46"/>
      <c r="RY196" s="46"/>
      <c r="RZ196" s="46"/>
      <c r="SA196" s="46"/>
      <c r="SB196" s="46"/>
      <c r="SC196" s="46"/>
      <c r="SD196" s="46"/>
      <c r="SE196" s="46"/>
      <c r="SF196" s="46"/>
      <c r="SG196" s="46"/>
      <c r="SH196" s="46"/>
      <c r="SI196" s="46"/>
      <c r="SJ196" s="46"/>
      <c r="SK196" s="46"/>
      <c r="SL196" s="46"/>
      <c r="SM196" s="46"/>
      <c r="SN196" s="46"/>
      <c r="SO196" s="46"/>
      <c r="SP196" s="46"/>
      <c r="SQ196" s="46"/>
      <c r="SR196" s="46"/>
      <c r="SS196" s="46"/>
      <c r="ST196" s="46"/>
      <c r="SU196" s="46"/>
      <c r="SV196" s="46"/>
      <c r="SW196" s="46"/>
      <c r="SX196" s="46"/>
      <c r="SY196" s="46"/>
      <c r="SZ196" s="46"/>
      <c r="TA196" s="46"/>
      <c r="TB196" s="46"/>
      <c r="TC196" s="46"/>
      <c r="TD196" s="46"/>
      <c r="TE196" s="46"/>
      <c r="TF196" s="46"/>
      <c r="TG196" s="46"/>
      <c r="TH196" s="46"/>
      <c r="TI196" s="46"/>
      <c r="TJ196" s="46"/>
      <c r="TK196" s="46"/>
      <c r="TL196" s="46"/>
      <c r="TM196" s="46"/>
      <c r="TN196" s="46"/>
      <c r="TO196" s="46"/>
      <c r="TP196" s="46"/>
      <c r="TQ196" s="46"/>
      <c r="TR196" s="46"/>
      <c r="TS196" s="46"/>
      <c r="TT196" s="46"/>
      <c r="TU196" s="46"/>
      <c r="TV196" s="46"/>
      <c r="TW196" s="46"/>
      <c r="TX196" s="46"/>
      <c r="TY196" s="46"/>
      <c r="TZ196" s="46"/>
      <c r="UA196" s="46"/>
      <c r="UB196" s="46"/>
      <c r="UC196" s="46"/>
      <c r="UD196" s="46"/>
      <c r="UE196" s="46"/>
      <c r="UF196" s="46"/>
      <c r="UG196" s="46"/>
      <c r="UH196" s="46"/>
      <c r="UI196" s="46"/>
      <c r="UJ196" s="46"/>
      <c r="UK196" s="46"/>
      <c r="UL196" s="46"/>
      <c r="UM196" s="46"/>
      <c r="UN196" s="46"/>
      <c r="UO196" s="46"/>
      <c r="UP196" s="46"/>
      <c r="UQ196" s="46"/>
      <c r="UR196" s="46"/>
      <c r="US196" s="46"/>
      <c r="UT196" s="46"/>
      <c r="UU196" s="46"/>
      <c r="UV196" s="46"/>
      <c r="UW196" s="46"/>
      <c r="UX196" s="46"/>
      <c r="UY196" s="46"/>
      <c r="UZ196" s="46"/>
      <c r="VA196" s="46"/>
      <c r="VB196" s="46"/>
      <c r="VC196" s="46"/>
      <c r="VD196" s="46"/>
      <c r="VE196" s="46"/>
      <c r="VF196" s="46"/>
      <c r="VG196" s="46"/>
      <c r="VH196" s="46"/>
      <c r="VI196" s="46"/>
      <c r="VJ196" s="46"/>
      <c r="VK196" s="46"/>
      <c r="VL196" s="46"/>
      <c r="VM196" s="46"/>
      <c r="VN196" s="46"/>
      <c r="VO196" s="46"/>
      <c r="VP196" s="46"/>
      <c r="VQ196" s="46"/>
      <c r="VR196" s="46"/>
      <c r="VS196" s="46"/>
      <c r="VT196" s="46"/>
      <c r="VU196" s="46"/>
      <c r="VV196" s="46"/>
      <c r="VW196" s="46"/>
      <c r="VX196" s="46"/>
      <c r="VY196" s="46"/>
      <c r="VZ196" s="46"/>
      <c r="WA196" s="46"/>
      <c r="WB196" s="46"/>
      <c r="WC196" s="46"/>
      <c r="WD196" s="46"/>
      <c r="WE196" s="46"/>
      <c r="WF196" s="46"/>
      <c r="WG196" s="46"/>
      <c r="WH196" s="46"/>
      <c r="WI196" s="46"/>
      <c r="WJ196" s="46"/>
      <c r="WK196" s="46"/>
      <c r="WL196" s="46"/>
      <c r="WM196" s="46"/>
      <c r="WN196" s="46"/>
      <c r="WO196" s="46"/>
      <c r="WP196" s="46"/>
      <c r="WQ196" s="46"/>
      <c r="WR196" s="46"/>
      <c r="WS196" s="46"/>
      <c r="WT196" s="46"/>
      <c r="WU196" s="46"/>
      <c r="WV196" s="46"/>
      <c r="WW196" s="46"/>
      <c r="WX196" s="46"/>
      <c r="WY196" s="46"/>
      <c r="WZ196" s="46"/>
      <c r="XA196" s="46"/>
      <c r="XB196" s="46"/>
      <c r="XC196" s="46"/>
      <c r="XD196" s="46"/>
      <c r="XE196" s="46"/>
      <c r="XF196" s="46"/>
      <c r="XG196" s="46"/>
      <c r="XH196" s="46"/>
      <c r="XI196" s="46"/>
      <c r="XJ196" s="46"/>
      <c r="XK196" s="46"/>
      <c r="XL196" s="46"/>
      <c r="XM196" s="46"/>
      <c r="XN196" s="46"/>
      <c r="XO196" s="46"/>
      <c r="XP196" s="46"/>
      <c r="XQ196" s="46"/>
      <c r="XR196" s="46"/>
      <c r="XS196" s="46"/>
      <c r="XT196" s="46"/>
      <c r="XU196" s="46"/>
      <c r="XV196" s="46"/>
      <c r="XW196" s="46"/>
      <c r="XX196" s="46"/>
      <c r="XY196" s="46"/>
      <c r="XZ196" s="46"/>
      <c r="YA196" s="46"/>
      <c r="YB196" s="46"/>
      <c r="YC196" s="46"/>
      <c r="YD196" s="46"/>
      <c r="YE196" s="46"/>
      <c r="YF196" s="46"/>
      <c r="YG196" s="46"/>
      <c r="YH196" s="46"/>
      <c r="YI196" s="46"/>
      <c r="YJ196" s="46"/>
      <c r="YK196" s="46"/>
      <c r="YL196" s="46"/>
      <c r="YM196" s="46"/>
      <c r="YN196" s="46"/>
      <c r="YO196" s="46"/>
      <c r="YP196" s="46"/>
      <c r="YQ196" s="46"/>
      <c r="YR196" s="46"/>
      <c r="YS196" s="46"/>
      <c r="YT196" s="46"/>
      <c r="YU196" s="46"/>
      <c r="YV196" s="46"/>
      <c r="YW196" s="46"/>
      <c r="YX196" s="46"/>
      <c r="YY196" s="46"/>
      <c r="YZ196" s="46"/>
      <c r="ZA196" s="46"/>
      <c r="ZB196" s="46"/>
      <c r="ZC196" s="46"/>
      <c r="ZD196" s="46"/>
      <c r="ZE196" s="46"/>
      <c r="ZF196" s="46"/>
      <c r="ZG196" s="46"/>
      <c r="ZH196" s="46"/>
      <c r="ZI196" s="46"/>
      <c r="ZJ196" s="46"/>
      <c r="ZK196" s="46"/>
      <c r="ZL196" s="46"/>
      <c r="ZM196" s="46"/>
      <c r="ZN196" s="46"/>
      <c r="ZO196" s="46"/>
      <c r="ZP196" s="46"/>
      <c r="ZQ196" s="46"/>
      <c r="ZR196" s="46"/>
      <c r="ZS196" s="46"/>
      <c r="ZT196" s="46"/>
      <c r="ZU196" s="46"/>
      <c r="ZV196" s="46"/>
      <c r="ZW196" s="46"/>
      <c r="ZX196" s="46"/>
      <c r="ZY196" s="46"/>
      <c r="ZZ196" s="46"/>
      <c r="AAA196" s="46"/>
      <c r="AAB196" s="46"/>
      <c r="AAC196" s="46"/>
      <c r="AAD196" s="46"/>
      <c r="AAE196" s="46"/>
      <c r="AAF196" s="46"/>
      <c r="AAG196" s="46"/>
      <c r="AAH196" s="46"/>
      <c r="AAI196" s="46"/>
      <c r="AAJ196" s="46"/>
      <c r="AAK196" s="46"/>
      <c r="AAL196" s="46"/>
      <c r="AAM196" s="46"/>
      <c r="AAN196" s="46"/>
      <c r="AAO196" s="46"/>
      <c r="AAP196" s="46"/>
      <c r="AAQ196" s="46"/>
      <c r="AAR196" s="46"/>
      <c r="AAS196" s="46"/>
      <c r="AAT196" s="46"/>
      <c r="AAU196" s="46"/>
      <c r="AAV196" s="46"/>
      <c r="AAW196" s="46"/>
      <c r="AAX196" s="46"/>
      <c r="AAY196" s="46"/>
      <c r="AAZ196" s="46"/>
      <c r="ABA196" s="46"/>
      <c r="ABB196" s="46"/>
      <c r="ABC196" s="46"/>
      <c r="ABD196" s="46"/>
      <c r="ABE196" s="46"/>
      <c r="ABF196" s="46"/>
      <c r="ABG196" s="46"/>
      <c r="ABH196" s="46"/>
      <c r="ABI196" s="46"/>
      <c r="ABJ196" s="46"/>
      <c r="ABK196" s="46"/>
      <c r="ABL196" s="46"/>
      <c r="ABM196" s="46"/>
      <c r="ABN196" s="46"/>
      <c r="ABO196" s="46"/>
      <c r="ABP196" s="46"/>
      <c r="ABQ196" s="46"/>
      <c r="ABR196" s="46"/>
      <c r="ABS196" s="46"/>
      <c r="ABT196" s="46"/>
      <c r="ABU196" s="46"/>
      <c r="ABV196" s="46"/>
      <c r="ABW196" s="46"/>
      <c r="ABX196" s="46"/>
      <c r="ABY196" s="46"/>
      <c r="ABZ196" s="46"/>
      <c r="ACA196" s="46"/>
      <c r="ACB196" s="46"/>
      <c r="ACC196" s="46"/>
      <c r="ACD196" s="46"/>
      <c r="ACE196" s="46"/>
      <c r="ACF196" s="46"/>
      <c r="ACG196" s="46"/>
      <c r="ACH196" s="46"/>
      <c r="ACI196" s="46"/>
      <c r="ACJ196" s="46"/>
      <c r="ACK196" s="46"/>
      <c r="ACL196" s="46"/>
      <c r="ACM196" s="46"/>
      <c r="ACN196" s="46"/>
      <c r="ACO196" s="46"/>
      <c r="ACP196" s="46"/>
      <c r="ACQ196" s="46"/>
      <c r="ACR196" s="46"/>
      <c r="ACS196" s="46"/>
      <c r="ACT196" s="46"/>
      <c r="ACU196" s="46"/>
      <c r="ACV196" s="46"/>
      <c r="ACW196" s="46"/>
      <c r="ACX196" s="46"/>
      <c r="ACY196" s="46"/>
      <c r="ACZ196" s="46"/>
      <c r="ADA196" s="46"/>
      <c r="ADB196" s="46"/>
      <c r="ADC196" s="46"/>
      <c r="ADD196" s="46"/>
      <c r="ADE196" s="46"/>
      <c r="ADF196" s="46"/>
      <c r="ADG196" s="46"/>
      <c r="ADH196" s="46"/>
      <c r="ADI196" s="46"/>
      <c r="ADJ196" s="46"/>
      <c r="ADK196" s="46"/>
      <c r="ADL196" s="46"/>
      <c r="ADM196" s="46"/>
      <c r="ADN196" s="46"/>
      <c r="ADO196" s="46"/>
      <c r="ADP196" s="46"/>
      <c r="ADQ196" s="46"/>
      <c r="ADR196" s="46"/>
      <c r="ADS196" s="46"/>
      <c r="ADT196" s="46"/>
      <c r="ADU196" s="46"/>
      <c r="ADV196" s="46"/>
      <c r="ADW196" s="46"/>
      <c r="ADX196" s="46"/>
      <c r="ADY196" s="46"/>
      <c r="ADZ196" s="46"/>
      <c r="AEA196" s="46"/>
      <c r="AEB196" s="46"/>
      <c r="AEC196" s="46"/>
      <c r="AED196" s="46"/>
      <c r="AEE196" s="46"/>
      <c r="AEF196" s="46"/>
      <c r="AEG196" s="46"/>
      <c r="AEH196" s="46"/>
      <c r="AEI196" s="46"/>
      <c r="AEJ196" s="46"/>
      <c r="AEK196" s="46"/>
      <c r="AEL196" s="46"/>
      <c r="AEM196" s="46"/>
      <c r="AEN196" s="46"/>
      <c r="AEO196" s="46"/>
      <c r="AEP196" s="46"/>
      <c r="AEQ196" s="46"/>
      <c r="AER196" s="46"/>
      <c r="AES196" s="46"/>
      <c r="AET196" s="46"/>
      <c r="AEU196" s="46"/>
      <c r="AEV196" s="46"/>
    </row>
    <row r="197" spans="18:828" x14ac:dyDescent="0.35">
      <c r="R197" s="53"/>
      <c r="S197" s="3"/>
      <c r="T197" s="3"/>
      <c r="U197" s="3"/>
      <c r="V197" s="3"/>
      <c r="W197" s="3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46"/>
      <c r="BT197" s="46"/>
      <c r="BU197" s="46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  <c r="DX197" s="46"/>
      <c r="DY197" s="46"/>
      <c r="DZ197" s="46"/>
      <c r="EA197" s="46"/>
      <c r="EB197" s="46"/>
      <c r="EC197" s="46"/>
      <c r="ED197" s="46"/>
      <c r="EE197" s="46"/>
      <c r="EF197" s="46"/>
      <c r="EG197" s="46"/>
      <c r="EH197" s="46"/>
      <c r="EI197" s="46"/>
      <c r="EJ197" s="46"/>
      <c r="EK197" s="46"/>
      <c r="EL197" s="46"/>
      <c r="EM197" s="46"/>
      <c r="EN197" s="46"/>
      <c r="EO197" s="46"/>
      <c r="EP197" s="46"/>
      <c r="EQ197" s="46"/>
      <c r="ER197" s="46"/>
      <c r="ES197" s="46"/>
      <c r="ET197" s="46"/>
      <c r="EU197" s="46"/>
      <c r="EV197" s="46"/>
      <c r="EW197" s="46"/>
      <c r="EX197" s="46"/>
      <c r="EY197" s="46"/>
      <c r="EZ197" s="46"/>
      <c r="FA197" s="46"/>
      <c r="FB197" s="46"/>
      <c r="FC197" s="46"/>
      <c r="FD197" s="46"/>
      <c r="FE197" s="46"/>
      <c r="FF197" s="46"/>
      <c r="FG197" s="46"/>
      <c r="FH197" s="46"/>
      <c r="FI197" s="46"/>
      <c r="FJ197" s="46"/>
      <c r="FK197" s="46"/>
      <c r="FL197" s="46"/>
      <c r="FM197" s="46"/>
      <c r="FN197" s="46"/>
      <c r="FO197" s="46"/>
      <c r="FP197" s="46"/>
      <c r="FQ197" s="46"/>
      <c r="FR197" s="46"/>
      <c r="FS197" s="46"/>
      <c r="FT197" s="46"/>
      <c r="FU197" s="46"/>
      <c r="FV197" s="46"/>
      <c r="FW197" s="46"/>
      <c r="FX197" s="46"/>
      <c r="FY197" s="46"/>
      <c r="FZ197" s="46"/>
      <c r="GA197" s="46"/>
      <c r="GB197" s="46"/>
      <c r="GC197" s="46"/>
      <c r="GD197" s="46"/>
      <c r="GE197" s="46"/>
      <c r="GF197" s="46"/>
      <c r="GG197" s="46"/>
      <c r="GH197" s="46"/>
      <c r="GI197" s="46"/>
      <c r="GJ197" s="46"/>
      <c r="GK197" s="46"/>
      <c r="GL197" s="46"/>
      <c r="GM197" s="46"/>
      <c r="GN197" s="46"/>
      <c r="GO197" s="46"/>
      <c r="GP197" s="46"/>
      <c r="GQ197" s="46"/>
      <c r="GR197" s="46"/>
      <c r="GS197" s="46"/>
      <c r="GT197" s="46"/>
      <c r="GU197" s="46"/>
      <c r="GV197" s="46"/>
      <c r="GW197" s="46"/>
      <c r="GX197" s="46"/>
      <c r="GY197" s="46"/>
      <c r="GZ197" s="46"/>
      <c r="HA197" s="46"/>
      <c r="HB197" s="46"/>
      <c r="HC197" s="46"/>
      <c r="HD197" s="46"/>
      <c r="HE197" s="46"/>
      <c r="HF197" s="46"/>
      <c r="HG197" s="46"/>
      <c r="HH197" s="46"/>
      <c r="HI197" s="46"/>
      <c r="HJ197" s="46"/>
      <c r="HK197" s="46"/>
      <c r="HL197" s="46"/>
      <c r="HM197" s="46"/>
      <c r="HN197" s="46"/>
      <c r="HO197" s="46"/>
      <c r="HP197" s="46"/>
      <c r="HQ197" s="46"/>
      <c r="HR197" s="46"/>
      <c r="HS197" s="46"/>
      <c r="HT197" s="46"/>
      <c r="HU197" s="46"/>
      <c r="HV197" s="46"/>
      <c r="HW197" s="46"/>
      <c r="HX197" s="46"/>
      <c r="HY197" s="46"/>
      <c r="HZ197" s="46"/>
      <c r="IA197" s="46"/>
      <c r="IB197" s="46"/>
      <c r="IC197" s="46"/>
      <c r="ID197" s="46"/>
      <c r="IE197" s="46"/>
      <c r="IF197" s="46"/>
      <c r="IG197" s="46"/>
      <c r="IH197" s="46"/>
      <c r="II197" s="46"/>
      <c r="IJ197" s="46"/>
      <c r="IK197" s="46"/>
      <c r="IL197" s="46"/>
      <c r="IM197" s="46"/>
      <c r="IN197" s="46"/>
      <c r="IO197" s="46"/>
      <c r="IP197" s="46"/>
      <c r="IQ197" s="46"/>
      <c r="IR197" s="46"/>
      <c r="IS197" s="46"/>
      <c r="IT197" s="46"/>
      <c r="IU197" s="46"/>
      <c r="IV197" s="46"/>
      <c r="IW197" s="46"/>
      <c r="IX197" s="46"/>
      <c r="IY197" s="46"/>
      <c r="IZ197" s="46"/>
      <c r="JA197" s="46"/>
      <c r="JB197" s="46"/>
      <c r="JC197" s="46"/>
      <c r="JD197" s="46"/>
      <c r="JE197" s="46"/>
      <c r="JF197" s="46"/>
      <c r="JG197" s="46"/>
      <c r="JH197" s="46"/>
      <c r="JI197" s="46"/>
      <c r="JJ197" s="46"/>
      <c r="JK197" s="46"/>
      <c r="JL197" s="46"/>
      <c r="JM197" s="46"/>
      <c r="JN197" s="46"/>
      <c r="JO197" s="46"/>
      <c r="JP197" s="46"/>
      <c r="JQ197" s="46"/>
      <c r="JR197" s="46"/>
      <c r="JS197" s="46"/>
      <c r="JT197" s="46"/>
      <c r="JU197" s="46"/>
      <c r="JV197" s="46"/>
      <c r="JW197" s="46"/>
      <c r="JX197" s="46"/>
      <c r="JY197" s="46"/>
      <c r="JZ197" s="46"/>
      <c r="KA197" s="46"/>
      <c r="KB197" s="46"/>
      <c r="KC197" s="46"/>
      <c r="KD197" s="46"/>
      <c r="KE197" s="46"/>
      <c r="KF197" s="46"/>
      <c r="KG197" s="46"/>
      <c r="KH197" s="46"/>
      <c r="KI197" s="46"/>
      <c r="KJ197" s="46"/>
      <c r="KK197" s="46"/>
      <c r="KL197" s="46"/>
      <c r="KM197" s="46"/>
      <c r="KN197" s="46"/>
      <c r="KO197" s="46"/>
      <c r="KP197" s="46"/>
      <c r="KQ197" s="46"/>
      <c r="KR197" s="46"/>
      <c r="KS197" s="46"/>
      <c r="KT197" s="46"/>
      <c r="KU197" s="46"/>
      <c r="KV197" s="46"/>
      <c r="KW197" s="46"/>
      <c r="KX197" s="46"/>
      <c r="KY197" s="46"/>
      <c r="KZ197" s="46"/>
      <c r="LA197" s="46"/>
      <c r="LB197" s="46"/>
      <c r="LC197" s="46"/>
      <c r="LD197" s="46"/>
      <c r="LE197" s="46"/>
      <c r="LF197" s="46"/>
      <c r="LG197" s="46"/>
      <c r="LH197" s="46"/>
      <c r="LI197" s="46"/>
      <c r="LJ197" s="46"/>
      <c r="LK197" s="46"/>
      <c r="LL197" s="46"/>
      <c r="LM197" s="46"/>
      <c r="LN197" s="46"/>
      <c r="LO197" s="46"/>
      <c r="LP197" s="46"/>
      <c r="LQ197" s="46"/>
      <c r="LR197" s="46"/>
      <c r="LS197" s="46"/>
      <c r="LT197" s="46"/>
      <c r="LU197" s="46"/>
      <c r="LV197" s="46"/>
      <c r="LW197" s="46"/>
      <c r="LX197" s="46"/>
      <c r="LY197" s="46"/>
      <c r="LZ197" s="46"/>
      <c r="MA197" s="46"/>
      <c r="MB197" s="46"/>
      <c r="MC197" s="46"/>
      <c r="MD197" s="46"/>
      <c r="ME197" s="46"/>
      <c r="MF197" s="46"/>
      <c r="MG197" s="46"/>
      <c r="MH197" s="46"/>
      <c r="MI197" s="46"/>
      <c r="MJ197" s="46"/>
      <c r="MK197" s="46"/>
      <c r="ML197" s="46"/>
      <c r="MM197" s="46"/>
      <c r="MN197" s="46"/>
      <c r="MO197" s="46"/>
      <c r="MP197" s="46"/>
      <c r="MQ197" s="46"/>
      <c r="MR197" s="46"/>
      <c r="MS197" s="46"/>
      <c r="MT197" s="46"/>
      <c r="MU197" s="46"/>
      <c r="MV197" s="46"/>
      <c r="MW197" s="46"/>
      <c r="MX197" s="46"/>
      <c r="MY197" s="46"/>
      <c r="MZ197" s="46"/>
      <c r="NA197" s="46"/>
      <c r="NB197" s="46"/>
      <c r="NC197" s="46"/>
      <c r="ND197" s="46"/>
      <c r="NE197" s="46"/>
      <c r="NF197" s="46"/>
      <c r="NG197" s="46"/>
      <c r="NH197" s="46"/>
      <c r="NI197" s="46"/>
      <c r="NJ197" s="46"/>
      <c r="NK197" s="46"/>
      <c r="NL197" s="46"/>
      <c r="NM197" s="46"/>
      <c r="NN197" s="46"/>
      <c r="NO197" s="46"/>
      <c r="NP197" s="46"/>
      <c r="NQ197" s="46"/>
      <c r="NR197" s="46"/>
      <c r="NS197" s="46"/>
      <c r="NT197" s="46"/>
      <c r="NU197" s="46"/>
      <c r="NV197" s="46"/>
      <c r="NW197" s="46"/>
      <c r="NX197" s="46"/>
      <c r="NY197" s="46"/>
      <c r="NZ197" s="46"/>
      <c r="OA197" s="46"/>
      <c r="OB197" s="46"/>
      <c r="OC197" s="46"/>
      <c r="OD197" s="46"/>
      <c r="OE197" s="46"/>
      <c r="OF197" s="46"/>
      <c r="OG197" s="46"/>
      <c r="OH197" s="46"/>
      <c r="OI197" s="46"/>
      <c r="OJ197" s="46"/>
      <c r="OK197" s="46"/>
      <c r="OL197" s="46"/>
      <c r="OM197" s="46"/>
      <c r="ON197" s="46"/>
      <c r="OO197" s="46"/>
      <c r="OP197" s="46"/>
      <c r="OQ197" s="46"/>
      <c r="OR197" s="46"/>
      <c r="OS197" s="46"/>
      <c r="OT197" s="46"/>
      <c r="OU197" s="46"/>
      <c r="OV197" s="46"/>
      <c r="OW197" s="46"/>
      <c r="OX197" s="46"/>
      <c r="OY197" s="46"/>
      <c r="OZ197" s="46"/>
      <c r="PA197" s="46"/>
      <c r="PB197" s="46"/>
      <c r="PC197" s="46"/>
      <c r="PD197" s="46"/>
      <c r="PE197" s="46"/>
      <c r="PF197" s="46"/>
      <c r="PG197" s="46"/>
      <c r="PH197" s="46"/>
      <c r="PI197" s="46"/>
      <c r="PJ197" s="46"/>
      <c r="PK197" s="46"/>
      <c r="PL197" s="46"/>
      <c r="PM197" s="46"/>
      <c r="PN197" s="46"/>
      <c r="PO197" s="46"/>
      <c r="PP197" s="46"/>
      <c r="PQ197" s="46"/>
      <c r="PR197" s="46"/>
      <c r="PS197" s="46"/>
      <c r="PT197" s="46"/>
      <c r="PU197" s="46"/>
      <c r="PV197" s="46"/>
      <c r="PW197" s="46"/>
      <c r="PX197" s="46"/>
      <c r="PY197" s="46"/>
      <c r="PZ197" s="46"/>
      <c r="QA197" s="46"/>
      <c r="QB197" s="46"/>
      <c r="QC197" s="46"/>
      <c r="QD197" s="46"/>
      <c r="QE197" s="46"/>
      <c r="QF197" s="46"/>
      <c r="QG197" s="46"/>
      <c r="QH197" s="46"/>
      <c r="QI197" s="46"/>
      <c r="QJ197" s="46"/>
      <c r="QK197" s="46"/>
      <c r="QL197" s="46"/>
      <c r="QM197" s="46"/>
      <c r="QN197" s="46"/>
      <c r="QO197" s="46"/>
      <c r="QP197" s="46"/>
      <c r="QQ197" s="46"/>
      <c r="QR197" s="46"/>
      <c r="QS197" s="46"/>
      <c r="QT197" s="46"/>
      <c r="QU197" s="46"/>
      <c r="QV197" s="46"/>
      <c r="QW197" s="46"/>
      <c r="QX197" s="46"/>
      <c r="QY197" s="46"/>
      <c r="QZ197" s="46"/>
      <c r="RA197" s="46"/>
      <c r="RB197" s="46"/>
      <c r="RC197" s="46"/>
      <c r="RD197" s="46"/>
      <c r="RE197" s="46"/>
      <c r="RF197" s="46"/>
      <c r="RG197" s="46"/>
      <c r="RH197" s="46"/>
      <c r="RI197" s="46"/>
      <c r="RJ197" s="46"/>
      <c r="RK197" s="46"/>
      <c r="RL197" s="46"/>
      <c r="RM197" s="46"/>
      <c r="RN197" s="46"/>
      <c r="RO197" s="46"/>
      <c r="RP197" s="46"/>
      <c r="RQ197" s="46"/>
      <c r="RR197" s="46"/>
      <c r="RS197" s="46"/>
      <c r="RT197" s="46"/>
      <c r="RU197" s="46"/>
      <c r="RV197" s="46"/>
      <c r="RW197" s="46"/>
      <c r="RX197" s="46"/>
      <c r="RY197" s="46"/>
      <c r="RZ197" s="46"/>
      <c r="SA197" s="46"/>
      <c r="SB197" s="46"/>
      <c r="SC197" s="46"/>
      <c r="SD197" s="46"/>
      <c r="SE197" s="46"/>
      <c r="SF197" s="46"/>
      <c r="SG197" s="46"/>
      <c r="SH197" s="46"/>
      <c r="SI197" s="46"/>
      <c r="SJ197" s="46"/>
      <c r="SK197" s="46"/>
      <c r="SL197" s="46"/>
      <c r="SM197" s="46"/>
      <c r="SN197" s="46"/>
      <c r="SO197" s="46"/>
      <c r="SP197" s="46"/>
      <c r="SQ197" s="46"/>
      <c r="SR197" s="46"/>
      <c r="SS197" s="46"/>
      <c r="ST197" s="46"/>
      <c r="SU197" s="46"/>
      <c r="SV197" s="46"/>
      <c r="SW197" s="46"/>
      <c r="SX197" s="46"/>
      <c r="SY197" s="46"/>
      <c r="SZ197" s="46"/>
      <c r="TA197" s="46"/>
      <c r="TB197" s="46"/>
      <c r="TC197" s="46"/>
      <c r="TD197" s="46"/>
      <c r="TE197" s="46"/>
      <c r="TF197" s="46"/>
      <c r="TG197" s="46"/>
      <c r="TH197" s="46"/>
      <c r="TI197" s="46"/>
      <c r="TJ197" s="46"/>
      <c r="TK197" s="46"/>
      <c r="TL197" s="46"/>
      <c r="TM197" s="46"/>
      <c r="TN197" s="46"/>
      <c r="TO197" s="46"/>
      <c r="TP197" s="46"/>
      <c r="TQ197" s="46"/>
      <c r="TR197" s="46"/>
      <c r="TS197" s="46"/>
      <c r="TT197" s="46"/>
      <c r="TU197" s="46"/>
      <c r="TV197" s="46"/>
      <c r="TW197" s="46"/>
      <c r="TX197" s="46"/>
      <c r="TY197" s="46"/>
      <c r="TZ197" s="46"/>
      <c r="UA197" s="46"/>
      <c r="UB197" s="46"/>
      <c r="UC197" s="46"/>
      <c r="UD197" s="46"/>
      <c r="UE197" s="46"/>
      <c r="UF197" s="46"/>
      <c r="UG197" s="46"/>
      <c r="UH197" s="46"/>
      <c r="UI197" s="46"/>
      <c r="UJ197" s="46"/>
      <c r="UK197" s="46"/>
      <c r="UL197" s="46"/>
      <c r="UM197" s="46"/>
      <c r="UN197" s="46"/>
      <c r="UO197" s="46"/>
      <c r="UP197" s="46"/>
      <c r="UQ197" s="46"/>
      <c r="UR197" s="46"/>
      <c r="US197" s="46"/>
      <c r="UT197" s="46"/>
      <c r="UU197" s="46"/>
      <c r="UV197" s="46"/>
      <c r="UW197" s="46"/>
      <c r="UX197" s="46"/>
      <c r="UY197" s="46"/>
      <c r="UZ197" s="46"/>
      <c r="VA197" s="46"/>
      <c r="VB197" s="46"/>
      <c r="VC197" s="46"/>
      <c r="VD197" s="46"/>
      <c r="VE197" s="46"/>
      <c r="VF197" s="46"/>
      <c r="VG197" s="46"/>
      <c r="VH197" s="46"/>
      <c r="VI197" s="46"/>
      <c r="VJ197" s="46"/>
      <c r="VK197" s="46"/>
      <c r="VL197" s="46"/>
      <c r="VM197" s="46"/>
      <c r="VN197" s="46"/>
      <c r="VO197" s="46"/>
      <c r="VP197" s="46"/>
      <c r="VQ197" s="46"/>
      <c r="VR197" s="46"/>
      <c r="VS197" s="46"/>
      <c r="VT197" s="46"/>
      <c r="VU197" s="46"/>
      <c r="VV197" s="46"/>
      <c r="VW197" s="46"/>
      <c r="VX197" s="46"/>
      <c r="VY197" s="46"/>
      <c r="VZ197" s="46"/>
      <c r="WA197" s="46"/>
      <c r="WB197" s="46"/>
      <c r="WC197" s="46"/>
      <c r="WD197" s="46"/>
      <c r="WE197" s="46"/>
      <c r="WF197" s="46"/>
      <c r="WG197" s="46"/>
      <c r="WH197" s="46"/>
      <c r="WI197" s="46"/>
      <c r="WJ197" s="46"/>
      <c r="WK197" s="46"/>
      <c r="WL197" s="46"/>
      <c r="WM197" s="46"/>
      <c r="WN197" s="46"/>
      <c r="WO197" s="46"/>
      <c r="WP197" s="46"/>
      <c r="WQ197" s="46"/>
      <c r="WR197" s="46"/>
      <c r="WS197" s="46"/>
      <c r="WT197" s="46"/>
      <c r="WU197" s="46"/>
      <c r="WV197" s="46"/>
      <c r="WW197" s="46"/>
      <c r="WX197" s="46"/>
      <c r="WY197" s="46"/>
      <c r="WZ197" s="46"/>
      <c r="XA197" s="46"/>
      <c r="XB197" s="46"/>
      <c r="XC197" s="46"/>
      <c r="XD197" s="46"/>
      <c r="XE197" s="46"/>
      <c r="XF197" s="46"/>
      <c r="XG197" s="46"/>
      <c r="XH197" s="46"/>
      <c r="XI197" s="46"/>
      <c r="XJ197" s="46"/>
      <c r="XK197" s="46"/>
      <c r="XL197" s="46"/>
      <c r="XM197" s="46"/>
      <c r="XN197" s="46"/>
      <c r="XO197" s="46"/>
      <c r="XP197" s="46"/>
      <c r="XQ197" s="46"/>
      <c r="XR197" s="46"/>
      <c r="XS197" s="46"/>
      <c r="XT197" s="46"/>
      <c r="XU197" s="46"/>
      <c r="XV197" s="46"/>
      <c r="XW197" s="46"/>
      <c r="XX197" s="46"/>
      <c r="XY197" s="46"/>
      <c r="XZ197" s="46"/>
      <c r="YA197" s="46"/>
      <c r="YB197" s="46"/>
      <c r="YC197" s="46"/>
      <c r="YD197" s="46"/>
      <c r="YE197" s="46"/>
      <c r="YF197" s="46"/>
      <c r="YG197" s="46"/>
      <c r="YH197" s="46"/>
      <c r="YI197" s="46"/>
      <c r="YJ197" s="46"/>
      <c r="YK197" s="46"/>
      <c r="YL197" s="46"/>
      <c r="YM197" s="46"/>
      <c r="YN197" s="46"/>
      <c r="YO197" s="46"/>
      <c r="YP197" s="46"/>
      <c r="YQ197" s="46"/>
      <c r="YR197" s="46"/>
      <c r="YS197" s="46"/>
      <c r="YT197" s="46"/>
      <c r="YU197" s="46"/>
      <c r="YV197" s="46"/>
      <c r="YW197" s="46"/>
      <c r="YX197" s="46"/>
      <c r="YY197" s="46"/>
      <c r="YZ197" s="46"/>
      <c r="ZA197" s="46"/>
      <c r="ZB197" s="46"/>
      <c r="ZC197" s="46"/>
      <c r="ZD197" s="46"/>
      <c r="ZE197" s="46"/>
      <c r="ZF197" s="46"/>
      <c r="ZG197" s="46"/>
      <c r="ZH197" s="46"/>
      <c r="ZI197" s="46"/>
      <c r="ZJ197" s="46"/>
      <c r="ZK197" s="46"/>
      <c r="ZL197" s="46"/>
      <c r="ZM197" s="46"/>
      <c r="ZN197" s="46"/>
      <c r="ZO197" s="46"/>
      <c r="ZP197" s="46"/>
      <c r="ZQ197" s="46"/>
      <c r="ZR197" s="46"/>
      <c r="ZS197" s="46"/>
      <c r="ZT197" s="46"/>
      <c r="ZU197" s="46"/>
      <c r="ZV197" s="46"/>
      <c r="ZW197" s="46"/>
      <c r="ZX197" s="46"/>
      <c r="ZY197" s="46"/>
      <c r="ZZ197" s="46"/>
      <c r="AAA197" s="46"/>
      <c r="AAB197" s="46"/>
      <c r="AAC197" s="46"/>
      <c r="AAD197" s="46"/>
      <c r="AAE197" s="46"/>
      <c r="AAF197" s="46"/>
      <c r="AAG197" s="46"/>
      <c r="AAH197" s="46"/>
      <c r="AAI197" s="46"/>
      <c r="AAJ197" s="46"/>
      <c r="AAK197" s="46"/>
      <c r="AAL197" s="46"/>
      <c r="AAM197" s="46"/>
      <c r="AAN197" s="46"/>
      <c r="AAO197" s="46"/>
      <c r="AAP197" s="46"/>
      <c r="AAQ197" s="46"/>
      <c r="AAR197" s="46"/>
      <c r="AAS197" s="46"/>
      <c r="AAT197" s="46"/>
      <c r="AAU197" s="46"/>
      <c r="AAV197" s="46"/>
      <c r="AAW197" s="46"/>
      <c r="AAX197" s="46"/>
      <c r="AAY197" s="46"/>
      <c r="AAZ197" s="46"/>
      <c r="ABA197" s="46"/>
      <c r="ABB197" s="46"/>
      <c r="ABC197" s="46"/>
      <c r="ABD197" s="46"/>
      <c r="ABE197" s="46"/>
      <c r="ABF197" s="46"/>
      <c r="ABG197" s="46"/>
      <c r="ABH197" s="46"/>
      <c r="ABI197" s="46"/>
      <c r="ABJ197" s="46"/>
      <c r="ABK197" s="46"/>
      <c r="ABL197" s="46"/>
      <c r="ABM197" s="46"/>
      <c r="ABN197" s="46"/>
      <c r="ABO197" s="46"/>
      <c r="ABP197" s="46"/>
      <c r="ABQ197" s="46"/>
      <c r="ABR197" s="46"/>
      <c r="ABS197" s="46"/>
      <c r="ABT197" s="46"/>
      <c r="ABU197" s="46"/>
      <c r="ABV197" s="46"/>
      <c r="ABW197" s="46"/>
      <c r="ABX197" s="46"/>
      <c r="ABY197" s="46"/>
      <c r="ABZ197" s="46"/>
      <c r="ACA197" s="46"/>
      <c r="ACB197" s="46"/>
      <c r="ACC197" s="46"/>
      <c r="ACD197" s="46"/>
      <c r="ACE197" s="46"/>
      <c r="ACF197" s="46"/>
      <c r="ACG197" s="46"/>
      <c r="ACH197" s="46"/>
      <c r="ACI197" s="46"/>
      <c r="ACJ197" s="46"/>
      <c r="ACK197" s="46"/>
      <c r="ACL197" s="46"/>
      <c r="ACM197" s="46"/>
      <c r="ACN197" s="46"/>
      <c r="ACO197" s="46"/>
      <c r="ACP197" s="46"/>
      <c r="ACQ197" s="46"/>
      <c r="ACR197" s="46"/>
      <c r="ACS197" s="46"/>
      <c r="ACT197" s="46"/>
      <c r="ACU197" s="46"/>
      <c r="ACV197" s="46"/>
      <c r="ACW197" s="46"/>
      <c r="ACX197" s="46"/>
      <c r="ACY197" s="46"/>
      <c r="ACZ197" s="46"/>
      <c r="ADA197" s="46"/>
      <c r="ADB197" s="46"/>
      <c r="ADC197" s="46"/>
      <c r="ADD197" s="46"/>
      <c r="ADE197" s="46"/>
      <c r="ADF197" s="46"/>
      <c r="ADG197" s="46"/>
      <c r="ADH197" s="46"/>
      <c r="ADI197" s="46"/>
      <c r="ADJ197" s="46"/>
      <c r="ADK197" s="46"/>
      <c r="ADL197" s="46"/>
      <c r="ADM197" s="46"/>
      <c r="ADN197" s="46"/>
      <c r="ADO197" s="46"/>
      <c r="ADP197" s="46"/>
      <c r="ADQ197" s="46"/>
      <c r="ADR197" s="46"/>
      <c r="ADS197" s="46"/>
      <c r="ADT197" s="46"/>
      <c r="ADU197" s="46"/>
      <c r="ADV197" s="46"/>
      <c r="ADW197" s="46"/>
      <c r="ADX197" s="46"/>
      <c r="ADY197" s="46"/>
      <c r="ADZ197" s="46"/>
      <c r="AEA197" s="46"/>
      <c r="AEB197" s="46"/>
      <c r="AEC197" s="46"/>
      <c r="AED197" s="46"/>
      <c r="AEE197" s="46"/>
      <c r="AEF197" s="46"/>
      <c r="AEG197" s="46"/>
      <c r="AEH197" s="46"/>
      <c r="AEI197" s="46"/>
      <c r="AEJ197" s="46"/>
      <c r="AEK197" s="46"/>
      <c r="AEL197" s="46"/>
      <c r="AEM197" s="46"/>
      <c r="AEN197" s="46"/>
      <c r="AEO197" s="46"/>
      <c r="AEP197" s="46"/>
      <c r="AEQ197" s="46"/>
      <c r="AER197" s="46"/>
      <c r="AES197" s="46"/>
      <c r="AET197" s="46"/>
      <c r="AEU197" s="46"/>
      <c r="AEV197" s="46"/>
    </row>
    <row r="198" spans="18:828" x14ac:dyDescent="0.35">
      <c r="R198" s="53"/>
      <c r="S198" s="3"/>
      <c r="T198" s="3"/>
      <c r="U198" s="3"/>
      <c r="V198" s="3"/>
      <c r="W198" s="3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46"/>
      <c r="BT198" s="46"/>
      <c r="BU198" s="46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  <c r="DX198" s="46"/>
      <c r="DY198" s="46"/>
      <c r="DZ198" s="46"/>
      <c r="EA198" s="46"/>
      <c r="EB198" s="46"/>
      <c r="EC198" s="46"/>
      <c r="ED198" s="46"/>
      <c r="EE198" s="46"/>
      <c r="EF198" s="46"/>
      <c r="EG198" s="46"/>
      <c r="EH198" s="46"/>
      <c r="EI198" s="46"/>
      <c r="EJ198" s="46"/>
      <c r="EK198" s="46"/>
      <c r="EL198" s="46"/>
      <c r="EM198" s="46"/>
      <c r="EN198" s="46"/>
      <c r="EO198" s="46"/>
      <c r="EP198" s="46"/>
      <c r="EQ198" s="46"/>
      <c r="ER198" s="46"/>
      <c r="ES198" s="46"/>
      <c r="ET198" s="46"/>
      <c r="EU198" s="46"/>
      <c r="EV198" s="46"/>
      <c r="EW198" s="46"/>
      <c r="EX198" s="46"/>
      <c r="EY198" s="46"/>
      <c r="EZ198" s="46"/>
      <c r="FA198" s="46"/>
      <c r="FB198" s="46"/>
      <c r="FC198" s="46"/>
      <c r="FD198" s="46"/>
      <c r="FE198" s="46"/>
      <c r="FF198" s="46"/>
      <c r="FG198" s="46"/>
      <c r="FH198" s="46"/>
      <c r="FI198" s="46"/>
      <c r="FJ198" s="46"/>
      <c r="FK198" s="46"/>
      <c r="FL198" s="46"/>
      <c r="FM198" s="46"/>
      <c r="FN198" s="46"/>
      <c r="FO198" s="46"/>
      <c r="FP198" s="46"/>
      <c r="FQ198" s="46"/>
      <c r="FR198" s="46"/>
      <c r="FS198" s="46"/>
      <c r="FT198" s="46"/>
      <c r="FU198" s="46"/>
      <c r="FV198" s="46"/>
      <c r="FW198" s="46"/>
      <c r="FX198" s="46"/>
      <c r="FY198" s="46"/>
      <c r="FZ198" s="46"/>
      <c r="GA198" s="46"/>
      <c r="GB198" s="46"/>
      <c r="GC198" s="46"/>
      <c r="GD198" s="46"/>
      <c r="GE198" s="46"/>
      <c r="GF198" s="46"/>
      <c r="GG198" s="46"/>
      <c r="GH198" s="46"/>
      <c r="GI198" s="46"/>
      <c r="GJ198" s="46"/>
      <c r="GK198" s="46"/>
      <c r="GL198" s="46"/>
      <c r="GM198" s="46"/>
      <c r="GN198" s="46"/>
      <c r="GO198" s="46"/>
      <c r="GP198" s="46"/>
      <c r="GQ198" s="46"/>
      <c r="GR198" s="46"/>
      <c r="GS198" s="46"/>
      <c r="GT198" s="46"/>
      <c r="GU198" s="46"/>
      <c r="GV198" s="46"/>
      <c r="GW198" s="46"/>
      <c r="GX198" s="46"/>
      <c r="GY198" s="46"/>
      <c r="GZ198" s="46"/>
      <c r="HA198" s="46"/>
      <c r="HB198" s="46"/>
      <c r="HC198" s="46"/>
      <c r="HD198" s="46"/>
      <c r="HE198" s="46"/>
      <c r="HF198" s="46"/>
      <c r="HG198" s="46"/>
      <c r="HH198" s="46"/>
      <c r="HI198" s="46"/>
      <c r="HJ198" s="46"/>
      <c r="HK198" s="46"/>
      <c r="HL198" s="46"/>
      <c r="HM198" s="46"/>
      <c r="HN198" s="46"/>
      <c r="HO198" s="46"/>
      <c r="HP198" s="46"/>
      <c r="HQ198" s="46"/>
      <c r="HR198" s="46"/>
      <c r="HS198" s="46"/>
      <c r="HT198" s="46"/>
      <c r="HU198" s="46"/>
      <c r="HV198" s="46"/>
      <c r="HW198" s="46"/>
      <c r="HX198" s="46"/>
      <c r="HY198" s="46"/>
      <c r="HZ198" s="46"/>
      <c r="IA198" s="46"/>
      <c r="IB198" s="46"/>
      <c r="IC198" s="46"/>
      <c r="ID198" s="46"/>
      <c r="IE198" s="46"/>
      <c r="IF198" s="46"/>
      <c r="IG198" s="46"/>
      <c r="IH198" s="46"/>
      <c r="II198" s="46"/>
      <c r="IJ198" s="46"/>
      <c r="IK198" s="46"/>
      <c r="IL198" s="46"/>
      <c r="IM198" s="46"/>
      <c r="IN198" s="46"/>
      <c r="IO198" s="46"/>
      <c r="IP198" s="46"/>
      <c r="IQ198" s="46"/>
      <c r="IR198" s="46"/>
      <c r="IS198" s="46"/>
      <c r="IT198" s="46"/>
      <c r="IU198" s="46"/>
      <c r="IV198" s="46"/>
      <c r="IW198" s="46"/>
      <c r="IX198" s="46"/>
      <c r="IY198" s="46"/>
      <c r="IZ198" s="46"/>
      <c r="JA198" s="46"/>
      <c r="JB198" s="46"/>
      <c r="JC198" s="46"/>
      <c r="JD198" s="46"/>
      <c r="JE198" s="46"/>
      <c r="JF198" s="46"/>
      <c r="JG198" s="46"/>
      <c r="JH198" s="46"/>
      <c r="JI198" s="46"/>
      <c r="JJ198" s="46"/>
      <c r="JK198" s="46"/>
      <c r="JL198" s="46"/>
      <c r="JM198" s="46"/>
      <c r="JN198" s="46"/>
      <c r="JO198" s="46"/>
      <c r="JP198" s="46"/>
      <c r="JQ198" s="46"/>
      <c r="JR198" s="46"/>
      <c r="JS198" s="46"/>
      <c r="JT198" s="46"/>
      <c r="JU198" s="46"/>
      <c r="JV198" s="46"/>
      <c r="JW198" s="46"/>
      <c r="JX198" s="46"/>
      <c r="JY198" s="46"/>
      <c r="JZ198" s="46"/>
      <c r="KA198" s="46"/>
      <c r="KB198" s="46"/>
      <c r="KC198" s="46"/>
      <c r="KD198" s="46"/>
      <c r="KE198" s="46"/>
      <c r="KF198" s="46"/>
      <c r="KG198" s="46"/>
      <c r="KH198" s="46"/>
      <c r="KI198" s="46"/>
      <c r="KJ198" s="46"/>
      <c r="KK198" s="46"/>
      <c r="KL198" s="46"/>
      <c r="KM198" s="46"/>
      <c r="KN198" s="46"/>
      <c r="KO198" s="46"/>
      <c r="KP198" s="46"/>
      <c r="KQ198" s="46"/>
      <c r="KR198" s="46"/>
      <c r="KS198" s="46"/>
      <c r="KT198" s="46"/>
      <c r="KU198" s="46"/>
      <c r="KV198" s="46"/>
      <c r="KW198" s="46"/>
      <c r="KX198" s="46"/>
      <c r="KY198" s="46"/>
      <c r="KZ198" s="46"/>
      <c r="LA198" s="46"/>
      <c r="LB198" s="46"/>
      <c r="LC198" s="46"/>
      <c r="LD198" s="46"/>
      <c r="LE198" s="46"/>
      <c r="LF198" s="46"/>
      <c r="LG198" s="46"/>
      <c r="LH198" s="46"/>
      <c r="LI198" s="46"/>
      <c r="LJ198" s="46"/>
      <c r="LK198" s="46"/>
      <c r="LL198" s="46"/>
      <c r="LM198" s="46"/>
      <c r="LN198" s="46"/>
      <c r="LO198" s="46"/>
      <c r="LP198" s="46"/>
      <c r="LQ198" s="46"/>
      <c r="LR198" s="46"/>
      <c r="LS198" s="46"/>
      <c r="LT198" s="46"/>
      <c r="LU198" s="46"/>
      <c r="LV198" s="46"/>
      <c r="LW198" s="46"/>
      <c r="LX198" s="46"/>
      <c r="LY198" s="46"/>
      <c r="LZ198" s="46"/>
      <c r="MA198" s="46"/>
      <c r="MB198" s="46"/>
      <c r="MC198" s="46"/>
      <c r="MD198" s="46"/>
      <c r="ME198" s="46"/>
      <c r="MF198" s="46"/>
      <c r="MG198" s="46"/>
      <c r="MH198" s="46"/>
      <c r="MI198" s="46"/>
      <c r="MJ198" s="46"/>
      <c r="MK198" s="46"/>
      <c r="ML198" s="46"/>
      <c r="MM198" s="46"/>
      <c r="MN198" s="46"/>
      <c r="MO198" s="46"/>
      <c r="MP198" s="46"/>
      <c r="MQ198" s="46"/>
      <c r="MR198" s="46"/>
      <c r="MS198" s="46"/>
      <c r="MT198" s="46"/>
      <c r="MU198" s="46"/>
      <c r="MV198" s="46"/>
      <c r="MW198" s="46"/>
      <c r="MX198" s="46"/>
      <c r="MY198" s="46"/>
      <c r="MZ198" s="46"/>
      <c r="NA198" s="46"/>
      <c r="NB198" s="46"/>
      <c r="NC198" s="46"/>
      <c r="ND198" s="46"/>
      <c r="NE198" s="46"/>
      <c r="NF198" s="46"/>
      <c r="NG198" s="46"/>
      <c r="NH198" s="46"/>
      <c r="NI198" s="46"/>
      <c r="NJ198" s="46"/>
      <c r="NK198" s="46"/>
      <c r="NL198" s="46"/>
      <c r="NM198" s="46"/>
      <c r="NN198" s="46"/>
      <c r="NO198" s="46"/>
      <c r="NP198" s="46"/>
      <c r="NQ198" s="46"/>
      <c r="NR198" s="46"/>
      <c r="NS198" s="46"/>
      <c r="NT198" s="46"/>
      <c r="NU198" s="46"/>
      <c r="NV198" s="46"/>
      <c r="NW198" s="46"/>
      <c r="NX198" s="46"/>
      <c r="NY198" s="46"/>
      <c r="NZ198" s="46"/>
      <c r="OA198" s="46"/>
      <c r="OB198" s="46"/>
      <c r="OC198" s="46"/>
      <c r="OD198" s="46"/>
      <c r="OE198" s="46"/>
      <c r="OF198" s="46"/>
      <c r="OG198" s="46"/>
      <c r="OH198" s="46"/>
      <c r="OI198" s="46"/>
      <c r="OJ198" s="46"/>
      <c r="OK198" s="46"/>
      <c r="OL198" s="46"/>
      <c r="OM198" s="46"/>
      <c r="ON198" s="46"/>
      <c r="OO198" s="46"/>
      <c r="OP198" s="46"/>
      <c r="OQ198" s="46"/>
      <c r="OR198" s="46"/>
      <c r="OS198" s="46"/>
      <c r="OT198" s="46"/>
      <c r="OU198" s="46"/>
      <c r="OV198" s="46"/>
      <c r="OW198" s="46"/>
      <c r="OX198" s="46"/>
      <c r="OY198" s="46"/>
      <c r="OZ198" s="46"/>
      <c r="PA198" s="46"/>
      <c r="PB198" s="46"/>
      <c r="PC198" s="46"/>
      <c r="PD198" s="46"/>
      <c r="PE198" s="46"/>
      <c r="PF198" s="46"/>
      <c r="PG198" s="46"/>
      <c r="PH198" s="46"/>
      <c r="PI198" s="46"/>
      <c r="PJ198" s="46"/>
      <c r="PK198" s="46"/>
      <c r="PL198" s="46"/>
      <c r="PM198" s="46"/>
      <c r="PN198" s="46"/>
      <c r="PO198" s="46"/>
      <c r="PP198" s="46"/>
      <c r="PQ198" s="46"/>
      <c r="PR198" s="46"/>
      <c r="PS198" s="46"/>
      <c r="PT198" s="46"/>
      <c r="PU198" s="46"/>
      <c r="PV198" s="46"/>
      <c r="PW198" s="46"/>
      <c r="PX198" s="46"/>
      <c r="PY198" s="46"/>
      <c r="PZ198" s="46"/>
      <c r="QA198" s="46"/>
      <c r="QB198" s="46"/>
      <c r="QC198" s="46"/>
      <c r="QD198" s="46"/>
      <c r="QE198" s="46"/>
      <c r="QF198" s="46"/>
      <c r="QG198" s="46"/>
      <c r="QH198" s="46"/>
      <c r="QI198" s="46"/>
      <c r="QJ198" s="46"/>
      <c r="QK198" s="46"/>
      <c r="QL198" s="46"/>
      <c r="QM198" s="46"/>
      <c r="QN198" s="46"/>
      <c r="QO198" s="46"/>
      <c r="QP198" s="46"/>
      <c r="QQ198" s="46"/>
      <c r="QR198" s="46"/>
      <c r="QS198" s="46"/>
      <c r="QT198" s="46"/>
      <c r="QU198" s="46"/>
      <c r="QV198" s="46"/>
      <c r="QW198" s="46"/>
      <c r="QX198" s="46"/>
      <c r="QY198" s="46"/>
      <c r="QZ198" s="46"/>
      <c r="RA198" s="46"/>
      <c r="RB198" s="46"/>
      <c r="RC198" s="46"/>
      <c r="RD198" s="46"/>
      <c r="RE198" s="46"/>
      <c r="RF198" s="46"/>
      <c r="RG198" s="46"/>
      <c r="RH198" s="46"/>
      <c r="RI198" s="46"/>
      <c r="RJ198" s="46"/>
      <c r="RK198" s="46"/>
      <c r="RL198" s="46"/>
      <c r="RM198" s="46"/>
      <c r="RN198" s="46"/>
      <c r="RO198" s="46"/>
      <c r="RP198" s="46"/>
      <c r="RQ198" s="46"/>
      <c r="RR198" s="46"/>
      <c r="RS198" s="46"/>
      <c r="RT198" s="46"/>
      <c r="RU198" s="46"/>
      <c r="RV198" s="46"/>
      <c r="RW198" s="46"/>
      <c r="RX198" s="46"/>
      <c r="RY198" s="46"/>
      <c r="RZ198" s="46"/>
      <c r="SA198" s="46"/>
      <c r="SB198" s="46"/>
      <c r="SC198" s="46"/>
      <c r="SD198" s="46"/>
      <c r="SE198" s="46"/>
      <c r="SF198" s="46"/>
      <c r="SG198" s="46"/>
      <c r="SH198" s="46"/>
      <c r="SI198" s="46"/>
      <c r="SJ198" s="46"/>
      <c r="SK198" s="46"/>
      <c r="SL198" s="46"/>
      <c r="SM198" s="46"/>
      <c r="SN198" s="46"/>
      <c r="SO198" s="46"/>
      <c r="SP198" s="46"/>
      <c r="SQ198" s="46"/>
      <c r="SR198" s="46"/>
      <c r="SS198" s="46"/>
      <c r="ST198" s="46"/>
      <c r="SU198" s="46"/>
      <c r="SV198" s="46"/>
      <c r="SW198" s="46"/>
      <c r="SX198" s="46"/>
      <c r="SY198" s="46"/>
      <c r="SZ198" s="46"/>
      <c r="TA198" s="46"/>
      <c r="TB198" s="46"/>
      <c r="TC198" s="46"/>
      <c r="TD198" s="46"/>
      <c r="TE198" s="46"/>
      <c r="TF198" s="46"/>
      <c r="TG198" s="46"/>
      <c r="TH198" s="46"/>
      <c r="TI198" s="46"/>
      <c r="TJ198" s="46"/>
      <c r="TK198" s="46"/>
      <c r="TL198" s="46"/>
      <c r="TM198" s="46"/>
      <c r="TN198" s="46"/>
      <c r="TO198" s="46"/>
      <c r="TP198" s="46"/>
      <c r="TQ198" s="46"/>
      <c r="TR198" s="46"/>
      <c r="TS198" s="46"/>
      <c r="TT198" s="46"/>
      <c r="TU198" s="46"/>
      <c r="TV198" s="46"/>
      <c r="TW198" s="46"/>
      <c r="TX198" s="46"/>
      <c r="TY198" s="46"/>
      <c r="TZ198" s="46"/>
      <c r="UA198" s="46"/>
      <c r="UB198" s="46"/>
      <c r="UC198" s="46"/>
      <c r="UD198" s="46"/>
      <c r="UE198" s="46"/>
      <c r="UF198" s="46"/>
      <c r="UG198" s="46"/>
      <c r="UH198" s="46"/>
      <c r="UI198" s="46"/>
      <c r="UJ198" s="46"/>
      <c r="UK198" s="46"/>
      <c r="UL198" s="46"/>
      <c r="UM198" s="46"/>
      <c r="UN198" s="46"/>
      <c r="UO198" s="46"/>
      <c r="UP198" s="46"/>
      <c r="UQ198" s="46"/>
      <c r="UR198" s="46"/>
      <c r="US198" s="46"/>
      <c r="UT198" s="46"/>
      <c r="UU198" s="46"/>
      <c r="UV198" s="46"/>
      <c r="UW198" s="46"/>
      <c r="UX198" s="46"/>
      <c r="UY198" s="46"/>
      <c r="UZ198" s="46"/>
      <c r="VA198" s="46"/>
      <c r="VB198" s="46"/>
      <c r="VC198" s="46"/>
      <c r="VD198" s="46"/>
      <c r="VE198" s="46"/>
      <c r="VF198" s="46"/>
      <c r="VG198" s="46"/>
      <c r="VH198" s="46"/>
      <c r="VI198" s="46"/>
      <c r="VJ198" s="46"/>
      <c r="VK198" s="46"/>
      <c r="VL198" s="46"/>
      <c r="VM198" s="46"/>
      <c r="VN198" s="46"/>
      <c r="VO198" s="46"/>
      <c r="VP198" s="46"/>
      <c r="VQ198" s="46"/>
      <c r="VR198" s="46"/>
      <c r="VS198" s="46"/>
      <c r="VT198" s="46"/>
      <c r="VU198" s="46"/>
      <c r="VV198" s="46"/>
      <c r="VW198" s="46"/>
      <c r="VX198" s="46"/>
      <c r="VY198" s="46"/>
      <c r="VZ198" s="46"/>
      <c r="WA198" s="46"/>
      <c r="WB198" s="46"/>
      <c r="WC198" s="46"/>
      <c r="WD198" s="46"/>
      <c r="WE198" s="46"/>
      <c r="WF198" s="46"/>
      <c r="WG198" s="46"/>
      <c r="WH198" s="46"/>
      <c r="WI198" s="46"/>
      <c r="WJ198" s="46"/>
      <c r="WK198" s="46"/>
      <c r="WL198" s="46"/>
      <c r="WM198" s="46"/>
      <c r="WN198" s="46"/>
      <c r="WO198" s="46"/>
      <c r="WP198" s="46"/>
      <c r="WQ198" s="46"/>
      <c r="WR198" s="46"/>
      <c r="WS198" s="46"/>
      <c r="WT198" s="46"/>
      <c r="WU198" s="46"/>
      <c r="WV198" s="46"/>
      <c r="WW198" s="46"/>
      <c r="WX198" s="46"/>
      <c r="WY198" s="46"/>
      <c r="WZ198" s="46"/>
      <c r="XA198" s="46"/>
      <c r="XB198" s="46"/>
      <c r="XC198" s="46"/>
      <c r="XD198" s="46"/>
      <c r="XE198" s="46"/>
      <c r="XF198" s="46"/>
      <c r="XG198" s="46"/>
      <c r="XH198" s="46"/>
      <c r="XI198" s="46"/>
      <c r="XJ198" s="46"/>
      <c r="XK198" s="46"/>
      <c r="XL198" s="46"/>
      <c r="XM198" s="46"/>
      <c r="XN198" s="46"/>
      <c r="XO198" s="46"/>
      <c r="XP198" s="46"/>
      <c r="XQ198" s="46"/>
      <c r="XR198" s="46"/>
      <c r="XS198" s="46"/>
      <c r="XT198" s="46"/>
      <c r="XU198" s="46"/>
      <c r="XV198" s="46"/>
      <c r="XW198" s="46"/>
      <c r="XX198" s="46"/>
      <c r="XY198" s="46"/>
      <c r="XZ198" s="46"/>
      <c r="YA198" s="46"/>
      <c r="YB198" s="46"/>
      <c r="YC198" s="46"/>
      <c r="YD198" s="46"/>
      <c r="YE198" s="46"/>
      <c r="YF198" s="46"/>
      <c r="YG198" s="46"/>
      <c r="YH198" s="46"/>
      <c r="YI198" s="46"/>
      <c r="YJ198" s="46"/>
      <c r="YK198" s="46"/>
      <c r="YL198" s="46"/>
      <c r="YM198" s="46"/>
      <c r="YN198" s="46"/>
      <c r="YO198" s="46"/>
      <c r="YP198" s="46"/>
      <c r="YQ198" s="46"/>
      <c r="YR198" s="46"/>
      <c r="YS198" s="46"/>
      <c r="YT198" s="46"/>
      <c r="YU198" s="46"/>
      <c r="YV198" s="46"/>
      <c r="YW198" s="46"/>
      <c r="YX198" s="46"/>
      <c r="YY198" s="46"/>
      <c r="YZ198" s="46"/>
      <c r="ZA198" s="46"/>
      <c r="ZB198" s="46"/>
      <c r="ZC198" s="46"/>
      <c r="ZD198" s="46"/>
      <c r="ZE198" s="46"/>
      <c r="ZF198" s="46"/>
      <c r="ZG198" s="46"/>
      <c r="ZH198" s="46"/>
      <c r="ZI198" s="46"/>
      <c r="ZJ198" s="46"/>
      <c r="ZK198" s="46"/>
      <c r="ZL198" s="46"/>
      <c r="ZM198" s="46"/>
      <c r="ZN198" s="46"/>
      <c r="ZO198" s="46"/>
      <c r="ZP198" s="46"/>
      <c r="ZQ198" s="46"/>
      <c r="ZR198" s="46"/>
      <c r="ZS198" s="46"/>
      <c r="ZT198" s="46"/>
      <c r="ZU198" s="46"/>
      <c r="ZV198" s="46"/>
      <c r="ZW198" s="46"/>
      <c r="ZX198" s="46"/>
      <c r="ZY198" s="46"/>
      <c r="ZZ198" s="46"/>
      <c r="AAA198" s="46"/>
      <c r="AAB198" s="46"/>
      <c r="AAC198" s="46"/>
      <c r="AAD198" s="46"/>
      <c r="AAE198" s="46"/>
      <c r="AAF198" s="46"/>
      <c r="AAG198" s="46"/>
      <c r="AAH198" s="46"/>
      <c r="AAI198" s="46"/>
      <c r="AAJ198" s="46"/>
      <c r="AAK198" s="46"/>
      <c r="AAL198" s="46"/>
      <c r="AAM198" s="46"/>
      <c r="AAN198" s="46"/>
      <c r="AAO198" s="46"/>
      <c r="AAP198" s="46"/>
      <c r="AAQ198" s="46"/>
      <c r="AAR198" s="46"/>
      <c r="AAS198" s="46"/>
      <c r="AAT198" s="46"/>
      <c r="AAU198" s="46"/>
      <c r="AAV198" s="46"/>
      <c r="AAW198" s="46"/>
      <c r="AAX198" s="46"/>
      <c r="AAY198" s="46"/>
      <c r="AAZ198" s="46"/>
      <c r="ABA198" s="46"/>
      <c r="ABB198" s="46"/>
      <c r="ABC198" s="46"/>
      <c r="ABD198" s="46"/>
      <c r="ABE198" s="46"/>
      <c r="ABF198" s="46"/>
      <c r="ABG198" s="46"/>
      <c r="ABH198" s="46"/>
      <c r="ABI198" s="46"/>
      <c r="ABJ198" s="46"/>
      <c r="ABK198" s="46"/>
      <c r="ABL198" s="46"/>
      <c r="ABM198" s="46"/>
      <c r="ABN198" s="46"/>
      <c r="ABO198" s="46"/>
      <c r="ABP198" s="46"/>
      <c r="ABQ198" s="46"/>
      <c r="ABR198" s="46"/>
      <c r="ABS198" s="46"/>
      <c r="ABT198" s="46"/>
      <c r="ABU198" s="46"/>
      <c r="ABV198" s="46"/>
      <c r="ABW198" s="46"/>
      <c r="ABX198" s="46"/>
      <c r="ABY198" s="46"/>
      <c r="ABZ198" s="46"/>
      <c r="ACA198" s="46"/>
      <c r="ACB198" s="46"/>
      <c r="ACC198" s="46"/>
      <c r="ACD198" s="46"/>
      <c r="ACE198" s="46"/>
      <c r="ACF198" s="46"/>
      <c r="ACG198" s="46"/>
      <c r="ACH198" s="46"/>
      <c r="ACI198" s="46"/>
      <c r="ACJ198" s="46"/>
      <c r="ACK198" s="46"/>
      <c r="ACL198" s="46"/>
      <c r="ACM198" s="46"/>
      <c r="ACN198" s="46"/>
      <c r="ACO198" s="46"/>
      <c r="ACP198" s="46"/>
      <c r="ACQ198" s="46"/>
      <c r="ACR198" s="46"/>
      <c r="ACS198" s="46"/>
      <c r="ACT198" s="46"/>
      <c r="ACU198" s="46"/>
      <c r="ACV198" s="46"/>
      <c r="ACW198" s="46"/>
      <c r="ACX198" s="46"/>
      <c r="ACY198" s="46"/>
      <c r="ACZ198" s="46"/>
      <c r="ADA198" s="46"/>
      <c r="ADB198" s="46"/>
      <c r="ADC198" s="46"/>
      <c r="ADD198" s="46"/>
      <c r="ADE198" s="46"/>
      <c r="ADF198" s="46"/>
      <c r="ADG198" s="46"/>
      <c r="ADH198" s="46"/>
      <c r="ADI198" s="46"/>
      <c r="ADJ198" s="46"/>
      <c r="ADK198" s="46"/>
      <c r="ADL198" s="46"/>
      <c r="ADM198" s="46"/>
      <c r="ADN198" s="46"/>
      <c r="ADO198" s="46"/>
      <c r="ADP198" s="46"/>
      <c r="ADQ198" s="46"/>
      <c r="ADR198" s="46"/>
      <c r="ADS198" s="46"/>
      <c r="ADT198" s="46"/>
      <c r="ADU198" s="46"/>
      <c r="ADV198" s="46"/>
      <c r="ADW198" s="46"/>
      <c r="ADX198" s="46"/>
      <c r="ADY198" s="46"/>
      <c r="ADZ198" s="46"/>
      <c r="AEA198" s="46"/>
      <c r="AEB198" s="46"/>
      <c r="AEC198" s="46"/>
      <c r="AED198" s="46"/>
      <c r="AEE198" s="46"/>
      <c r="AEF198" s="46"/>
      <c r="AEG198" s="46"/>
      <c r="AEH198" s="46"/>
      <c r="AEI198" s="46"/>
      <c r="AEJ198" s="46"/>
      <c r="AEK198" s="46"/>
      <c r="AEL198" s="46"/>
      <c r="AEM198" s="46"/>
      <c r="AEN198" s="46"/>
      <c r="AEO198" s="46"/>
      <c r="AEP198" s="46"/>
      <c r="AEQ198" s="46"/>
      <c r="AER198" s="46"/>
      <c r="AES198" s="46"/>
      <c r="AET198" s="46"/>
      <c r="AEU198" s="46"/>
      <c r="AEV198" s="46"/>
    </row>
    <row r="199" spans="18:828" x14ac:dyDescent="0.35">
      <c r="R199" s="53"/>
      <c r="S199" s="3"/>
      <c r="T199" s="3"/>
      <c r="U199" s="3"/>
      <c r="V199" s="3"/>
      <c r="W199" s="3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46"/>
      <c r="BT199" s="46"/>
      <c r="BU199" s="46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  <c r="DX199" s="46"/>
      <c r="DY199" s="46"/>
      <c r="DZ199" s="46"/>
      <c r="EA199" s="46"/>
      <c r="EB199" s="46"/>
      <c r="EC199" s="46"/>
      <c r="ED199" s="46"/>
      <c r="EE199" s="46"/>
      <c r="EF199" s="46"/>
      <c r="EG199" s="46"/>
      <c r="EH199" s="46"/>
      <c r="EI199" s="46"/>
      <c r="EJ199" s="46"/>
      <c r="EK199" s="46"/>
      <c r="EL199" s="46"/>
      <c r="EM199" s="46"/>
      <c r="EN199" s="46"/>
      <c r="EO199" s="46"/>
      <c r="EP199" s="46"/>
      <c r="EQ199" s="46"/>
      <c r="ER199" s="46"/>
      <c r="ES199" s="46"/>
      <c r="ET199" s="46"/>
      <c r="EU199" s="46"/>
      <c r="EV199" s="46"/>
      <c r="EW199" s="46"/>
      <c r="EX199" s="46"/>
      <c r="EY199" s="46"/>
      <c r="EZ199" s="46"/>
      <c r="FA199" s="46"/>
      <c r="FB199" s="46"/>
      <c r="FC199" s="46"/>
      <c r="FD199" s="46"/>
      <c r="FE199" s="46"/>
      <c r="FF199" s="46"/>
      <c r="FG199" s="46"/>
      <c r="FH199" s="46"/>
      <c r="FI199" s="46"/>
      <c r="FJ199" s="46"/>
      <c r="FK199" s="46"/>
      <c r="FL199" s="46"/>
      <c r="FM199" s="46"/>
      <c r="FN199" s="46"/>
      <c r="FO199" s="46"/>
      <c r="FP199" s="46"/>
      <c r="FQ199" s="46"/>
      <c r="FR199" s="46"/>
      <c r="FS199" s="46"/>
      <c r="FT199" s="46"/>
      <c r="FU199" s="46"/>
      <c r="FV199" s="46"/>
      <c r="FW199" s="46"/>
      <c r="FX199" s="46"/>
      <c r="FY199" s="46"/>
      <c r="FZ199" s="46"/>
      <c r="GA199" s="46"/>
      <c r="GB199" s="46"/>
      <c r="GC199" s="46"/>
      <c r="GD199" s="46"/>
      <c r="GE199" s="46"/>
      <c r="GF199" s="46"/>
      <c r="GG199" s="46"/>
      <c r="GH199" s="46"/>
      <c r="GI199" s="46"/>
      <c r="GJ199" s="46"/>
      <c r="GK199" s="46"/>
      <c r="GL199" s="46"/>
      <c r="GM199" s="46"/>
      <c r="GN199" s="46"/>
      <c r="GO199" s="46"/>
      <c r="GP199" s="46"/>
      <c r="GQ199" s="46"/>
      <c r="GR199" s="46"/>
      <c r="GS199" s="46"/>
      <c r="GT199" s="46"/>
      <c r="GU199" s="46"/>
      <c r="GV199" s="46"/>
      <c r="GW199" s="46"/>
      <c r="GX199" s="46"/>
      <c r="GY199" s="46"/>
      <c r="GZ199" s="46"/>
      <c r="HA199" s="46"/>
      <c r="HB199" s="46"/>
      <c r="HC199" s="46"/>
      <c r="HD199" s="46"/>
      <c r="HE199" s="46"/>
      <c r="HF199" s="46"/>
      <c r="HG199" s="46"/>
      <c r="HH199" s="46"/>
      <c r="HI199" s="46"/>
      <c r="HJ199" s="46"/>
      <c r="HK199" s="46"/>
      <c r="HL199" s="46"/>
      <c r="HM199" s="46"/>
      <c r="HN199" s="46"/>
      <c r="HO199" s="46"/>
      <c r="HP199" s="46"/>
      <c r="HQ199" s="46"/>
      <c r="HR199" s="46"/>
      <c r="HS199" s="46"/>
      <c r="HT199" s="46"/>
      <c r="HU199" s="46"/>
      <c r="HV199" s="46"/>
      <c r="HW199" s="46"/>
      <c r="HX199" s="46"/>
      <c r="HY199" s="46"/>
      <c r="HZ199" s="46"/>
      <c r="IA199" s="46"/>
      <c r="IB199" s="46"/>
      <c r="IC199" s="46"/>
      <c r="ID199" s="46"/>
      <c r="IE199" s="46"/>
      <c r="IF199" s="46"/>
      <c r="IG199" s="46"/>
      <c r="IH199" s="46"/>
      <c r="II199" s="46"/>
      <c r="IJ199" s="46"/>
      <c r="IK199" s="46"/>
      <c r="IL199" s="46"/>
      <c r="IM199" s="46"/>
      <c r="IN199" s="46"/>
      <c r="IO199" s="46"/>
      <c r="IP199" s="46"/>
      <c r="IQ199" s="46"/>
      <c r="IR199" s="46"/>
      <c r="IS199" s="46"/>
      <c r="IT199" s="46"/>
      <c r="IU199" s="46"/>
      <c r="IV199" s="46"/>
      <c r="IW199" s="46"/>
      <c r="IX199" s="46"/>
      <c r="IY199" s="46"/>
      <c r="IZ199" s="46"/>
      <c r="JA199" s="46"/>
      <c r="JB199" s="46"/>
      <c r="JC199" s="46"/>
      <c r="JD199" s="46"/>
      <c r="JE199" s="46"/>
      <c r="JF199" s="46"/>
      <c r="JG199" s="46"/>
      <c r="JH199" s="46"/>
      <c r="JI199" s="46"/>
      <c r="JJ199" s="46"/>
      <c r="JK199" s="46"/>
      <c r="JL199" s="46"/>
      <c r="JM199" s="46"/>
      <c r="JN199" s="46"/>
      <c r="JO199" s="46"/>
      <c r="JP199" s="46"/>
      <c r="JQ199" s="46"/>
      <c r="JR199" s="46"/>
      <c r="JS199" s="46"/>
      <c r="JT199" s="46"/>
      <c r="JU199" s="46"/>
      <c r="JV199" s="46"/>
      <c r="JW199" s="46"/>
      <c r="JX199" s="46"/>
      <c r="JY199" s="46"/>
      <c r="JZ199" s="46"/>
      <c r="KA199" s="46"/>
      <c r="KB199" s="46"/>
      <c r="KC199" s="46"/>
      <c r="KD199" s="46"/>
      <c r="KE199" s="46"/>
      <c r="KF199" s="46"/>
      <c r="KG199" s="46"/>
      <c r="KH199" s="46"/>
      <c r="KI199" s="46"/>
      <c r="KJ199" s="46"/>
      <c r="KK199" s="46"/>
      <c r="KL199" s="46"/>
      <c r="KM199" s="46"/>
      <c r="KN199" s="46"/>
      <c r="KO199" s="46"/>
      <c r="KP199" s="46"/>
      <c r="KQ199" s="46"/>
      <c r="KR199" s="46"/>
      <c r="KS199" s="46"/>
      <c r="KT199" s="46"/>
      <c r="KU199" s="46"/>
      <c r="KV199" s="46"/>
      <c r="KW199" s="46"/>
      <c r="KX199" s="46"/>
      <c r="KY199" s="46"/>
      <c r="KZ199" s="46"/>
      <c r="LA199" s="46"/>
      <c r="LB199" s="46"/>
      <c r="LC199" s="46"/>
      <c r="LD199" s="46"/>
      <c r="LE199" s="46"/>
      <c r="LF199" s="46"/>
      <c r="LG199" s="46"/>
      <c r="LH199" s="46"/>
      <c r="LI199" s="46"/>
      <c r="LJ199" s="46"/>
      <c r="LK199" s="46"/>
      <c r="LL199" s="46"/>
      <c r="LM199" s="46"/>
      <c r="LN199" s="46"/>
      <c r="LO199" s="46"/>
      <c r="LP199" s="46"/>
      <c r="LQ199" s="46"/>
      <c r="LR199" s="46"/>
      <c r="LS199" s="46"/>
      <c r="LT199" s="46"/>
      <c r="LU199" s="46"/>
      <c r="LV199" s="46"/>
      <c r="LW199" s="46"/>
      <c r="LX199" s="46"/>
      <c r="LY199" s="46"/>
      <c r="LZ199" s="46"/>
      <c r="MA199" s="46"/>
      <c r="MB199" s="46"/>
      <c r="MC199" s="46"/>
      <c r="MD199" s="46"/>
      <c r="ME199" s="46"/>
      <c r="MF199" s="46"/>
      <c r="MG199" s="46"/>
      <c r="MH199" s="46"/>
      <c r="MI199" s="46"/>
      <c r="MJ199" s="46"/>
      <c r="MK199" s="46"/>
      <c r="ML199" s="46"/>
      <c r="MM199" s="46"/>
      <c r="MN199" s="46"/>
      <c r="MO199" s="46"/>
      <c r="MP199" s="46"/>
      <c r="MQ199" s="46"/>
      <c r="MR199" s="46"/>
      <c r="MS199" s="46"/>
      <c r="MT199" s="46"/>
      <c r="MU199" s="46"/>
      <c r="MV199" s="46"/>
      <c r="MW199" s="46"/>
      <c r="MX199" s="46"/>
      <c r="MY199" s="46"/>
      <c r="MZ199" s="46"/>
      <c r="NA199" s="46"/>
      <c r="NB199" s="46"/>
      <c r="NC199" s="46"/>
      <c r="ND199" s="46"/>
      <c r="NE199" s="46"/>
      <c r="NF199" s="46"/>
      <c r="NG199" s="46"/>
      <c r="NH199" s="46"/>
      <c r="NI199" s="46"/>
      <c r="NJ199" s="46"/>
      <c r="NK199" s="46"/>
      <c r="NL199" s="46"/>
      <c r="NM199" s="46"/>
      <c r="NN199" s="46"/>
      <c r="NO199" s="46"/>
      <c r="NP199" s="46"/>
      <c r="NQ199" s="46"/>
      <c r="NR199" s="46"/>
      <c r="NS199" s="46"/>
      <c r="NT199" s="46"/>
      <c r="NU199" s="46"/>
      <c r="NV199" s="46"/>
      <c r="NW199" s="46"/>
      <c r="NX199" s="46"/>
      <c r="NY199" s="46"/>
      <c r="NZ199" s="46"/>
      <c r="OA199" s="46"/>
      <c r="OB199" s="46"/>
      <c r="OC199" s="46"/>
      <c r="OD199" s="46"/>
      <c r="OE199" s="46"/>
      <c r="OF199" s="46"/>
      <c r="OG199" s="46"/>
      <c r="OH199" s="46"/>
      <c r="OI199" s="46"/>
      <c r="OJ199" s="46"/>
      <c r="OK199" s="46"/>
      <c r="OL199" s="46"/>
      <c r="OM199" s="46"/>
      <c r="ON199" s="46"/>
      <c r="OO199" s="46"/>
      <c r="OP199" s="46"/>
      <c r="OQ199" s="46"/>
      <c r="OR199" s="46"/>
      <c r="OS199" s="46"/>
      <c r="OT199" s="46"/>
      <c r="OU199" s="46"/>
      <c r="OV199" s="46"/>
      <c r="OW199" s="46"/>
      <c r="OX199" s="46"/>
      <c r="OY199" s="46"/>
      <c r="OZ199" s="46"/>
      <c r="PA199" s="46"/>
      <c r="PB199" s="46"/>
      <c r="PC199" s="46"/>
      <c r="PD199" s="46"/>
      <c r="PE199" s="46"/>
      <c r="PF199" s="46"/>
      <c r="PG199" s="46"/>
      <c r="PH199" s="46"/>
      <c r="PI199" s="46"/>
      <c r="PJ199" s="46"/>
      <c r="PK199" s="46"/>
      <c r="PL199" s="46"/>
      <c r="PM199" s="46"/>
      <c r="PN199" s="46"/>
      <c r="PO199" s="46"/>
      <c r="PP199" s="46"/>
      <c r="PQ199" s="46"/>
      <c r="PR199" s="46"/>
      <c r="PS199" s="46"/>
      <c r="PT199" s="46"/>
      <c r="PU199" s="46"/>
      <c r="PV199" s="46"/>
      <c r="PW199" s="46"/>
      <c r="PX199" s="46"/>
      <c r="PY199" s="46"/>
      <c r="PZ199" s="46"/>
      <c r="QA199" s="46"/>
      <c r="QB199" s="46"/>
      <c r="QC199" s="46"/>
      <c r="QD199" s="46"/>
      <c r="QE199" s="46"/>
      <c r="QF199" s="46"/>
      <c r="QG199" s="46"/>
      <c r="QH199" s="46"/>
      <c r="QI199" s="46"/>
      <c r="QJ199" s="46"/>
      <c r="QK199" s="46"/>
      <c r="QL199" s="46"/>
      <c r="QM199" s="46"/>
      <c r="QN199" s="46"/>
      <c r="QO199" s="46"/>
      <c r="QP199" s="46"/>
      <c r="QQ199" s="46"/>
      <c r="QR199" s="46"/>
      <c r="QS199" s="46"/>
      <c r="QT199" s="46"/>
      <c r="QU199" s="46"/>
      <c r="QV199" s="46"/>
      <c r="QW199" s="46"/>
      <c r="QX199" s="46"/>
      <c r="QY199" s="46"/>
      <c r="QZ199" s="46"/>
      <c r="RA199" s="46"/>
      <c r="RB199" s="46"/>
      <c r="RC199" s="46"/>
      <c r="RD199" s="46"/>
      <c r="RE199" s="46"/>
      <c r="RF199" s="46"/>
      <c r="RG199" s="46"/>
      <c r="RH199" s="46"/>
      <c r="RI199" s="46"/>
      <c r="RJ199" s="46"/>
      <c r="RK199" s="46"/>
      <c r="RL199" s="46"/>
      <c r="RM199" s="46"/>
      <c r="RN199" s="46"/>
      <c r="RO199" s="46"/>
      <c r="RP199" s="46"/>
      <c r="RQ199" s="46"/>
      <c r="RR199" s="46"/>
      <c r="RS199" s="46"/>
      <c r="RT199" s="46"/>
      <c r="RU199" s="46"/>
      <c r="RV199" s="46"/>
      <c r="RW199" s="46"/>
      <c r="RX199" s="46"/>
      <c r="RY199" s="46"/>
      <c r="RZ199" s="46"/>
      <c r="SA199" s="46"/>
      <c r="SB199" s="46"/>
      <c r="SC199" s="46"/>
      <c r="SD199" s="46"/>
      <c r="SE199" s="46"/>
      <c r="SF199" s="46"/>
      <c r="SG199" s="46"/>
      <c r="SH199" s="46"/>
      <c r="SI199" s="46"/>
      <c r="SJ199" s="46"/>
      <c r="SK199" s="46"/>
      <c r="SL199" s="46"/>
      <c r="SM199" s="46"/>
      <c r="SN199" s="46"/>
      <c r="SO199" s="46"/>
      <c r="SP199" s="46"/>
      <c r="SQ199" s="46"/>
      <c r="SR199" s="46"/>
      <c r="SS199" s="46"/>
      <c r="ST199" s="46"/>
      <c r="SU199" s="46"/>
      <c r="SV199" s="46"/>
      <c r="SW199" s="46"/>
      <c r="SX199" s="46"/>
      <c r="SY199" s="46"/>
      <c r="SZ199" s="46"/>
      <c r="TA199" s="46"/>
      <c r="TB199" s="46"/>
      <c r="TC199" s="46"/>
      <c r="TD199" s="46"/>
      <c r="TE199" s="46"/>
      <c r="TF199" s="46"/>
      <c r="TG199" s="46"/>
      <c r="TH199" s="46"/>
      <c r="TI199" s="46"/>
      <c r="TJ199" s="46"/>
      <c r="TK199" s="46"/>
      <c r="TL199" s="46"/>
      <c r="TM199" s="46"/>
      <c r="TN199" s="46"/>
      <c r="TO199" s="46"/>
      <c r="TP199" s="46"/>
      <c r="TQ199" s="46"/>
      <c r="TR199" s="46"/>
      <c r="TS199" s="46"/>
      <c r="TT199" s="46"/>
      <c r="TU199" s="46"/>
      <c r="TV199" s="46"/>
      <c r="TW199" s="46"/>
      <c r="TX199" s="46"/>
      <c r="TY199" s="46"/>
      <c r="TZ199" s="46"/>
      <c r="UA199" s="46"/>
      <c r="UB199" s="46"/>
      <c r="UC199" s="46"/>
      <c r="UD199" s="46"/>
      <c r="UE199" s="46"/>
      <c r="UF199" s="46"/>
      <c r="UG199" s="46"/>
      <c r="UH199" s="46"/>
      <c r="UI199" s="46"/>
      <c r="UJ199" s="46"/>
      <c r="UK199" s="46"/>
      <c r="UL199" s="46"/>
      <c r="UM199" s="46"/>
      <c r="UN199" s="46"/>
      <c r="UO199" s="46"/>
      <c r="UP199" s="46"/>
      <c r="UQ199" s="46"/>
      <c r="UR199" s="46"/>
      <c r="US199" s="46"/>
      <c r="UT199" s="46"/>
      <c r="UU199" s="46"/>
      <c r="UV199" s="46"/>
      <c r="UW199" s="46"/>
      <c r="UX199" s="46"/>
      <c r="UY199" s="46"/>
      <c r="UZ199" s="46"/>
      <c r="VA199" s="46"/>
      <c r="VB199" s="46"/>
      <c r="VC199" s="46"/>
      <c r="VD199" s="46"/>
      <c r="VE199" s="46"/>
      <c r="VF199" s="46"/>
      <c r="VG199" s="46"/>
      <c r="VH199" s="46"/>
      <c r="VI199" s="46"/>
      <c r="VJ199" s="46"/>
      <c r="VK199" s="46"/>
      <c r="VL199" s="46"/>
      <c r="VM199" s="46"/>
      <c r="VN199" s="46"/>
      <c r="VO199" s="46"/>
      <c r="VP199" s="46"/>
      <c r="VQ199" s="46"/>
      <c r="VR199" s="46"/>
      <c r="VS199" s="46"/>
      <c r="VT199" s="46"/>
      <c r="VU199" s="46"/>
      <c r="VV199" s="46"/>
      <c r="VW199" s="46"/>
      <c r="VX199" s="46"/>
      <c r="VY199" s="46"/>
      <c r="VZ199" s="46"/>
      <c r="WA199" s="46"/>
      <c r="WB199" s="46"/>
      <c r="WC199" s="46"/>
      <c r="WD199" s="46"/>
      <c r="WE199" s="46"/>
      <c r="WF199" s="46"/>
      <c r="WG199" s="46"/>
      <c r="WH199" s="46"/>
      <c r="WI199" s="46"/>
      <c r="WJ199" s="46"/>
      <c r="WK199" s="46"/>
      <c r="WL199" s="46"/>
      <c r="WM199" s="46"/>
      <c r="WN199" s="46"/>
      <c r="WO199" s="46"/>
      <c r="WP199" s="46"/>
      <c r="WQ199" s="46"/>
      <c r="WR199" s="46"/>
      <c r="WS199" s="46"/>
      <c r="WT199" s="46"/>
      <c r="WU199" s="46"/>
      <c r="WV199" s="46"/>
      <c r="WW199" s="46"/>
      <c r="WX199" s="46"/>
      <c r="WY199" s="46"/>
      <c r="WZ199" s="46"/>
      <c r="XA199" s="46"/>
      <c r="XB199" s="46"/>
      <c r="XC199" s="46"/>
      <c r="XD199" s="46"/>
      <c r="XE199" s="46"/>
      <c r="XF199" s="46"/>
      <c r="XG199" s="46"/>
      <c r="XH199" s="46"/>
      <c r="XI199" s="46"/>
      <c r="XJ199" s="46"/>
      <c r="XK199" s="46"/>
      <c r="XL199" s="46"/>
      <c r="XM199" s="46"/>
      <c r="XN199" s="46"/>
      <c r="XO199" s="46"/>
      <c r="XP199" s="46"/>
      <c r="XQ199" s="46"/>
      <c r="XR199" s="46"/>
      <c r="XS199" s="46"/>
      <c r="XT199" s="46"/>
      <c r="XU199" s="46"/>
      <c r="XV199" s="46"/>
      <c r="XW199" s="46"/>
      <c r="XX199" s="46"/>
      <c r="XY199" s="46"/>
      <c r="XZ199" s="46"/>
      <c r="YA199" s="46"/>
      <c r="YB199" s="46"/>
      <c r="YC199" s="46"/>
      <c r="YD199" s="46"/>
      <c r="YE199" s="46"/>
      <c r="YF199" s="46"/>
      <c r="YG199" s="46"/>
      <c r="YH199" s="46"/>
      <c r="YI199" s="46"/>
      <c r="YJ199" s="46"/>
      <c r="YK199" s="46"/>
      <c r="YL199" s="46"/>
      <c r="YM199" s="46"/>
      <c r="YN199" s="46"/>
      <c r="YO199" s="46"/>
      <c r="YP199" s="46"/>
      <c r="YQ199" s="46"/>
      <c r="YR199" s="46"/>
      <c r="YS199" s="46"/>
      <c r="YT199" s="46"/>
      <c r="YU199" s="46"/>
      <c r="YV199" s="46"/>
      <c r="YW199" s="46"/>
      <c r="YX199" s="46"/>
      <c r="YY199" s="46"/>
      <c r="YZ199" s="46"/>
      <c r="ZA199" s="46"/>
      <c r="ZB199" s="46"/>
      <c r="ZC199" s="46"/>
      <c r="ZD199" s="46"/>
      <c r="ZE199" s="46"/>
      <c r="ZF199" s="46"/>
      <c r="ZG199" s="46"/>
      <c r="ZH199" s="46"/>
      <c r="ZI199" s="46"/>
      <c r="ZJ199" s="46"/>
      <c r="ZK199" s="46"/>
      <c r="ZL199" s="46"/>
      <c r="ZM199" s="46"/>
      <c r="ZN199" s="46"/>
      <c r="ZO199" s="46"/>
      <c r="ZP199" s="46"/>
      <c r="ZQ199" s="46"/>
      <c r="ZR199" s="46"/>
      <c r="ZS199" s="46"/>
      <c r="ZT199" s="46"/>
      <c r="ZU199" s="46"/>
      <c r="ZV199" s="46"/>
      <c r="ZW199" s="46"/>
      <c r="ZX199" s="46"/>
      <c r="ZY199" s="46"/>
      <c r="ZZ199" s="46"/>
      <c r="AAA199" s="46"/>
      <c r="AAB199" s="46"/>
      <c r="AAC199" s="46"/>
      <c r="AAD199" s="46"/>
      <c r="AAE199" s="46"/>
      <c r="AAF199" s="46"/>
      <c r="AAG199" s="46"/>
      <c r="AAH199" s="46"/>
      <c r="AAI199" s="46"/>
      <c r="AAJ199" s="46"/>
      <c r="AAK199" s="46"/>
      <c r="AAL199" s="46"/>
      <c r="AAM199" s="46"/>
      <c r="AAN199" s="46"/>
      <c r="AAO199" s="46"/>
      <c r="AAP199" s="46"/>
      <c r="AAQ199" s="46"/>
      <c r="AAR199" s="46"/>
      <c r="AAS199" s="46"/>
      <c r="AAT199" s="46"/>
      <c r="AAU199" s="46"/>
      <c r="AAV199" s="46"/>
      <c r="AAW199" s="46"/>
      <c r="AAX199" s="46"/>
      <c r="AAY199" s="46"/>
      <c r="AAZ199" s="46"/>
      <c r="ABA199" s="46"/>
      <c r="ABB199" s="46"/>
      <c r="ABC199" s="46"/>
      <c r="ABD199" s="46"/>
      <c r="ABE199" s="46"/>
      <c r="ABF199" s="46"/>
      <c r="ABG199" s="46"/>
      <c r="ABH199" s="46"/>
      <c r="ABI199" s="46"/>
      <c r="ABJ199" s="46"/>
      <c r="ABK199" s="46"/>
      <c r="ABL199" s="46"/>
      <c r="ABM199" s="46"/>
      <c r="ABN199" s="46"/>
      <c r="ABO199" s="46"/>
      <c r="ABP199" s="46"/>
      <c r="ABQ199" s="46"/>
      <c r="ABR199" s="46"/>
      <c r="ABS199" s="46"/>
      <c r="ABT199" s="46"/>
      <c r="ABU199" s="46"/>
      <c r="ABV199" s="46"/>
      <c r="ABW199" s="46"/>
      <c r="ABX199" s="46"/>
      <c r="ABY199" s="46"/>
      <c r="ABZ199" s="46"/>
      <c r="ACA199" s="46"/>
      <c r="ACB199" s="46"/>
      <c r="ACC199" s="46"/>
      <c r="ACD199" s="46"/>
      <c r="ACE199" s="46"/>
      <c r="ACF199" s="46"/>
      <c r="ACG199" s="46"/>
      <c r="ACH199" s="46"/>
      <c r="ACI199" s="46"/>
      <c r="ACJ199" s="46"/>
      <c r="ACK199" s="46"/>
      <c r="ACL199" s="46"/>
      <c r="ACM199" s="46"/>
      <c r="ACN199" s="46"/>
      <c r="ACO199" s="46"/>
      <c r="ACP199" s="46"/>
      <c r="ACQ199" s="46"/>
      <c r="ACR199" s="46"/>
      <c r="ACS199" s="46"/>
      <c r="ACT199" s="46"/>
      <c r="ACU199" s="46"/>
      <c r="ACV199" s="46"/>
      <c r="ACW199" s="46"/>
      <c r="ACX199" s="46"/>
      <c r="ACY199" s="46"/>
      <c r="ACZ199" s="46"/>
      <c r="ADA199" s="46"/>
      <c r="ADB199" s="46"/>
      <c r="ADC199" s="46"/>
      <c r="ADD199" s="46"/>
      <c r="ADE199" s="46"/>
      <c r="ADF199" s="46"/>
      <c r="ADG199" s="46"/>
      <c r="ADH199" s="46"/>
      <c r="ADI199" s="46"/>
      <c r="ADJ199" s="46"/>
      <c r="ADK199" s="46"/>
      <c r="ADL199" s="46"/>
      <c r="ADM199" s="46"/>
      <c r="ADN199" s="46"/>
      <c r="ADO199" s="46"/>
      <c r="ADP199" s="46"/>
      <c r="ADQ199" s="46"/>
      <c r="ADR199" s="46"/>
      <c r="ADS199" s="46"/>
      <c r="ADT199" s="46"/>
      <c r="ADU199" s="46"/>
      <c r="ADV199" s="46"/>
      <c r="ADW199" s="46"/>
      <c r="ADX199" s="46"/>
      <c r="ADY199" s="46"/>
      <c r="ADZ199" s="46"/>
      <c r="AEA199" s="46"/>
      <c r="AEB199" s="46"/>
      <c r="AEC199" s="46"/>
      <c r="AED199" s="46"/>
      <c r="AEE199" s="46"/>
      <c r="AEF199" s="46"/>
      <c r="AEG199" s="46"/>
      <c r="AEH199" s="46"/>
      <c r="AEI199" s="46"/>
      <c r="AEJ199" s="46"/>
      <c r="AEK199" s="46"/>
      <c r="AEL199" s="46"/>
      <c r="AEM199" s="46"/>
      <c r="AEN199" s="46"/>
      <c r="AEO199" s="46"/>
      <c r="AEP199" s="46"/>
      <c r="AEQ199" s="46"/>
      <c r="AER199" s="46"/>
      <c r="AES199" s="46"/>
      <c r="AET199" s="46"/>
      <c r="AEU199" s="46"/>
      <c r="AEV199" s="46"/>
    </row>
    <row r="200" spans="18:828" x14ac:dyDescent="0.35">
      <c r="R200" s="53"/>
      <c r="S200" s="3"/>
      <c r="T200" s="3"/>
      <c r="U200" s="3"/>
      <c r="V200" s="3"/>
      <c r="W200" s="3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  <c r="DX200" s="46"/>
      <c r="DY200" s="46"/>
      <c r="DZ200" s="46"/>
      <c r="EA200" s="46"/>
      <c r="EB200" s="46"/>
      <c r="EC200" s="46"/>
      <c r="ED200" s="46"/>
      <c r="EE200" s="46"/>
      <c r="EF200" s="46"/>
      <c r="EG200" s="46"/>
      <c r="EH200" s="46"/>
      <c r="EI200" s="46"/>
      <c r="EJ200" s="46"/>
      <c r="EK200" s="46"/>
      <c r="EL200" s="46"/>
      <c r="EM200" s="46"/>
      <c r="EN200" s="46"/>
      <c r="EO200" s="46"/>
      <c r="EP200" s="46"/>
      <c r="EQ200" s="46"/>
      <c r="ER200" s="46"/>
      <c r="ES200" s="46"/>
      <c r="ET200" s="46"/>
      <c r="EU200" s="46"/>
      <c r="EV200" s="46"/>
      <c r="EW200" s="46"/>
      <c r="EX200" s="46"/>
      <c r="EY200" s="46"/>
      <c r="EZ200" s="46"/>
      <c r="FA200" s="46"/>
      <c r="FB200" s="46"/>
      <c r="FC200" s="46"/>
      <c r="FD200" s="46"/>
      <c r="FE200" s="46"/>
      <c r="FF200" s="46"/>
      <c r="FG200" s="46"/>
      <c r="FH200" s="46"/>
      <c r="FI200" s="46"/>
      <c r="FJ200" s="46"/>
      <c r="FK200" s="46"/>
      <c r="FL200" s="46"/>
      <c r="FM200" s="46"/>
      <c r="FN200" s="46"/>
      <c r="FO200" s="46"/>
      <c r="FP200" s="46"/>
      <c r="FQ200" s="46"/>
      <c r="FR200" s="46"/>
      <c r="FS200" s="46"/>
      <c r="FT200" s="46"/>
      <c r="FU200" s="46"/>
      <c r="FV200" s="46"/>
      <c r="FW200" s="46"/>
      <c r="FX200" s="46"/>
      <c r="FY200" s="46"/>
      <c r="FZ200" s="46"/>
      <c r="GA200" s="46"/>
      <c r="GB200" s="46"/>
      <c r="GC200" s="46"/>
      <c r="GD200" s="46"/>
      <c r="GE200" s="46"/>
      <c r="GF200" s="46"/>
      <c r="GG200" s="46"/>
      <c r="GH200" s="46"/>
      <c r="GI200" s="46"/>
      <c r="GJ200" s="46"/>
      <c r="GK200" s="46"/>
      <c r="GL200" s="46"/>
      <c r="GM200" s="46"/>
      <c r="GN200" s="46"/>
      <c r="GO200" s="46"/>
      <c r="GP200" s="46"/>
      <c r="GQ200" s="46"/>
      <c r="GR200" s="46"/>
      <c r="GS200" s="46"/>
      <c r="GT200" s="46"/>
      <c r="GU200" s="46"/>
      <c r="GV200" s="46"/>
      <c r="GW200" s="46"/>
      <c r="GX200" s="46"/>
      <c r="GY200" s="46"/>
      <c r="GZ200" s="46"/>
      <c r="HA200" s="46"/>
      <c r="HB200" s="46"/>
      <c r="HC200" s="46"/>
      <c r="HD200" s="46"/>
      <c r="HE200" s="46"/>
      <c r="HF200" s="46"/>
      <c r="HG200" s="46"/>
      <c r="HH200" s="46"/>
      <c r="HI200" s="46"/>
      <c r="HJ200" s="46"/>
      <c r="HK200" s="46"/>
      <c r="HL200" s="46"/>
      <c r="HM200" s="46"/>
      <c r="HN200" s="46"/>
      <c r="HO200" s="46"/>
      <c r="HP200" s="46"/>
      <c r="HQ200" s="46"/>
      <c r="HR200" s="46"/>
      <c r="HS200" s="46"/>
      <c r="HT200" s="46"/>
      <c r="HU200" s="46"/>
      <c r="HV200" s="46"/>
      <c r="HW200" s="46"/>
      <c r="HX200" s="46"/>
      <c r="HY200" s="46"/>
      <c r="HZ200" s="46"/>
      <c r="IA200" s="46"/>
      <c r="IB200" s="46"/>
      <c r="IC200" s="46"/>
      <c r="ID200" s="46"/>
      <c r="IE200" s="46"/>
      <c r="IF200" s="46"/>
      <c r="IG200" s="46"/>
      <c r="IH200" s="46"/>
      <c r="II200" s="46"/>
      <c r="IJ200" s="46"/>
      <c r="IK200" s="46"/>
      <c r="IL200" s="46"/>
      <c r="IM200" s="46"/>
      <c r="IN200" s="46"/>
      <c r="IO200" s="46"/>
      <c r="IP200" s="46"/>
      <c r="IQ200" s="46"/>
      <c r="IR200" s="46"/>
      <c r="IS200" s="46"/>
      <c r="IT200" s="46"/>
      <c r="IU200" s="46"/>
      <c r="IV200" s="46"/>
      <c r="IW200" s="46"/>
      <c r="IX200" s="46"/>
      <c r="IY200" s="46"/>
      <c r="IZ200" s="46"/>
      <c r="JA200" s="46"/>
      <c r="JB200" s="46"/>
      <c r="JC200" s="46"/>
      <c r="JD200" s="46"/>
      <c r="JE200" s="46"/>
      <c r="JF200" s="46"/>
      <c r="JG200" s="46"/>
      <c r="JH200" s="46"/>
      <c r="JI200" s="46"/>
      <c r="JJ200" s="46"/>
      <c r="JK200" s="46"/>
      <c r="JL200" s="46"/>
      <c r="JM200" s="46"/>
      <c r="JN200" s="46"/>
      <c r="JO200" s="46"/>
      <c r="JP200" s="46"/>
      <c r="JQ200" s="46"/>
      <c r="JR200" s="46"/>
      <c r="JS200" s="46"/>
      <c r="JT200" s="46"/>
      <c r="JU200" s="46"/>
      <c r="JV200" s="46"/>
      <c r="JW200" s="46"/>
      <c r="JX200" s="46"/>
      <c r="JY200" s="46"/>
      <c r="JZ200" s="46"/>
      <c r="KA200" s="46"/>
      <c r="KB200" s="46"/>
      <c r="KC200" s="46"/>
      <c r="KD200" s="46"/>
      <c r="KE200" s="46"/>
      <c r="KF200" s="46"/>
      <c r="KG200" s="46"/>
      <c r="KH200" s="46"/>
      <c r="KI200" s="46"/>
      <c r="KJ200" s="46"/>
      <c r="KK200" s="46"/>
      <c r="KL200" s="46"/>
      <c r="KM200" s="46"/>
      <c r="KN200" s="46"/>
      <c r="KO200" s="46"/>
      <c r="KP200" s="46"/>
      <c r="KQ200" s="46"/>
      <c r="KR200" s="46"/>
      <c r="KS200" s="46"/>
      <c r="KT200" s="46"/>
      <c r="KU200" s="46"/>
      <c r="KV200" s="46"/>
      <c r="KW200" s="46"/>
      <c r="KX200" s="46"/>
      <c r="KY200" s="46"/>
      <c r="KZ200" s="46"/>
      <c r="LA200" s="46"/>
      <c r="LB200" s="46"/>
      <c r="LC200" s="46"/>
      <c r="LD200" s="46"/>
      <c r="LE200" s="46"/>
      <c r="LF200" s="46"/>
      <c r="LG200" s="46"/>
      <c r="LH200" s="46"/>
      <c r="LI200" s="46"/>
      <c r="LJ200" s="46"/>
      <c r="LK200" s="46"/>
      <c r="LL200" s="46"/>
      <c r="LM200" s="46"/>
      <c r="LN200" s="46"/>
      <c r="LO200" s="46"/>
      <c r="LP200" s="46"/>
      <c r="LQ200" s="46"/>
      <c r="LR200" s="46"/>
      <c r="LS200" s="46"/>
      <c r="LT200" s="46"/>
      <c r="LU200" s="46"/>
      <c r="LV200" s="46"/>
      <c r="LW200" s="46"/>
      <c r="LX200" s="46"/>
      <c r="LY200" s="46"/>
      <c r="LZ200" s="46"/>
      <c r="MA200" s="46"/>
      <c r="MB200" s="46"/>
      <c r="MC200" s="46"/>
      <c r="MD200" s="46"/>
      <c r="ME200" s="46"/>
      <c r="MF200" s="46"/>
      <c r="MG200" s="46"/>
      <c r="MH200" s="46"/>
      <c r="MI200" s="46"/>
      <c r="MJ200" s="46"/>
      <c r="MK200" s="46"/>
      <c r="ML200" s="46"/>
      <c r="MM200" s="46"/>
      <c r="MN200" s="46"/>
      <c r="MO200" s="46"/>
      <c r="MP200" s="46"/>
      <c r="MQ200" s="46"/>
      <c r="MR200" s="46"/>
      <c r="MS200" s="46"/>
      <c r="MT200" s="46"/>
      <c r="MU200" s="46"/>
      <c r="MV200" s="46"/>
      <c r="MW200" s="46"/>
      <c r="MX200" s="46"/>
      <c r="MY200" s="46"/>
      <c r="MZ200" s="46"/>
      <c r="NA200" s="46"/>
      <c r="NB200" s="46"/>
      <c r="NC200" s="46"/>
      <c r="ND200" s="46"/>
      <c r="NE200" s="46"/>
      <c r="NF200" s="46"/>
      <c r="NG200" s="46"/>
      <c r="NH200" s="46"/>
      <c r="NI200" s="46"/>
      <c r="NJ200" s="46"/>
      <c r="NK200" s="46"/>
      <c r="NL200" s="46"/>
      <c r="NM200" s="46"/>
      <c r="NN200" s="46"/>
      <c r="NO200" s="46"/>
      <c r="NP200" s="46"/>
      <c r="NQ200" s="46"/>
      <c r="NR200" s="46"/>
      <c r="NS200" s="46"/>
      <c r="NT200" s="46"/>
      <c r="NU200" s="46"/>
      <c r="NV200" s="46"/>
      <c r="NW200" s="46"/>
      <c r="NX200" s="46"/>
      <c r="NY200" s="46"/>
      <c r="NZ200" s="46"/>
      <c r="OA200" s="46"/>
      <c r="OB200" s="46"/>
      <c r="OC200" s="46"/>
      <c r="OD200" s="46"/>
      <c r="OE200" s="46"/>
      <c r="OF200" s="46"/>
      <c r="OG200" s="46"/>
      <c r="OH200" s="46"/>
      <c r="OI200" s="46"/>
      <c r="OJ200" s="46"/>
      <c r="OK200" s="46"/>
      <c r="OL200" s="46"/>
      <c r="OM200" s="46"/>
      <c r="ON200" s="46"/>
      <c r="OO200" s="46"/>
      <c r="OP200" s="46"/>
      <c r="OQ200" s="46"/>
      <c r="OR200" s="46"/>
      <c r="OS200" s="46"/>
      <c r="OT200" s="46"/>
      <c r="OU200" s="46"/>
      <c r="OV200" s="46"/>
      <c r="OW200" s="46"/>
      <c r="OX200" s="46"/>
      <c r="OY200" s="46"/>
      <c r="OZ200" s="46"/>
      <c r="PA200" s="46"/>
      <c r="PB200" s="46"/>
      <c r="PC200" s="46"/>
      <c r="PD200" s="46"/>
      <c r="PE200" s="46"/>
      <c r="PF200" s="46"/>
      <c r="PG200" s="46"/>
      <c r="PH200" s="46"/>
      <c r="PI200" s="46"/>
      <c r="PJ200" s="46"/>
      <c r="PK200" s="46"/>
      <c r="PL200" s="46"/>
      <c r="PM200" s="46"/>
      <c r="PN200" s="46"/>
      <c r="PO200" s="46"/>
      <c r="PP200" s="46"/>
      <c r="PQ200" s="46"/>
      <c r="PR200" s="46"/>
      <c r="PS200" s="46"/>
      <c r="PT200" s="46"/>
      <c r="PU200" s="46"/>
      <c r="PV200" s="46"/>
      <c r="PW200" s="46"/>
      <c r="PX200" s="46"/>
      <c r="PY200" s="46"/>
      <c r="PZ200" s="46"/>
      <c r="QA200" s="46"/>
      <c r="QB200" s="46"/>
      <c r="QC200" s="46"/>
      <c r="QD200" s="46"/>
      <c r="QE200" s="46"/>
      <c r="QF200" s="46"/>
      <c r="QG200" s="46"/>
      <c r="QH200" s="46"/>
      <c r="QI200" s="46"/>
      <c r="QJ200" s="46"/>
      <c r="QK200" s="46"/>
      <c r="QL200" s="46"/>
      <c r="QM200" s="46"/>
      <c r="QN200" s="46"/>
      <c r="QO200" s="46"/>
      <c r="QP200" s="46"/>
      <c r="QQ200" s="46"/>
      <c r="QR200" s="46"/>
      <c r="QS200" s="46"/>
      <c r="QT200" s="46"/>
      <c r="QU200" s="46"/>
      <c r="QV200" s="46"/>
      <c r="QW200" s="46"/>
      <c r="QX200" s="46"/>
      <c r="QY200" s="46"/>
      <c r="QZ200" s="46"/>
      <c r="RA200" s="46"/>
      <c r="RB200" s="46"/>
      <c r="RC200" s="46"/>
      <c r="RD200" s="46"/>
      <c r="RE200" s="46"/>
      <c r="RF200" s="46"/>
      <c r="RG200" s="46"/>
      <c r="RH200" s="46"/>
      <c r="RI200" s="46"/>
      <c r="RJ200" s="46"/>
      <c r="RK200" s="46"/>
      <c r="RL200" s="46"/>
      <c r="RM200" s="46"/>
      <c r="RN200" s="46"/>
      <c r="RO200" s="46"/>
      <c r="RP200" s="46"/>
      <c r="RQ200" s="46"/>
      <c r="RR200" s="46"/>
      <c r="RS200" s="46"/>
      <c r="RT200" s="46"/>
      <c r="RU200" s="46"/>
      <c r="RV200" s="46"/>
      <c r="RW200" s="46"/>
      <c r="RX200" s="46"/>
      <c r="RY200" s="46"/>
      <c r="RZ200" s="46"/>
      <c r="SA200" s="46"/>
      <c r="SB200" s="46"/>
      <c r="SC200" s="46"/>
      <c r="SD200" s="46"/>
      <c r="SE200" s="46"/>
      <c r="SF200" s="46"/>
      <c r="SG200" s="46"/>
      <c r="SH200" s="46"/>
      <c r="SI200" s="46"/>
      <c r="SJ200" s="46"/>
      <c r="SK200" s="46"/>
      <c r="SL200" s="46"/>
      <c r="SM200" s="46"/>
      <c r="SN200" s="46"/>
      <c r="SO200" s="46"/>
      <c r="SP200" s="46"/>
      <c r="SQ200" s="46"/>
      <c r="SR200" s="46"/>
      <c r="SS200" s="46"/>
      <c r="ST200" s="46"/>
      <c r="SU200" s="46"/>
      <c r="SV200" s="46"/>
      <c r="SW200" s="46"/>
      <c r="SX200" s="46"/>
      <c r="SY200" s="46"/>
      <c r="SZ200" s="46"/>
      <c r="TA200" s="46"/>
      <c r="TB200" s="46"/>
      <c r="TC200" s="46"/>
      <c r="TD200" s="46"/>
      <c r="TE200" s="46"/>
      <c r="TF200" s="46"/>
      <c r="TG200" s="46"/>
      <c r="TH200" s="46"/>
      <c r="TI200" s="46"/>
      <c r="TJ200" s="46"/>
      <c r="TK200" s="46"/>
      <c r="TL200" s="46"/>
      <c r="TM200" s="46"/>
      <c r="TN200" s="46"/>
      <c r="TO200" s="46"/>
      <c r="TP200" s="46"/>
      <c r="TQ200" s="46"/>
      <c r="TR200" s="46"/>
      <c r="TS200" s="46"/>
      <c r="TT200" s="46"/>
      <c r="TU200" s="46"/>
      <c r="TV200" s="46"/>
      <c r="TW200" s="46"/>
      <c r="TX200" s="46"/>
      <c r="TY200" s="46"/>
      <c r="TZ200" s="46"/>
      <c r="UA200" s="46"/>
      <c r="UB200" s="46"/>
      <c r="UC200" s="46"/>
      <c r="UD200" s="46"/>
      <c r="UE200" s="46"/>
      <c r="UF200" s="46"/>
      <c r="UG200" s="46"/>
      <c r="UH200" s="46"/>
      <c r="UI200" s="46"/>
      <c r="UJ200" s="46"/>
      <c r="UK200" s="46"/>
      <c r="UL200" s="46"/>
      <c r="UM200" s="46"/>
      <c r="UN200" s="46"/>
      <c r="UO200" s="46"/>
      <c r="UP200" s="46"/>
      <c r="UQ200" s="46"/>
      <c r="UR200" s="46"/>
      <c r="US200" s="46"/>
      <c r="UT200" s="46"/>
      <c r="UU200" s="46"/>
      <c r="UV200" s="46"/>
      <c r="UW200" s="46"/>
      <c r="UX200" s="46"/>
      <c r="UY200" s="46"/>
      <c r="UZ200" s="46"/>
      <c r="VA200" s="46"/>
      <c r="VB200" s="46"/>
      <c r="VC200" s="46"/>
      <c r="VD200" s="46"/>
      <c r="VE200" s="46"/>
      <c r="VF200" s="46"/>
      <c r="VG200" s="46"/>
      <c r="VH200" s="46"/>
      <c r="VI200" s="46"/>
      <c r="VJ200" s="46"/>
      <c r="VK200" s="46"/>
      <c r="VL200" s="46"/>
      <c r="VM200" s="46"/>
      <c r="VN200" s="46"/>
      <c r="VO200" s="46"/>
      <c r="VP200" s="46"/>
      <c r="VQ200" s="46"/>
      <c r="VR200" s="46"/>
      <c r="VS200" s="46"/>
      <c r="VT200" s="46"/>
      <c r="VU200" s="46"/>
      <c r="VV200" s="46"/>
      <c r="VW200" s="46"/>
      <c r="VX200" s="46"/>
      <c r="VY200" s="46"/>
      <c r="VZ200" s="46"/>
      <c r="WA200" s="46"/>
      <c r="WB200" s="46"/>
      <c r="WC200" s="46"/>
      <c r="WD200" s="46"/>
      <c r="WE200" s="46"/>
      <c r="WF200" s="46"/>
      <c r="WG200" s="46"/>
      <c r="WH200" s="46"/>
      <c r="WI200" s="46"/>
      <c r="WJ200" s="46"/>
      <c r="WK200" s="46"/>
      <c r="WL200" s="46"/>
      <c r="WM200" s="46"/>
      <c r="WN200" s="46"/>
      <c r="WO200" s="46"/>
      <c r="WP200" s="46"/>
      <c r="WQ200" s="46"/>
      <c r="WR200" s="46"/>
      <c r="WS200" s="46"/>
      <c r="WT200" s="46"/>
      <c r="WU200" s="46"/>
      <c r="WV200" s="46"/>
      <c r="WW200" s="46"/>
      <c r="WX200" s="46"/>
      <c r="WY200" s="46"/>
      <c r="WZ200" s="46"/>
      <c r="XA200" s="46"/>
      <c r="XB200" s="46"/>
      <c r="XC200" s="46"/>
      <c r="XD200" s="46"/>
      <c r="XE200" s="46"/>
      <c r="XF200" s="46"/>
      <c r="XG200" s="46"/>
      <c r="XH200" s="46"/>
      <c r="XI200" s="46"/>
      <c r="XJ200" s="46"/>
      <c r="XK200" s="46"/>
      <c r="XL200" s="46"/>
      <c r="XM200" s="46"/>
      <c r="XN200" s="46"/>
      <c r="XO200" s="46"/>
      <c r="XP200" s="46"/>
      <c r="XQ200" s="46"/>
      <c r="XR200" s="46"/>
      <c r="XS200" s="46"/>
      <c r="XT200" s="46"/>
      <c r="XU200" s="46"/>
      <c r="XV200" s="46"/>
      <c r="XW200" s="46"/>
      <c r="XX200" s="46"/>
      <c r="XY200" s="46"/>
      <c r="XZ200" s="46"/>
      <c r="YA200" s="46"/>
      <c r="YB200" s="46"/>
      <c r="YC200" s="46"/>
      <c r="YD200" s="46"/>
      <c r="YE200" s="46"/>
      <c r="YF200" s="46"/>
      <c r="YG200" s="46"/>
      <c r="YH200" s="46"/>
      <c r="YI200" s="46"/>
      <c r="YJ200" s="46"/>
      <c r="YK200" s="46"/>
      <c r="YL200" s="46"/>
      <c r="YM200" s="46"/>
      <c r="YN200" s="46"/>
      <c r="YO200" s="46"/>
      <c r="YP200" s="46"/>
      <c r="YQ200" s="46"/>
      <c r="YR200" s="46"/>
      <c r="YS200" s="46"/>
      <c r="YT200" s="46"/>
      <c r="YU200" s="46"/>
      <c r="YV200" s="46"/>
      <c r="YW200" s="46"/>
      <c r="YX200" s="46"/>
      <c r="YY200" s="46"/>
      <c r="YZ200" s="46"/>
      <c r="ZA200" s="46"/>
      <c r="ZB200" s="46"/>
      <c r="ZC200" s="46"/>
      <c r="ZD200" s="46"/>
      <c r="ZE200" s="46"/>
      <c r="ZF200" s="46"/>
      <c r="ZG200" s="46"/>
      <c r="ZH200" s="46"/>
      <c r="ZI200" s="46"/>
      <c r="ZJ200" s="46"/>
      <c r="ZK200" s="46"/>
      <c r="ZL200" s="46"/>
      <c r="ZM200" s="46"/>
      <c r="ZN200" s="46"/>
      <c r="ZO200" s="46"/>
      <c r="ZP200" s="46"/>
      <c r="ZQ200" s="46"/>
      <c r="ZR200" s="46"/>
      <c r="ZS200" s="46"/>
      <c r="ZT200" s="46"/>
      <c r="ZU200" s="46"/>
      <c r="ZV200" s="46"/>
      <c r="ZW200" s="46"/>
      <c r="ZX200" s="46"/>
      <c r="ZY200" s="46"/>
      <c r="ZZ200" s="46"/>
      <c r="AAA200" s="46"/>
      <c r="AAB200" s="46"/>
      <c r="AAC200" s="46"/>
      <c r="AAD200" s="46"/>
      <c r="AAE200" s="46"/>
      <c r="AAF200" s="46"/>
      <c r="AAG200" s="46"/>
      <c r="AAH200" s="46"/>
      <c r="AAI200" s="46"/>
      <c r="AAJ200" s="46"/>
      <c r="AAK200" s="46"/>
      <c r="AAL200" s="46"/>
      <c r="AAM200" s="46"/>
      <c r="AAN200" s="46"/>
      <c r="AAO200" s="46"/>
      <c r="AAP200" s="46"/>
      <c r="AAQ200" s="46"/>
      <c r="AAR200" s="46"/>
      <c r="AAS200" s="46"/>
      <c r="AAT200" s="46"/>
      <c r="AAU200" s="46"/>
      <c r="AAV200" s="46"/>
      <c r="AAW200" s="46"/>
      <c r="AAX200" s="46"/>
      <c r="AAY200" s="46"/>
      <c r="AAZ200" s="46"/>
      <c r="ABA200" s="46"/>
      <c r="ABB200" s="46"/>
      <c r="ABC200" s="46"/>
      <c r="ABD200" s="46"/>
      <c r="ABE200" s="46"/>
      <c r="ABF200" s="46"/>
      <c r="ABG200" s="46"/>
      <c r="ABH200" s="46"/>
      <c r="ABI200" s="46"/>
      <c r="ABJ200" s="46"/>
      <c r="ABK200" s="46"/>
      <c r="ABL200" s="46"/>
      <c r="ABM200" s="46"/>
      <c r="ABN200" s="46"/>
      <c r="ABO200" s="46"/>
      <c r="ABP200" s="46"/>
      <c r="ABQ200" s="46"/>
      <c r="ABR200" s="46"/>
      <c r="ABS200" s="46"/>
      <c r="ABT200" s="46"/>
      <c r="ABU200" s="46"/>
      <c r="ABV200" s="46"/>
      <c r="ABW200" s="46"/>
      <c r="ABX200" s="46"/>
      <c r="ABY200" s="46"/>
      <c r="ABZ200" s="46"/>
      <c r="ACA200" s="46"/>
      <c r="ACB200" s="46"/>
      <c r="ACC200" s="46"/>
      <c r="ACD200" s="46"/>
      <c r="ACE200" s="46"/>
      <c r="ACF200" s="46"/>
      <c r="ACG200" s="46"/>
      <c r="ACH200" s="46"/>
      <c r="ACI200" s="46"/>
      <c r="ACJ200" s="46"/>
      <c r="ACK200" s="46"/>
      <c r="ACL200" s="46"/>
      <c r="ACM200" s="46"/>
      <c r="ACN200" s="46"/>
      <c r="ACO200" s="46"/>
      <c r="ACP200" s="46"/>
      <c r="ACQ200" s="46"/>
      <c r="ACR200" s="46"/>
      <c r="ACS200" s="46"/>
      <c r="ACT200" s="46"/>
      <c r="ACU200" s="46"/>
      <c r="ACV200" s="46"/>
      <c r="ACW200" s="46"/>
      <c r="ACX200" s="46"/>
      <c r="ACY200" s="46"/>
      <c r="ACZ200" s="46"/>
      <c r="ADA200" s="46"/>
      <c r="ADB200" s="46"/>
      <c r="ADC200" s="46"/>
      <c r="ADD200" s="46"/>
      <c r="ADE200" s="46"/>
      <c r="ADF200" s="46"/>
      <c r="ADG200" s="46"/>
      <c r="ADH200" s="46"/>
      <c r="ADI200" s="46"/>
      <c r="ADJ200" s="46"/>
      <c r="ADK200" s="46"/>
      <c r="ADL200" s="46"/>
      <c r="ADM200" s="46"/>
      <c r="ADN200" s="46"/>
      <c r="ADO200" s="46"/>
      <c r="ADP200" s="46"/>
      <c r="ADQ200" s="46"/>
      <c r="ADR200" s="46"/>
      <c r="ADS200" s="46"/>
      <c r="ADT200" s="46"/>
      <c r="ADU200" s="46"/>
      <c r="ADV200" s="46"/>
      <c r="ADW200" s="46"/>
      <c r="ADX200" s="46"/>
      <c r="ADY200" s="46"/>
      <c r="ADZ200" s="46"/>
      <c r="AEA200" s="46"/>
      <c r="AEB200" s="46"/>
      <c r="AEC200" s="46"/>
      <c r="AED200" s="46"/>
      <c r="AEE200" s="46"/>
      <c r="AEF200" s="46"/>
      <c r="AEG200" s="46"/>
      <c r="AEH200" s="46"/>
      <c r="AEI200" s="46"/>
      <c r="AEJ200" s="46"/>
      <c r="AEK200" s="46"/>
      <c r="AEL200" s="46"/>
      <c r="AEM200" s="46"/>
      <c r="AEN200" s="46"/>
      <c r="AEO200" s="46"/>
      <c r="AEP200" s="46"/>
      <c r="AEQ200" s="46"/>
      <c r="AER200" s="46"/>
      <c r="AES200" s="46"/>
      <c r="AET200" s="46"/>
      <c r="AEU200" s="46"/>
      <c r="AEV200" s="46"/>
    </row>
    <row r="201" spans="18:828" x14ac:dyDescent="0.35">
      <c r="R201" s="53"/>
      <c r="S201" s="3"/>
      <c r="T201" s="3"/>
      <c r="U201" s="3"/>
      <c r="V201" s="3"/>
      <c r="W201" s="3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  <c r="DX201" s="46"/>
      <c r="DY201" s="46"/>
      <c r="DZ201" s="46"/>
      <c r="EA201" s="46"/>
      <c r="EB201" s="46"/>
      <c r="EC201" s="46"/>
      <c r="ED201" s="46"/>
      <c r="EE201" s="46"/>
      <c r="EF201" s="46"/>
      <c r="EG201" s="46"/>
      <c r="EH201" s="46"/>
      <c r="EI201" s="46"/>
      <c r="EJ201" s="46"/>
      <c r="EK201" s="46"/>
      <c r="EL201" s="46"/>
      <c r="EM201" s="46"/>
      <c r="EN201" s="46"/>
      <c r="EO201" s="46"/>
      <c r="EP201" s="46"/>
      <c r="EQ201" s="46"/>
      <c r="ER201" s="46"/>
      <c r="ES201" s="46"/>
      <c r="ET201" s="46"/>
      <c r="EU201" s="46"/>
      <c r="EV201" s="46"/>
      <c r="EW201" s="46"/>
      <c r="EX201" s="46"/>
      <c r="EY201" s="46"/>
      <c r="EZ201" s="46"/>
      <c r="FA201" s="46"/>
      <c r="FB201" s="46"/>
      <c r="FC201" s="46"/>
      <c r="FD201" s="46"/>
      <c r="FE201" s="46"/>
      <c r="FF201" s="46"/>
      <c r="FG201" s="46"/>
      <c r="FH201" s="46"/>
      <c r="FI201" s="46"/>
      <c r="FJ201" s="46"/>
      <c r="FK201" s="46"/>
      <c r="FL201" s="46"/>
      <c r="FM201" s="46"/>
      <c r="FN201" s="46"/>
      <c r="FO201" s="46"/>
      <c r="FP201" s="46"/>
      <c r="FQ201" s="46"/>
      <c r="FR201" s="46"/>
      <c r="FS201" s="46"/>
      <c r="FT201" s="46"/>
      <c r="FU201" s="46"/>
      <c r="FV201" s="46"/>
      <c r="FW201" s="46"/>
      <c r="FX201" s="46"/>
      <c r="FY201" s="46"/>
      <c r="FZ201" s="46"/>
      <c r="GA201" s="46"/>
      <c r="GB201" s="46"/>
      <c r="GC201" s="46"/>
      <c r="GD201" s="46"/>
      <c r="GE201" s="46"/>
      <c r="GF201" s="46"/>
      <c r="GG201" s="46"/>
      <c r="GH201" s="46"/>
      <c r="GI201" s="46"/>
      <c r="GJ201" s="46"/>
      <c r="GK201" s="46"/>
      <c r="GL201" s="46"/>
      <c r="GM201" s="46"/>
      <c r="GN201" s="46"/>
      <c r="GO201" s="46"/>
      <c r="GP201" s="46"/>
      <c r="GQ201" s="46"/>
      <c r="GR201" s="46"/>
      <c r="GS201" s="46"/>
      <c r="GT201" s="46"/>
      <c r="GU201" s="46"/>
      <c r="GV201" s="46"/>
      <c r="GW201" s="46"/>
      <c r="GX201" s="46"/>
      <c r="GY201" s="46"/>
      <c r="GZ201" s="46"/>
      <c r="HA201" s="46"/>
      <c r="HB201" s="46"/>
      <c r="HC201" s="46"/>
      <c r="HD201" s="46"/>
      <c r="HE201" s="46"/>
      <c r="HF201" s="46"/>
      <c r="HG201" s="46"/>
      <c r="HH201" s="46"/>
      <c r="HI201" s="46"/>
      <c r="HJ201" s="46"/>
      <c r="HK201" s="46"/>
      <c r="HL201" s="46"/>
      <c r="HM201" s="46"/>
      <c r="HN201" s="46"/>
      <c r="HO201" s="46"/>
      <c r="HP201" s="46"/>
      <c r="HQ201" s="46"/>
      <c r="HR201" s="46"/>
      <c r="HS201" s="46"/>
      <c r="HT201" s="46"/>
      <c r="HU201" s="46"/>
      <c r="HV201" s="46"/>
      <c r="HW201" s="46"/>
      <c r="HX201" s="46"/>
      <c r="HY201" s="46"/>
      <c r="HZ201" s="46"/>
      <c r="IA201" s="46"/>
      <c r="IB201" s="46"/>
      <c r="IC201" s="46"/>
      <c r="ID201" s="46"/>
      <c r="IE201" s="46"/>
      <c r="IF201" s="46"/>
      <c r="IG201" s="46"/>
      <c r="IH201" s="46"/>
      <c r="II201" s="46"/>
      <c r="IJ201" s="46"/>
      <c r="IK201" s="46"/>
      <c r="IL201" s="46"/>
      <c r="IM201" s="46"/>
      <c r="IN201" s="46"/>
      <c r="IO201" s="46"/>
      <c r="IP201" s="46"/>
      <c r="IQ201" s="46"/>
      <c r="IR201" s="46"/>
      <c r="IS201" s="46"/>
      <c r="IT201" s="46"/>
      <c r="IU201" s="46"/>
      <c r="IV201" s="46"/>
      <c r="IW201" s="46"/>
      <c r="IX201" s="46"/>
      <c r="IY201" s="46"/>
      <c r="IZ201" s="46"/>
      <c r="JA201" s="46"/>
      <c r="JB201" s="46"/>
      <c r="JC201" s="46"/>
      <c r="JD201" s="46"/>
      <c r="JE201" s="46"/>
      <c r="JF201" s="46"/>
      <c r="JG201" s="46"/>
      <c r="JH201" s="46"/>
      <c r="JI201" s="46"/>
      <c r="JJ201" s="46"/>
      <c r="JK201" s="46"/>
      <c r="JL201" s="46"/>
      <c r="JM201" s="46"/>
      <c r="JN201" s="46"/>
      <c r="JO201" s="46"/>
      <c r="JP201" s="46"/>
      <c r="JQ201" s="46"/>
      <c r="JR201" s="46"/>
      <c r="JS201" s="46"/>
      <c r="JT201" s="46"/>
      <c r="JU201" s="46"/>
      <c r="JV201" s="46"/>
      <c r="JW201" s="46"/>
      <c r="JX201" s="46"/>
      <c r="JY201" s="46"/>
      <c r="JZ201" s="46"/>
      <c r="KA201" s="46"/>
      <c r="KB201" s="46"/>
      <c r="KC201" s="46"/>
      <c r="KD201" s="46"/>
      <c r="KE201" s="46"/>
      <c r="KF201" s="46"/>
      <c r="KG201" s="46"/>
      <c r="KH201" s="46"/>
      <c r="KI201" s="46"/>
      <c r="KJ201" s="46"/>
      <c r="KK201" s="46"/>
      <c r="KL201" s="46"/>
      <c r="KM201" s="46"/>
      <c r="KN201" s="46"/>
      <c r="KO201" s="46"/>
      <c r="KP201" s="46"/>
      <c r="KQ201" s="46"/>
      <c r="KR201" s="46"/>
      <c r="KS201" s="46"/>
      <c r="KT201" s="46"/>
      <c r="KU201" s="46"/>
      <c r="KV201" s="46"/>
      <c r="KW201" s="46"/>
      <c r="KX201" s="46"/>
      <c r="KY201" s="46"/>
      <c r="KZ201" s="46"/>
      <c r="LA201" s="46"/>
      <c r="LB201" s="46"/>
      <c r="LC201" s="46"/>
      <c r="LD201" s="46"/>
      <c r="LE201" s="46"/>
      <c r="LF201" s="46"/>
      <c r="LG201" s="46"/>
      <c r="LH201" s="46"/>
      <c r="LI201" s="46"/>
      <c r="LJ201" s="46"/>
      <c r="LK201" s="46"/>
      <c r="LL201" s="46"/>
      <c r="LM201" s="46"/>
      <c r="LN201" s="46"/>
      <c r="LO201" s="46"/>
      <c r="LP201" s="46"/>
      <c r="LQ201" s="46"/>
      <c r="LR201" s="46"/>
      <c r="LS201" s="46"/>
      <c r="LT201" s="46"/>
      <c r="LU201" s="46"/>
      <c r="LV201" s="46"/>
      <c r="LW201" s="46"/>
      <c r="LX201" s="46"/>
      <c r="LY201" s="46"/>
      <c r="LZ201" s="46"/>
      <c r="MA201" s="46"/>
      <c r="MB201" s="46"/>
      <c r="MC201" s="46"/>
      <c r="MD201" s="46"/>
      <c r="ME201" s="46"/>
      <c r="MF201" s="46"/>
      <c r="MG201" s="46"/>
      <c r="MH201" s="46"/>
      <c r="MI201" s="46"/>
      <c r="MJ201" s="46"/>
      <c r="MK201" s="46"/>
      <c r="ML201" s="46"/>
      <c r="MM201" s="46"/>
      <c r="MN201" s="46"/>
      <c r="MO201" s="46"/>
      <c r="MP201" s="46"/>
      <c r="MQ201" s="46"/>
      <c r="MR201" s="46"/>
      <c r="MS201" s="46"/>
      <c r="MT201" s="46"/>
      <c r="MU201" s="46"/>
      <c r="MV201" s="46"/>
      <c r="MW201" s="46"/>
      <c r="MX201" s="46"/>
      <c r="MY201" s="46"/>
      <c r="MZ201" s="46"/>
      <c r="NA201" s="46"/>
      <c r="NB201" s="46"/>
      <c r="NC201" s="46"/>
      <c r="ND201" s="46"/>
      <c r="NE201" s="46"/>
      <c r="NF201" s="46"/>
      <c r="NG201" s="46"/>
      <c r="NH201" s="46"/>
      <c r="NI201" s="46"/>
      <c r="NJ201" s="46"/>
      <c r="NK201" s="46"/>
      <c r="NL201" s="46"/>
      <c r="NM201" s="46"/>
      <c r="NN201" s="46"/>
      <c r="NO201" s="46"/>
      <c r="NP201" s="46"/>
      <c r="NQ201" s="46"/>
      <c r="NR201" s="46"/>
      <c r="NS201" s="46"/>
      <c r="NT201" s="46"/>
      <c r="NU201" s="46"/>
      <c r="NV201" s="46"/>
      <c r="NW201" s="46"/>
      <c r="NX201" s="46"/>
      <c r="NY201" s="46"/>
      <c r="NZ201" s="46"/>
      <c r="OA201" s="46"/>
      <c r="OB201" s="46"/>
      <c r="OC201" s="46"/>
      <c r="OD201" s="46"/>
      <c r="OE201" s="46"/>
      <c r="OF201" s="46"/>
      <c r="OG201" s="46"/>
      <c r="OH201" s="46"/>
      <c r="OI201" s="46"/>
      <c r="OJ201" s="46"/>
      <c r="OK201" s="46"/>
      <c r="OL201" s="46"/>
      <c r="OM201" s="46"/>
      <c r="ON201" s="46"/>
      <c r="OO201" s="46"/>
      <c r="OP201" s="46"/>
      <c r="OQ201" s="46"/>
      <c r="OR201" s="46"/>
      <c r="OS201" s="46"/>
      <c r="OT201" s="46"/>
      <c r="OU201" s="46"/>
      <c r="OV201" s="46"/>
      <c r="OW201" s="46"/>
      <c r="OX201" s="46"/>
      <c r="OY201" s="46"/>
      <c r="OZ201" s="46"/>
      <c r="PA201" s="46"/>
      <c r="PB201" s="46"/>
      <c r="PC201" s="46"/>
      <c r="PD201" s="46"/>
      <c r="PE201" s="46"/>
      <c r="PF201" s="46"/>
      <c r="PG201" s="46"/>
      <c r="PH201" s="46"/>
      <c r="PI201" s="46"/>
      <c r="PJ201" s="46"/>
      <c r="PK201" s="46"/>
      <c r="PL201" s="46"/>
      <c r="PM201" s="46"/>
      <c r="PN201" s="46"/>
      <c r="PO201" s="46"/>
      <c r="PP201" s="46"/>
      <c r="PQ201" s="46"/>
      <c r="PR201" s="46"/>
      <c r="PS201" s="46"/>
      <c r="PT201" s="46"/>
      <c r="PU201" s="46"/>
      <c r="PV201" s="46"/>
      <c r="PW201" s="46"/>
      <c r="PX201" s="46"/>
      <c r="PY201" s="46"/>
      <c r="PZ201" s="46"/>
      <c r="QA201" s="46"/>
      <c r="QB201" s="46"/>
      <c r="QC201" s="46"/>
      <c r="QD201" s="46"/>
      <c r="QE201" s="46"/>
      <c r="QF201" s="46"/>
      <c r="QG201" s="46"/>
      <c r="QH201" s="46"/>
      <c r="QI201" s="46"/>
      <c r="QJ201" s="46"/>
      <c r="QK201" s="46"/>
      <c r="QL201" s="46"/>
      <c r="QM201" s="46"/>
      <c r="QN201" s="46"/>
      <c r="QO201" s="46"/>
      <c r="QP201" s="46"/>
      <c r="QQ201" s="46"/>
      <c r="QR201" s="46"/>
      <c r="QS201" s="46"/>
      <c r="QT201" s="46"/>
      <c r="QU201" s="46"/>
      <c r="QV201" s="46"/>
      <c r="QW201" s="46"/>
      <c r="QX201" s="46"/>
      <c r="QY201" s="46"/>
      <c r="QZ201" s="46"/>
      <c r="RA201" s="46"/>
      <c r="RB201" s="46"/>
      <c r="RC201" s="46"/>
      <c r="RD201" s="46"/>
      <c r="RE201" s="46"/>
      <c r="RF201" s="46"/>
      <c r="RG201" s="46"/>
      <c r="RH201" s="46"/>
      <c r="RI201" s="46"/>
      <c r="RJ201" s="46"/>
      <c r="RK201" s="46"/>
      <c r="RL201" s="46"/>
      <c r="RM201" s="46"/>
      <c r="RN201" s="46"/>
      <c r="RO201" s="46"/>
      <c r="RP201" s="46"/>
      <c r="RQ201" s="46"/>
      <c r="RR201" s="46"/>
      <c r="RS201" s="46"/>
      <c r="RT201" s="46"/>
      <c r="RU201" s="46"/>
      <c r="RV201" s="46"/>
      <c r="RW201" s="46"/>
      <c r="RX201" s="46"/>
      <c r="RY201" s="46"/>
      <c r="RZ201" s="46"/>
      <c r="SA201" s="46"/>
      <c r="SB201" s="46"/>
      <c r="SC201" s="46"/>
      <c r="SD201" s="46"/>
      <c r="SE201" s="46"/>
      <c r="SF201" s="46"/>
      <c r="SG201" s="46"/>
      <c r="SH201" s="46"/>
      <c r="SI201" s="46"/>
      <c r="SJ201" s="46"/>
      <c r="SK201" s="46"/>
      <c r="SL201" s="46"/>
      <c r="SM201" s="46"/>
      <c r="SN201" s="46"/>
      <c r="SO201" s="46"/>
      <c r="SP201" s="46"/>
      <c r="SQ201" s="46"/>
      <c r="SR201" s="46"/>
      <c r="SS201" s="46"/>
      <c r="ST201" s="46"/>
      <c r="SU201" s="46"/>
      <c r="SV201" s="46"/>
      <c r="SW201" s="46"/>
      <c r="SX201" s="46"/>
      <c r="SY201" s="46"/>
      <c r="SZ201" s="46"/>
      <c r="TA201" s="46"/>
      <c r="TB201" s="46"/>
      <c r="TC201" s="46"/>
      <c r="TD201" s="46"/>
      <c r="TE201" s="46"/>
      <c r="TF201" s="46"/>
      <c r="TG201" s="46"/>
      <c r="TH201" s="46"/>
      <c r="TI201" s="46"/>
      <c r="TJ201" s="46"/>
      <c r="TK201" s="46"/>
      <c r="TL201" s="46"/>
      <c r="TM201" s="46"/>
      <c r="TN201" s="46"/>
      <c r="TO201" s="46"/>
      <c r="TP201" s="46"/>
      <c r="TQ201" s="46"/>
      <c r="TR201" s="46"/>
      <c r="TS201" s="46"/>
      <c r="TT201" s="46"/>
      <c r="TU201" s="46"/>
      <c r="TV201" s="46"/>
      <c r="TW201" s="46"/>
      <c r="TX201" s="46"/>
      <c r="TY201" s="46"/>
      <c r="TZ201" s="46"/>
      <c r="UA201" s="46"/>
      <c r="UB201" s="46"/>
      <c r="UC201" s="46"/>
      <c r="UD201" s="46"/>
      <c r="UE201" s="46"/>
      <c r="UF201" s="46"/>
      <c r="UG201" s="46"/>
      <c r="UH201" s="46"/>
      <c r="UI201" s="46"/>
      <c r="UJ201" s="46"/>
      <c r="UK201" s="46"/>
      <c r="UL201" s="46"/>
      <c r="UM201" s="46"/>
      <c r="UN201" s="46"/>
      <c r="UO201" s="46"/>
      <c r="UP201" s="46"/>
      <c r="UQ201" s="46"/>
      <c r="UR201" s="46"/>
      <c r="US201" s="46"/>
      <c r="UT201" s="46"/>
      <c r="UU201" s="46"/>
      <c r="UV201" s="46"/>
      <c r="UW201" s="46"/>
      <c r="UX201" s="46"/>
      <c r="UY201" s="46"/>
      <c r="UZ201" s="46"/>
      <c r="VA201" s="46"/>
      <c r="VB201" s="46"/>
      <c r="VC201" s="46"/>
      <c r="VD201" s="46"/>
      <c r="VE201" s="46"/>
      <c r="VF201" s="46"/>
      <c r="VG201" s="46"/>
      <c r="VH201" s="46"/>
      <c r="VI201" s="46"/>
      <c r="VJ201" s="46"/>
      <c r="VK201" s="46"/>
      <c r="VL201" s="46"/>
      <c r="VM201" s="46"/>
      <c r="VN201" s="46"/>
      <c r="VO201" s="46"/>
      <c r="VP201" s="46"/>
      <c r="VQ201" s="46"/>
      <c r="VR201" s="46"/>
      <c r="VS201" s="46"/>
      <c r="VT201" s="46"/>
      <c r="VU201" s="46"/>
      <c r="VV201" s="46"/>
      <c r="VW201" s="46"/>
      <c r="VX201" s="46"/>
      <c r="VY201" s="46"/>
      <c r="VZ201" s="46"/>
      <c r="WA201" s="46"/>
      <c r="WB201" s="46"/>
      <c r="WC201" s="46"/>
      <c r="WD201" s="46"/>
      <c r="WE201" s="46"/>
      <c r="WF201" s="46"/>
      <c r="WG201" s="46"/>
      <c r="WH201" s="46"/>
      <c r="WI201" s="46"/>
      <c r="WJ201" s="46"/>
      <c r="WK201" s="46"/>
      <c r="WL201" s="46"/>
      <c r="WM201" s="46"/>
      <c r="WN201" s="46"/>
      <c r="WO201" s="46"/>
      <c r="WP201" s="46"/>
      <c r="WQ201" s="46"/>
      <c r="WR201" s="46"/>
      <c r="WS201" s="46"/>
      <c r="WT201" s="46"/>
      <c r="WU201" s="46"/>
      <c r="WV201" s="46"/>
      <c r="WW201" s="46"/>
      <c r="WX201" s="46"/>
      <c r="WY201" s="46"/>
      <c r="WZ201" s="46"/>
      <c r="XA201" s="46"/>
      <c r="XB201" s="46"/>
      <c r="XC201" s="46"/>
      <c r="XD201" s="46"/>
      <c r="XE201" s="46"/>
      <c r="XF201" s="46"/>
      <c r="XG201" s="46"/>
      <c r="XH201" s="46"/>
      <c r="XI201" s="46"/>
      <c r="XJ201" s="46"/>
      <c r="XK201" s="46"/>
      <c r="XL201" s="46"/>
      <c r="XM201" s="46"/>
      <c r="XN201" s="46"/>
      <c r="XO201" s="46"/>
      <c r="XP201" s="46"/>
      <c r="XQ201" s="46"/>
      <c r="XR201" s="46"/>
      <c r="XS201" s="46"/>
      <c r="XT201" s="46"/>
      <c r="XU201" s="46"/>
      <c r="XV201" s="46"/>
      <c r="XW201" s="46"/>
      <c r="XX201" s="46"/>
      <c r="XY201" s="46"/>
      <c r="XZ201" s="46"/>
      <c r="YA201" s="46"/>
      <c r="YB201" s="46"/>
      <c r="YC201" s="46"/>
      <c r="YD201" s="46"/>
      <c r="YE201" s="46"/>
      <c r="YF201" s="46"/>
      <c r="YG201" s="46"/>
      <c r="YH201" s="46"/>
      <c r="YI201" s="46"/>
      <c r="YJ201" s="46"/>
      <c r="YK201" s="46"/>
      <c r="YL201" s="46"/>
      <c r="YM201" s="46"/>
      <c r="YN201" s="46"/>
      <c r="YO201" s="46"/>
      <c r="YP201" s="46"/>
      <c r="YQ201" s="46"/>
      <c r="YR201" s="46"/>
      <c r="YS201" s="46"/>
      <c r="YT201" s="46"/>
      <c r="YU201" s="46"/>
      <c r="YV201" s="46"/>
      <c r="YW201" s="46"/>
      <c r="YX201" s="46"/>
      <c r="YY201" s="46"/>
      <c r="YZ201" s="46"/>
      <c r="ZA201" s="46"/>
      <c r="ZB201" s="46"/>
      <c r="ZC201" s="46"/>
      <c r="ZD201" s="46"/>
      <c r="ZE201" s="46"/>
      <c r="ZF201" s="46"/>
      <c r="ZG201" s="46"/>
      <c r="ZH201" s="46"/>
      <c r="ZI201" s="46"/>
      <c r="ZJ201" s="46"/>
      <c r="ZK201" s="46"/>
      <c r="ZL201" s="46"/>
      <c r="ZM201" s="46"/>
      <c r="ZN201" s="46"/>
      <c r="ZO201" s="46"/>
      <c r="ZP201" s="46"/>
      <c r="ZQ201" s="46"/>
      <c r="ZR201" s="46"/>
      <c r="ZS201" s="46"/>
      <c r="ZT201" s="46"/>
      <c r="ZU201" s="46"/>
      <c r="ZV201" s="46"/>
      <c r="ZW201" s="46"/>
      <c r="ZX201" s="46"/>
      <c r="ZY201" s="46"/>
      <c r="ZZ201" s="46"/>
      <c r="AAA201" s="46"/>
      <c r="AAB201" s="46"/>
      <c r="AAC201" s="46"/>
      <c r="AAD201" s="46"/>
      <c r="AAE201" s="46"/>
      <c r="AAF201" s="46"/>
      <c r="AAG201" s="46"/>
      <c r="AAH201" s="46"/>
      <c r="AAI201" s="46"/>
      <c r="AAJ201" s="46"/>
      <c r="AAK201" s="46"/>
      <c r="AAL201" s="46"/>
      <c r="AAM201" s="46"/>
      <c r="AAN201" s="46"/>
      <c r="AAO201" s="46"/>
      <c r="AAP201" s="46"/>
      <c r="AAQ201" s="46"/>
      <c r="AAR201" s="46"/>
      <c r="AAS201" s="46"/>
      <c r="AAT201" s="46"/>
      <c r="AAU201" s="46"/>
      <c r="AAV201" s="46"/>
      <c r="AAW201" s="46"/>
      <c r="AAX201" s="46"/>
      <c r="AAY201" s="46"/>
      <c r="AAZ201" s="46"/>
      <c r="ABA201" s="46"/>
      <c r="ABB201" s="46"/>
      <c r="ABC201" s="46"/>
      <c r="ABD201" s="46"/>
      <c r="ABE201" s="46"/>
      <c r="ABF201" s="46"/>
      <c r="ABG201" s="46"/>
      <c r="ABH201" s="46"/>
      <c r="ABI201" s="46"/>
      <c r="ABJ201" s="46"/>
      <c r="ABK201" s="46"/>
      <c r="ABL201" s="46"/>
      <c r="ABM201" s="46"/>
      <c r="ABN201" s="46"/>
      <c r="ABO201" s="46"/>
      <c r="ABP201" s="46"/>
      <c r="ABQ201" s="46"/>
      <c r="ABR201" s="46"/>
      <c r="ABS201" s="46"/>
      <c r="ABT201" s="46"/>
      <c r="ABU201" s="46"/>
      <c r="ABV201" s="46"/>
      <c r="ABW201" s="46"/>
      <c r="ABX201" s="46"/>
      <c r="ABY201" s="46"/>
      <c r="ABZ201" s="46"/>
      <c r="ACA201" s="46"/>
      <c r="ACB201" s="46"/>
      <c r="ACC201" s="46"/>
      <c r="ACD201" s="46"/>
      <c r="ACE201" s="46"/>
      <c r="ACF201" s="46"/>
      <c r="ACG201" s="46"/>
      <c r="ACH201" s="46"/>
      <c r="ACI201" s="46"/>
      <c r="ACJ201" s="46"/>
      <c r="ACK201" s="46"/>
      <c r="ACL201" s="46"/>
      <c r="ACM201" s="46"/>
      <c r="ACN201" s="46"/>
      <c r="ACO201" s="46"/>
      <c r="ACP201" s="46"/>
      <c r="ACQ201" s="46"/>
      <c r="ACR201" s="46"/>
      <c r="ACS201" s="46"/>
      <c r="ACT201" s="46"/>
      <c r="ACU201" s="46"/>
      <c r="ACV201" s="46"/>
      <c r="ACW201" s="46"/>
      <c r="ACX201" s="46"/>
      <c r="ACY201" s="46"/>
      <c r="ACZ201" s="46"/>
      <c r="ADA201" s="46"/>
      <c r="ADB201" s="46"/>
      <c r="ADC201" s="46"/>
      <c r="ADD201" s="46"/>
      <c r="ADE201" s="46"/>
      <c r="ADF201" s="46"/>
      <c r="ADG201" s="46"/>
      <c r="ADH201" s="46"/>
      <c r="ADI201" s="46"/>
      <c r="ADJ201" s="46"/>
      <c r="ADK201" s="46"/>
      <c r="ADL201" s="46"/>
      <c r="ADM201" s="46"/>
      <c r="ADN201" s="46"/>
      <c r="ADO201" s="46"/>
      <c r="ADP201" s="46"/>
      <c r="ADQ201" s="46"/>
      <c r="ADR201" s="46"/>
      <c r="ADS201" s="46"/>
      <c r="ADT201" s="46"/>
      <c r="ADU201" s="46"/>
      <c r="ADV201" s="46"/>
      <c r="ADW201" s="46"/>
      <c r="ADX201" s="46"/>
      <c r="ADY201" s="46"/>
      <c r="ADZ201" s="46"/>
      <c r="AEA201" s="46"/>
      <c r="AEB201" s="46"/>
      <c r="AEC201" s="46"/>
      <c r="AED201" s="46"/>
      <c r="AEE201" s="46"/>
      <c r="AEF201" s="46"/>
      <c r="AEG201" s="46"/>
      <c r="AEH201" s="46"/>
      <c r="AEI201" s="46"/>
      <c r="AEJ201" s="46"/>
      <c r="AEK201" s="46"/>
      <c r="AEL201" s="46"/>
      <c r="AEM201" s="46"/>
      <c r="AEN201" s="46"/>
      <c r="AEO201" s="46"/>
      <c r="AEP201" s="46"/>
      <c r="AEQ201" s="46"/>
      <c r="AER201" s="46"/>
      <c r="AES201" s="46"/>
      <c r="AET201" s="46"/>
      <c r="AEU201" s="46"/>
      <c r="AEV201" s="46"/>
    </row>
    <row r="202" spans="18:828" x14ac:dyDescent="0.35">
      <c r="R202" s="53"/>
      <c r="S202" s="3"/>
      <c r="T202" s="3"/>
      <c r="U202" s="3"/>
      <c r="V202" s="3"/>
      <c r="W202" s="3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46"/>
      <c r="BT202" s="46"/>
      <c r="BU202" s="46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  <c r="DX202" s="46"/>
      <c r="DY202" s="46"/>
      <c r="DZ202" s="46"/>
      <c r="EA202" s="46"/>
      <c r="EB202" s="46"/>
      <c r="EC202" s="46"/>
      <c r="ED202" s="46"/>
      <c r="EE202" s="46"/>
      <c r="EF202" s="46"/>
      <c r="EG202" s="46"/>
      <c r="EH202" s="46"/>
      <c r="EI202" s="46"/>
      <c r="EJ202" s="46"/>
      <c r="EK202" s="46"/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46"/>
      <c r="EW202" s="46"/>
      <c r="EX202" s="46"/>
      <c r="EY202" s="46"/>
      <c r="EZ202" s="46"/>
      <c r="FA202" s="46"/>
      <c r="FB202" s="46"/>
      <c r="FC202" s="46"/>
      <c r="FD202" s="46"/>
      <c r="FE202" s="46"/>
      <c r="FF202" s="46"/>
      <c r="FG202" s="46"/>
      <c r="FH202" s="46"/>
      <c r="FI202" s="46"/>
      <c r="FJ202" s="46"/>
      <c r="FK202" s="46"/>
      <c r="FL202" s="46"/>
      <c r="FM202" s="46"/>
      <c r="FN202" s="46"/>
      <c r="FO202" s="46"/>
      <c r="FP202" s="46"/>
      <c r="FQ202" s="46"/>
      <c r="FR202" s="46"/>
      <c r="FS202" s="46"/>
      <c r="FT202" s="46"/>
      <c r="FU202" s="46"/>
      <c r="FV202" s="46"/>
      <c r="FW202" s="46"/>
      <c r="FX202" s="46"/>
      <c r="FY202" s="46"/>
      <c r="FZ202" s="46"/>
      <c r="GA202" s="46"/>
      <c r="GB202" s="46"/>
      <c r="GC202" s="46"/>
      <c r="GD202" s="46"/>
      <c r="GE202" s="46"/>
      <c r="GF202" s="46"/>
      <c r="GG202" s="46"/>
      <c r="GH202" s="46"/>
      <c r="GI202" s="46"/>
      <c r="GJ202" s="46"/>
      <c r="GK202" s="46"/>
      <c r="GL202" s="46"/>
      <c r="GM202" s="46"/>
      <c r="GN202" s="46"/>
      <c r="GO202" s="46"/>
      <c r="GP202" s="46"/>
      <c r="GQ202" s="46"/>
      <c r="GR202" s="46"/>
      <c r="GS202" s="46"/>
      <c r="GT202" s="46"/>
      <c r="GU202" s="46"/>
      <c r="GV202" s="46"/>
      <c r="GW202" s="46"/>
      <c r="GX202" s="46"/>
      <c r="GY202" s="46"/>
      <c r="GZ202" s="46"/>
      <c r="HA202" s="46"/>
      <c r="HB202" s="46"/>
      <c r="HC202" s="46"/>
      <c r="HD202" s="46"/>
      <c r="HE202" s="46"/>
      <c r="HF202" s="46"/>
      <c r="HG202" s="46"/>
      <c r="HH202" s="46"/>
      <c r="HI202" s="46"/>
      <c r="HJ202" s="46"/>
      <c r="HK202" s="46"/>
      <c r="HL202" s="46"/>
      <c r="HM202" s="46"/>
      <c r="HN202" s="46"/>
      <c r="HO202" s="46"/>
      <c r="HP202" s="46"/>
      <c r="HQ202" s="46"/>
      <c r="HR202" s="46"/>
      <c r="HS202" s="46"/>
      <c r="HT202" s="46"/>
      <c r="HU202" s="46"/>
      <c r="HV202" s="46"/>
      <c r="HW202" s="46"/>
      <c r="HX202" s="46"/>
      <c r="HY202" s="46"/>
      <c r="HZ202" s="46"/>
      <c r="IA202" s="46"/>
      <c r="IB202" s="46"/>
      <c r="IC202" s="46"/>
      <c r="ID202" s="46"/>
      <c r="IE202" s="46"/>
      <c r="IF202" s="46"/>
      <c r="IG202" s="46"/>
      <c r="IH202" s="46"/>
      <c r="II202" s="46"/>
      <c r="IJ202" s="46"/>
      <c r="IK202" s="46"/>
      <c r="IL202" s="46"/>
      <c r="IM202" s="46"/>
      <c r="IN202" s="46"/>
      <c r="IO202" s="46"/>
      <c r="IP202" s="46"/>
      <c r="IQ202" s="46"/>
      <c r="IR202" s="46"/>
      <c r="IS202" s="46"/>
      <c r="IT202" s="46"/>
      <c r="IU202" s="46"/>
      <c r="IV202" s="46"/>
      <c r="IW202" s="46"/>
      <c r="IX202" s="46"/>
      <c r="IY202" s="46"/>
      <c r="IZ202" s="46"/>
      <c r="JA202" s="46"/>
      <c r="JB202" s="46"/>
      <c r="JC202" s="46"/>
      <c r="JD202" s="46"/>
      <c r="JE202" s="46"/>
      <c r="JF202" s="46"/>
      <c r="JG202" s="46"/>
      <c r="JH202" s="46"/>
      <c r="JI202" s="46"/>
      <c r="JJ202" s="46"/>
      <c r="JK202" s="46"/>
      <c r="JL202" s="46"/>
      <c r="JM202" s="46"/>
      <c r="JN202" s="46"/>
      <c r="JO202" s="46"/>
      <c r="JP202" s="46"/>
      <c r="JQ202" s="46"/>
      <c r="JR202" s="46"/>
      <c r="JS202" s="46"/>
      <c r="JT202" s="46"/>
      <c r="JU202" s="46"/>
      <c r="JV202" s="46"/>
      <c r="JW202" s="46"/>
      <c r="JX202" s="46"/>
      <c r="JY202" s="46"/>
      <c r="JZ202" s="46"/>
      <c r="KA202" s="46"/>
      <c r="KB202" s="46"/>
      <c r="KC202" s="46"/>
      <c r="KD202" s="46"/>
      <c r="KE202" s="46"/>
      <c r="KF202" s="46"/>
      <c r="KG202" s="46"/>
      <c r="KH202" s="46"/>
      <c r="KI202" s="46"/>
      <c r="KJ202" s="46"/>
      <c r="KK202" s="46"/>
      <c r="KL202" s="46"/>
      <c r="KM202" s="46"/>
      <c r="KN202" s="46"/>
      <c r="KO202" s="46"/>
      <c r="KP202" s="46"/>
      <c r="KQ202" s="46"/>
      <c r="KR202" s="46"/>
      <c r="KS202" s="46"/>
      <c r="KT202" s="46"/>
      <c r="KU202" s="46"/>
      <c r="KV202" s="46"/>
      <c r="KW202" s="46"/>
      <c r="KX202" s="46"/>
      <c r="KY202" s="46"/>
      <c r="KZ202" s="46"/>
      <c r="LA202" s="46"/>
      <c r="LB202" s="46"/>
      <c r="LC202" s="46"/>
      <c r="LD202" s="46"/>
      <c r="LE202" s="46"/>
      <c r="LF202" s="46"/>
      <c r="LG202" s="46"/>
      <c r="LH202" s="46"/>
      <c r="LI202" s="46"/>
      <c r="LJ202" s="46"/>
      <c r="LK202" s="46"/>
      <c r="LL202" s="46"/>
      <c r="LM202" s="46"/>
      <c r="LN202" s="46"/>
      <c r="LO202" s="46"/>
      <c r="LP202" s="46"/>
      <c r="LQ202" s="46"/>
      <c r="LR202" s="46"/>
      <c r="LS202" s="46"/>
      <c r="LT202" s="46"/>
      <c r="LU202" s="46"/>
      <c r="LV202" s="46"/>
      <c r="LW202" s="46"/>
      <c r="LX202" s="46"/>
      <c r="LY202" s="46"/>
      <c r="LZ202" s="46"/>
      <c r="MA202" s="46"/>
      <c r="MB202" s="46"/>
      <c r="MC202" s="46"/>
      <c r="MD202" s="46"/>
      <c r="ME202" s="46"/>
      <c r="MF202" s="46"/>
      <c r="MG202" s="46"/>
      <c r="MH202" s="46"/>
      <c r="MI202" s="46"/>
      <c r="MJ202" s="46"/>
      <c r="MK202" s="46"/>
      <c r="ML202" s="46"/>
      <c r="MM202" s="46"/>
      <c r="MN202" s="46"/>
      <c r="MO202" s="46"/>
      <c r="MP202" s="46"/>
      <c r="MQ202" s="46"/>
      <c r="MR202" s="46"/>
      <c r="MS202" s="46"/>
      <c r="MT202" s="46"/>
      <c r="MU202" s="46"/>
      <c r="MV202" s="46"/>
      <c r="MW202" s="46"/>
      <c r="MX202" s="46"/>
      <c r="MY202" s="46"/>
      <c r="MZ202" s="46"/>
      <c r="NA202" s="46"/>
      <c r="NB202" s="46"/>
      <c r="NC202" s="46"/>
      <c r="ND202" s="46"/>
      <c r="NE202" s="46"/>
      <c r="NF202" s="46"/>
      <c r="NG202" s="46"/>
      <c r="NH202" s="46"/>
      <c r="NI202" s="46"/>
      <c r="NJ202" s="46"/>
      <c r="NK202" s="46"/>
      <c r="NL202" s="46"/>
      <c r="NM202" s="46"/>
      <c r="NN202" s="46"/>
      <c r="NO202" s="46"/>
      <c r="NP202" s="46"/>
      <c r="NQ202" s="46"/>
      <c r="NR202" s="46"/>
      <c r="NS202" s="46"/>
      <c r="NT202" s="46"/>
      <c r="NU202" s="46"/>
      <c r="NV202" s="46"/>
      <c r="NW202" s="46"/>
      <c r="NX202" s="46"/>
      <c r="NY202" s="46"/>
      <c r="NZ202" s="46"/>
      <c r="OA202" s="46"/>
      <c r="OB202" s="46"/>
      <c r="OC202" s="46"/>
      <c r="OD202" s="46"/>
      <c r="OE202" s="46"/>
      <c r="OF202" s="46"/>
      <c r="OG202" s="46"/>
      <c r="OH202" s="46"/>
      <c r="OI202" s="46"/>
      <c r="OJ202" s="46"/>
      <c r="OK202" s="46"/>
      <c r="OL202" s="46"/>
      <c r="OM202" s="46"/>
      <c r="ON202" s="46"/>
      <c r="OO202" s="46"/>
      <c r="OP202" s="46"/>
      <c r="OQ202" s="46"/>
      <c r="OR202" s="46"/>
      <c r="OS202" s="46"/>
      <c r="OT202" s="46"/>
      <c r="OU202" s="46"/>
      <c r="OV202" s="46"/>
      <c r="OW202" s="46"/>
      <c r="OX202" s="46"/>
      <c r="OY202" s="46"/>
      <c r="OZ202" s="46"/>
      <c r="PA202" s="46"/>
      <c r="PB202" s="46"/>
      <c r="PC202" s="46"/>
      <c r="PD202" s="46"/>
      <c r="PE202" s="46"/>
      <c r="PF202" s="46"/>
      <c r="PG202" s="46"/>
      <c r="PH202" s="46"/>
      <c r="PI202" s="46"/>
      <c r="PJ202" s="46"/>
      <c r="PK202" s="46"/>
      <c r="PL202" s="46"/>
      <c r="PM202" s="46"/>
      <c r="PN202" s="46"/>
      <c r="PO202" s="46"/>
      <c r="PP202" s="46"/>
      <c r="PQ202" s="46"/>
      <c r="PR202" s="46"/>
      <c r="PS202" s="46"/>
      <c r="PT202" s="46"/>
      <c r="PU202" s="46"/>
      <c r="PV202" s="46"/>
      <c r="PW202" s="46"/>
      <c r="PX202" s="46"/>
      <c r="PY202" s="46"/>
      <c r="PZ202" s="46"/>
      <c r="QA202" s="46"/>
      <c r="QB202" s="46"/>
      <c r="QC202" s="46"/>
      <c r="QD202" s="46"/>
      <c r="QE202" s="46"/>
      <c r="QF202" s="46"/>
      <c r="QG202" s="46"/>
      <c r="QH202" s="46"/>
      <c r="QI202" s="46"/>
      <c r="QJ202" s="46"/>
      <c r="QK202" s="46"/>
      <c r="QL202" s="46"/>
      <c r="QM202" s="46"/>
      <c r="QN202" s="46"/>
      <c r="QO202" s="46"/>
      <c r="QP202" s="46"/>
      <c r="QQ202" s="46"/>
      <c r="QR202" s="46"/>
      <c r="QS202" s="46"/>
      <c r="QT202" s="46"/>
      <c r="QU202" s="46"/>
      <c r="QV202" s="46"/>
      <c r="QW202" s="46"/>
      <c r="QX202" s="46"/>
      <c r="QY202" s="46"/>
      <c r="QZ202" s="46"/>
      <c r="RA202" s="46"/>
      <c r="RB202" s="46"/>
      <c r="RC202" s="46"/>
      <c r="RD202" s="46"/>
      <c r="RE202" s="46"/>
      <c r="RF202" s="46"/>
      <c r="RG202" s="46"/>
      <c r="RH202" s="46"/>
      <c r="RI202" s="46"/>
      <c r="RJ202" s="46"/>
      <c r="RK202" s="46"/>
      <c r="RL202" s="46"/>
      <c r="RM202" s="46"/>
      <c r="RN202" s="46"/>
      <c r="RO202" s="46"/>
      <c r="RP202" s="46"/>
      <c r="RQ202" s="46"/>
      <c r="RR202" s="46"/>
      <c r="RS202" s="46"/>
      <c r="RT202" s="46"/>
      <c r="RU202" s="46"/>
      <c r="RV202" s="46"/>
      <c r="RW202" s="46"/>
      <c r="RX202" s="46"/>
      <c r="RY202" s="46"/>
      <c r="RZ202" s="46"/>
      <c r="SA202" s="46"/>
      <c r="SB202" s="46"/>
      <c r="SC202" s="46"/>
      <c r="SD202" s="46"/>
      <c r="SE202" s="46"/>
      <c r="SF202" s="46"/>
      <c r="SG202" s="46"/>
      <c r="SH202" s="46"/>
      <c r="SI202" s="46"/>
      <c r="SJ202" s="46"/>
      <c r="SK202" s="46"/>
      <c r="SL202" s="46"/>
      <c r="SM202" s="46"/>
      <c r="SN202" s="46"/>
      <c r="SO202" s="46"/>
      <c r="SP202" s="46"/>
      <c r="SQ202" s="46"/>
      <c r="SR202" s="46"/>
      <c r="SS202" s="46"/>
      <c r="ST202" s="46"/>
      <c r="SU202" s="46"/>
      <c r="SV202" s="46"/>
      <c r="SW202" s="46"/>
      <c r="SX202" s="46"/>
      <c r="SY202" s="46"/>
      <c r="SZ202" s="46"/>
      <c r="TA202" s="46"/>
      <c r="TB202" s="46"/>
      <c r="TC202" s="46"/>
      <c r="TD202" s="46"/>
      <c r="TE202" s="46"/>
      <c r="TF202" s="46"/>
      <c r="TG202" s="46"/>
      <c r="TH202" s="46"/>
      <c r="TI202" s="46"/>
      <c r="TJ202" s="46"/>
      <c r="TK202" s="46"/>
      <c r="TL202" s="46"/>
      <c r="TM202" s="46"/>
      <c r="TN202" s="46"/>
      <c r="TO202" s="46"/>
      <c r="TP202" s="46"/>
      <c r="TQ202" s="46"/>
      <c r="TR202" s="46"/>
      <c r="TS202" s="46"/>
      <c r="TT202" s="46"/>
      <c r="TU202" s="46"/>
      <c r="TV202" s="46"/>
      <c r="TW202" s="46"/>
      <c r="TX202" s="46"/>
      <c r="TY202" s="46"/>
      <c r="TZ202" s="46"/>
      <c r="UA202" s="46"/>
      <c r="UB202" s="46"/>
      <c r="UC202" s="46"/>
      <c r="UD202" s="46"/>
      <c r="UE202" s="46"/>
      <c r="UF202" s="46"/>
      <c r="UG202" s="46"/>
      <c r="UH202" s="46"/>
      <c r="UI202" s="46"/>
      <c r="UJ202" s="46"/>
      <c r="UK202" s="46"/>
      <c r="UL202" s="46"/>
      <c r="UM202" s="46"/>
      <c r="UN202" s="46"/>
      <c r="UO202" s="46"/>
      <c r="UP202" s="46"/>
      <c r="UQ202" s="46"/>
      <c r="UR202" s="46"/>
      <c r="US202" s="46"/>
      <c r="UT202" s="46"/>
      <c r="UU202" s="46"/>
      <c r="UV202" s="46"/>
      <c r="UW202" s="46"/>
      <c r="UX202" s="46"/>
      <c r="UY202" s="46"/>
      <c r="UZ202" s="46"/>
      <c r="VA202" s="46"/>
      <c r="VB202" s="46"/>
      <c r="VC202" s="46"/>
      <c r="VD202" s="46"/>
      <c r="VE202" s="46"/>
      <c r="VF202" s="46"/>
      <c r="VG202" s="46"/>
      <c r="VH202" s="46"/>
      <c r="VI202" s="46"/>
      <c r="VJ202" s="46"/>
      <c r="VK202" s="46"/>
      <c r="VL202" s="46"/>
      <c r="VM202" s="46"/>
      <c r="VN202" s="46"/>
      <c r="VO202" s="46"/>
      <c r="VP202" s="46"/>
      <c r="VQ202" s="46"/>
      <c r="VR202" s="46"/>
      <c r="VS202" s="46"/>
      <c r="VT202" s="46"/>
      <c r="VU202" s="46"/>
      <c r="VV202" s="46"/>
      <c r="VW202" s="46"/>
      <c r="VX202" s="46"/>
      <c r="VY202" s="46"/>
      <c r="VZ202" s="46"/>
      <c r="WA202" s="46"/>
      <c r="WB202" s="46"/>
      <c r="WC202" s="46"/>
      <c r="WD202" s="46"/>
      <c r="WE202" s="46"/>
      <c r="WF202" s="46"/>
      <c r="WG202" s="46"/>
      <c r="WH202" s="46"/>
      <c r="WI202" s="46"/>
      <c r="WJ202" s="46"/>
      <c r="WK202" s="46"/>
      <c r="WL202" s="46"/>
      <c r="WM202" s="46"/>
      <c r="WN202" s="46"/>
      <c r="WO202" s="46"/>
      <c r="WP202" s="46"/>
      <c r="WQ202" s="46"/>
      <c r="WR202" s="46"/>
      <c r="WS202" s="46"/>
      <c r="WT202" s="46"/>
      <c r="WU202" s="46"/>
      <c r="WV202" s="46"/>
      <c r="WW202" s="46"/>
      <c r="WX202" s="46"/>
      <c r="WY202" s="46"/>
      <c r="WZ202" s="46"/>
      <c r="XA202" s="46"/>
      <c r="XB202" s="46"/>
      <c r="XC202" s="46"/>
      <c r="XD202" s="46"/>
      <c r="XE202" s="46"/>
      <c r="XF202" s="46"/>
      <c r="XG202" s="46"/>
      <c r="XH202" s="46"/>
      <c r="XI202" s="46"/>
      <c r="XJ202" s="46"/>
      <c r="XK202" s="46"/>
      <c r="XL202" s="46"/>
      <c r="XM202" s="46"/>
      <c r="XN202" s="46"/>
      <c r="XO202" s="46"/>
      <c r="XP202" s="46"/>
      <c r="XQ202" s="46"/>
      <c r="XR202" s="46"/>
      <c r="XS202" s="46"/>
      <c r="XT202" s="46"/>
      <c r="XU202" s="46"/>
      <c r="XV202" s="46"/>
      <c r="XW202" s="46"/>
      <c r="XX202" s="46"/>
      <c r="XY202" s="46"/>
      <c r="XZ202" s="46"/>
      <c r="YA202" s="46"/>
      <c r="YB202" s="46"/>
      <c r="YC202" s="46"/>
      <c r="YD202" s="46"/>
      <c r="YE202" s="46"/>
      <c r="YF202" s="46"/>
      <c r="YG202" s="46"/>
      <c r="YH202" s="46"/>
      <c r="YI202" s="46"/>
      <c r="YJ202" s="46"/>
      <c r="YK202" s="46"/>
      <c r="YL202" s="46"/>
      <c r="YM202" s="46"/>
      <c r="YN202" s="46"/>
      <c r="YO202" s="46"/>
      <c r="YP202" s="46"/>
      <c r="YQ202" s="46"/>
      <c r="YR202" s="46"/>
      <c r="YS202" s="46"/>
      <c r="YT202" s="46"/>
      <c r="YU202" s="46"/>
      <c r="YV202" s="46"/>
      <c r="YW202" s="46"/>
      <c r="YX202" s="46"/>
      <c r="YY202" s="46"/>
      <c r="YZ202" s="46"/>
      <c r="ZA202" s="46"/>
      <c r="ZB202" s="46"/>
      <c r="ZC202" s="46"/>
      <c r="ZD202" s="46"/>
      <c r="ZE202" s="46"/>
      <c r="ZF202" s="46"/>
      <c r="ZG202" s="46"/>
      <c r="ZH202" s="46"/>
      <c r="ZI202" s="46"/>
      <c r="ZJ202" s="46"/>
      <c r="ZK202" s="46"/>
      <c r="ZL202" s="46"/>
      <c r="ZM202" s="46"/>
      <c r="ZN202" s="46"/>
      <c r="ZO202" s="46"/>
      <c r="ZP202" s="46"/>
      <c r="ZQ202" s="46"/>
      <c r="ZR202" s="46"/>
      <c r="ZS202" s="46"/>
      <c r="ZT202" s="46"/>
      <c r="ZU202" s="46"/>
      <c r="ZV202" s="46"/>
      <c r="ZW202" s="46"/>
      <c r="ZX202" s="46"/>
      <c r="ZY202" s="46"/>
      <c r="ZZ202" s="46"/>
      <c r="AAA202" s="46"/>
      <c r="AAB202" s="46"/>
      <c r="AAC202" s="46"/>
      <c r="AAD202" s="46"/>
      <c r="AAE202" s="46"/>
      <c r="AAF202" s="46"/>
      <c r="AAG202" s="46"/>
      <c r="AAH202" s="46"/>
      <c r="AAI202" s="46"/>
      <c r="AAJ202" s="46"/>
      <c r="AAK202" s="46"/>
      <c r="AAL202" s="46"/>
      <c r="AAM202" s="46"/>
      <c r="AAN202" s="46"/>
      <c r="AAO202" s="46"/>
      <c r="AAP202" s="46"/>
      <c r="AAQ202" s="46"/>
      <c r="AAR202" s="46"/>
      <c r="AAS202" s="46"/>
      <c r="AAT202" s="46"/>
      <c r="AAU202" s="46"/>
      <c r="AAV202" s="46"/>
      <c r="AAW202" s="46"/>
      <c r="AAX202" s="46"/>
      <c r="AAY202" s="46"/>
      <c r="AAZ202" s="46"/>
      <c r="ABA202" s="46"/>
      <c r="ABB202" s="46"/>
      <c r="ABC202" s="46"/>
      <c r="ABD202" s="46"/>
      <c r="ABE202" s="46"/>
      <c r="ABF202" s="46"/>
      <c r="ABG202" s="46"/>
      <c r="ABH202" s="46"/>
      <c r="ABI202" s="46"/>
      <c r="ABJ202" s="46"/>
      <c r="ABK202" s="46"/>
      <c r="ABL202" s="46"/>
      <c r="ABM202" s="46"/>
      <c r="ABN202" s="46"/>
      <c r="ABO202" s="46"/>
      <c r="ABP202" s="46"/>
      <c r="ABQ202" s="46"/>
      <c r="ABR202" s="46"/>
      <c r="ABS202" s="46"/>
      <c r="ABT202" s="46"/>
      <c r="ABU202" s="46"/>
      <c r="ABV202" s="46"/>
      <c r="ABW202" s="46"/>
      <c r="ABX202" s="46"/>
      <c r="ABY202" s="46"/>
      <c r="ABZ202" s="46"/>
      <c r="ACA202" s="46"/>
      <c r="ACB202" s="46"/>
      <c r="ACC202" s="46"/>
      <c r="ACD202" s="46"/>
      <c r="ACE202" s="46"/>
      <c r="ACF202" s="46"/>
      <c r="ACG202" s="46"/>
      <c r="ACH202" s="46"/>
      <c r="ACI202" s="46"/>
      <c r="ACJ202" s="46"/>
      <c r="ACK202" s="46"/>
      <c r="ACL202" s="46"/>
      <c r="ACM202" s="46"/>
      <c r="ACN202" s="46"/>
      <c r="ACO202" s="46"/>
      <c r="ACP202" s="46"/>
      <c r="ACQ202" s="46"/>
      <c r="ACR202" s="46"/>
      <c r="ACS202" s="46"/>
      <c r="ACT202" s="46"/>
      <c r="ACU202" s="46"/>
      <c r="ACV202" s="46"/>
      <c r="ACW202" s="46"/>
      <c r="ACX202" s="46"/>
      <c r="ACY202" s="46"/>
      <c r="ACZ202" s="46"/>
      <c r="ADA202" s="46"/>
      <c r="ADB202" s="46"/>
      <c r="ADC202" s="46"/>
      <c r="ADD202" s="46"/>
      <c r="ADE202" s="46"/>
      <c r="ADF202" s="46"/>
      <c r="ADG202" s="46"/>
      <c r="ADH202" s="46"/>
      <c r="ADI202" s="46"/>
      <c r="ADJ202" s="46"/>
      <c r="ADK202" s="46"/>
      <c r="ADL202" s="46"/>
      <c r="ADM202" s="46"/>
      <c r="ADN202" s="46"/>
      <c r="ADO202" s="46"/>
      <c r="ADP202" s="46"/>
      <c r="ADQ202" s="46"/>
      <c r="ADR202" s="46"/>
      <c r="ADS202" s="46"/>
      <c r="ADT202" s="46"/>
      <c r="ADU202" s="46"/>
      <c r="ADV202" s="46"/>
      <c r="ADW202" s="46"/>
      <c r="ADX202" s="46"/>
      <c r="ADY202" s="46"/>
      <c r="ADZ202" s="46"/>
      <c r="AEA202" s="46"/>
      <c r="AEB202" s="46"/>
      <c r="AEC202" s="46"/>
      <c r="AED202" s="46"/>
      <c r="AEE202" s="46"/>
      <c r="AEF202" s="46"/>
      <c r="AEG202" s="46"/>
      <c r="AEH202" s="46"/>
      <c r="AEI202" s="46"/>
      <c r="AEJ202" s="46"/>
      <c r="AEK202" s="46"/>
      <c r="AEL202" s="46"/>
      <c r="AEM202" s="46"/>
      <c r="AEN202" s="46"/>
      <c r="AEO202" s="46"/>
      <c r="AEP202" s="46"/>
      <c r="AEQ202" s="46"/>
      <c r="AER202" s="46"/>
      <c r="AES202" s="46"/>
      <c r="AET202" s="46"/>
      <c r="AEU202" s="46"/>
      <c r="AEV202" s="46"/>
    </row>
    <row r="203" spans="18:828" x14ac:dyDescent="0.35">
      <c r="R203" s="53"/>
      <c r="S203" s="3"/>
      <c r="T203" s="3"/>
      <c r="U203" s="3"/>
      <c r="V203" s="3"/>
      <c r="W203" s="3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46"/>
      <c r="BT203" s="46"/>
      <c r="BU203" s="46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  <c r="DX203" s="46"/>
      <c r="DY203" s="46"/>
      <c r="DZ203" s="46"/>
      <c r="EA203" s="46"/>
      <c r="EB203" s="46"/>
      <c r="EC203" s="46"/>
      <c r="ED203" s="46"/>
      <c r="EE203" s="46"/>
      <c r="EF203" s="46"/>
      <c r="EG203" s="46"/>
      <c r="EH203" s="46"/>
      <c r="EI203" s="46"/>
      <c r="EJ203" s="46"/>
      <c r="EK203" s="46"/>
      <c r="EL203" s="46"/>
      <c r="EM203" s="46"/>
      <c r="EN203" s="46"/>
      <c r="EO203" s="46"/>
      <c r="EP203" s="46"/>
      <c r="EQ203" s="46"/>
      <c r="ER203" s="46"/>
      <c r="ES203" s="46"/>
      <c r="ET203" s="46"/>
      <c r="EU203" s="46"/>
      <c r="EV203" s="46"/>
      <c r="EW203" s="46"/>
      <c r="EX203" s="46"/>
      <c r="EY203" s="46"/>
      <c r="EZ203" s="46"/>
      <c r="FA203" s="46"/>
      <c r="FB203" s="46"/>
      <c r="FC203" s="46"/>
      <c r="FD203" s="46"/>
      <c r="FE203" s="46"/>
      <c r="FF203" s="46"/>
      <c r="FG203" s="46"/>
      <c r="FH203" s="46"/>
      <c r="FI203" s="46"/>
      <c r="FJ203" s="46"/>
      <c r="FK203" s="46"/>
      <c r="FL203" s="46"/>
      <c r="FM203" s="46"/>
      <c r="FN203" s="46"/>
      <c r="FO203" s="46"/>
      <c r="FP203" s="46"/>
      <c r="FQ203" s="46"/>
      <c r="FR203" s="46"/>
      <c r="FS203" s="46"/>
      <c r="FT203" s="46"/>
      <c r="FU203" s="46"/>
      <c r="FV203" s="46"/>
      <c r="FW203" s="46"/>
      <c r="FX203" s="46"/>
      <c r="FY203" s="46"/>
      <c r="FZ203" s="46"/>
      <c r="GA203" s="46"/>
      <c r="GB203" s="46"/>
      <c r="GC203" s="46"/>
      <c r="GD203" s="46"/>
      <c r="GE203" s="46"/>
      <c r="GF203" s="46"/>
      <c r="GG203" s="46"/>
      <c r="GH203" s="46"/>
      <c r="GI203" s="46"/>
      <c r="GJ203" s="46"/>
      <c r="GK203" s="46"/>
      <c r="GL203" s="46"/>
      <c r="GM203" s="46"/>
      <c r="GN203" s="46"/>
      <c r="GO203" s="46"/>
      <c r="GP203" s="46"/>
      <c r="GQ203" s="46"/>
      <c r="GR203" s="46"/>
      <c r="GS203" s="46"/>
      <c r="GT203" s="46"/>
      <c r="GU203" s="46"/>
      <c r="GV203" s="46"/>
      <c r="GW203" s="46"/>
      <c r="GX203" s="46"/>
      <c r="GY203" s="46"/>
      <c r="GZ203" s="46"/>
      <c r="HA203" s="46"/>
      <c r="HB203" s="46"/>
      <c r="HC203" s="46"/>
      <c r="HD203" s="46"/>
      <c r="HE203" s="46"/>
      <c r="HF203" s="46"/>
      <c r="HG203" s="46"/>
      <c r="HH203" s="46"/>
      <c r="HI203" s="46"/>
      <c r="HJ203" s="46"/>
      <c r="HK203" s="46"/>
      <c r="HL203" s="46"/>
      <c r="HM203" s="46"/>
      <c r="HN203" s="46"/>
      <c r="HO203" s="46"/>
      <c r="HP203" s="46"/>
      <c r="HQ203" s="46"/>
      <c r="HR203" s="46"/>
      <c r="HS203" s="46"/>
      <c r="HT203" s="46"/>
      <c r="HU203" s="46"/>
      <c r="HV203" s="46"/>
      <c r="HW203" s="46"/>
      <c r="HX203" s="46"/>
      <c r="HY203" s="46"/>
      <c r="HZ203" s="46"/>
      <c r="IA203" s="46"/>
      <c r="IB203" s="46"/>
      <c r="IC203" s="46"/>
      <c r="ID203" s="46"/>
      <c r="IE203" s="46"/>
      <c r="IF203" s="46"/>
      <c r="IG203" s="46"/>
      <c r="IH203" s="46"/>
      <c r="II203" s="46"/>
      <c r="IJ203" s="46"/>
      <c r="IK203" s="46"/>
      <c r="IL203" s="46"/>
      <c r="IM203" s="46"/>
      <c r="IN203" s="46"/>
      <c r="IO203" s="46"/>
      <c r="IP203" s="46"/>
      <c r="IQ203" s="46"/>
      <c r="IR203" s="46"/>
      <c r="IS203" s="46"/>
      <c r="IT203" s="46"/>
      <c r="IU203" s="46"/>
      <c r="IV203" s="46"/>
      <c r="IW203" s="46"/>
      <c r="IX203" s="46"/>
      <c r="IY203" s="46"/>
      <c r="IZ203" s="46"/>
      <c r="JA203" s="46"/>
      <c r="JB203" s="46"/>
      <c r="JC203" s="46"/>
      <c r="JD203" s="46"/>
      <c r="JE203" s="46"/>
      <c r="JF203" s="46"/>
      <c r="JG203" s="46"/>
      <c r="JH203" s="46"/>
      <c r="JI203" s="46"/>
      <c r="JJ203" s="46"/>
      <c r="JK203" s="46"/>
      <c r="JL203" s="46"/>
      <c r="JM203" s="46"/>
      <c r="JN203" s="46"/>
      <c r="JO203" s="46"/>
      <c r="JP203" s="46"/>
      <c r="JQ203" s="46"/>
      <c r="JR203" s="46"/>
      <c r="JS203" s="46"/>
      <c r="JT203" s="46"/>
      <c r="JU203" s="46"/>
      <c r="JV203" s="46"/>
      <c r="JW203" s="46"/>
      <c r="JX203" s="46"/>
      <c r="JY203" s="46"/>
      <c r="JZ203" s="46"/>
      <c r="KA203" s="46"/>
      <c r="KB203" s="46"/>
      <c r="KC203" s="46"/>
      <c r="KD203" s="46"/>
      <c r="KE203" s="46"/>
      <c r="KF203" s="46"/>
      <c r="KG203" s="46"/>
      <c r="KH203" s="46"/>
      <c r="KI203" s="46"/>
      <c r="KJ203" s="46"/>
      <c r="KK203" s="46"/>
      <c r="KL203" s="46"/>
      <c r="KM203" s="46"/>
      <c r="KN203" s="46"/>
      <c r="KO203" s="46"/>
      <c r="KP203" s="46"/>
      <c r="KQ203" s="46"/>
      <c r="KR203" s="46"/>
      <c r="KS203" s="46"/>
      <c r="KT203" s="46"/>
      <c r="KU203" s="46"/>
      <c r="KV203" s="46"/>
      <c r="KW203" s="46"/>
      <c r="KX203" s="46"/>
      <c r="KY203" s="46"/>
      <c r="KZ203" s="46"/>
      <c r="LA203" s="46"/>
      <c r="LB203" s="46"/>
      <c r="LC203" s="46"/>
      <c r="LD203" s="46"/>
      <c r="LE203" s="46"/>
      <c r="LF203" s="46"/>
      <c r="LG203" s="46"/>
      <c r="LH203" s="46"/>
      <c r="LI203" s="46"/>
      <c r="LJ203" s="46"/>
      <c r="LK203" s="46"/>
      <c r="LL203" s="46"/>
      <c r="LM203" s="46"/>
      <c r="LN203" s="46"/>
      <c r="LO203" s="46"/>
      <c r="LP203" s="46"/>
      <c r="LQ203" s="46"/>
      <c r="LR203" s="46"/>
      <c r="LS203" s="46"/>
      <c r="LT203" s="46"/>
      <c r="LU203" s="46"/>
      <c r="LV203" s="46"/>
      <c r="LW203" s="46"/>
      <c r="LX203" s="46"/>
      <c r="LY203" s="46"/>
      <c r="LZ203" s="46"/>
      <c r="MA203" s="46"/>
      <c r="MB203" s="46"/>
      <c r="MC203" s="46"/>
      <c r="MD203" s="46"/>
      <c r="ME203" s="46"/>
      <c r="MF203" s="46"/>
      <c r="MG203" s="46"/>
      <c r="MH203" s="46"/>
      <c r="MI203" s="46"/>
      <c r="MJ203" s="46"/>
      <c r="MK203" s="46"/>
      <c r="ML203" s="46"/>
      <c r="MM203" s="46"/>
      <c r="MN203" s="46"/>
      <c r="MO203" s="46"/>
      <c r="MP203" s="46"/>
      <c r="MQ203" s="46"/>
      <c r="MR203" s="46"/>
      <c r="MS203" s="46"/>
      <c r="MT203" s="46"/>
      <c r="MU203" s="46"/>
      <c r="MV203" s="46"/>
      <c r="MW203" s="46"/>
      <c r="MX203" s="46"/>
      <c r="MY203" s="46"/>
      <c r="MZ203" s="46"/>
      <c r="NA203" s="46"/>
      <c r="NB203" s="46"/>
      <c r="NC203" s="46"/>
      <c r="ND203" s="46"/>
      <c r="NE203" s="46"/>
      <c r="NF203" s="46"/>
      <c r="NG203" s="46"/>
      <c r="NH203" s="46"/>
      <c r="NI203" s="46"/>
      <c r="NJ203" s="46"/>
      <c r="NK203" s="46"/>
      <c r="NL203" s="46"/>
      <c r="NM203" s="46"/>
      <c r="NN203" s="46"/>
      <c r="NO203" s="46"/>
      <c r="NP203" s="46"/>
      <c r="NQ203" s="46"/>
      <c r="NR203" s="46"/>
      <c r="NS203" s="46"/>
      <c r="NT203" s="46"/>
      <c r="NU203" s="46"/>
      <c r="NV203" s="46"/>
      <c r="NW203" s="46"/>
      <c r="NX203" s="46"/>
      <c r="NY203" s="46"/>
      <c r="NZ203" s="46"/>
      <c r="OA203" s="46"/>
      <c r="OB203" s="46"/>
      <c r="OC203" s="46"/>
      <c r="OD203" s="46"/>
      <c r="OE203" s="46"/>
      <c r="OF203" s="46"/>
      <c r="OG203" s="46"/>
      <c r="OH203" s="46"/>
      <c r="OI203" s="46"/>
      <c r="OJ203" s="46"/>
      <c r="OK203" s="46"/>
      <c r="OL203" s="46"/>
      <c r="OM203" s="46"/>
      <c r="ON203" s="46"/>
      <c r="OO203" s="46"/>
      <c r="OP203" s="46"/>
      <c r="OQ203" s="46"/>
      <c r="OR203" s="46"/>
      <c r="OS203" s="46"/>
      <c r="OT203" s="46"/>
      <c r="OU203" s="46"/>
      <c r="OV203" s="46"/>
      <c r="OW203" s="46"/>
      <c r="OX203" s="46"/>
      <c r="OY203" s="46"/>
      <c r="OZ203" s="46"/>
      <c r="PA203" s="46"/>
      <c r="PB203" s="46"/>
      <c r="PC203" s="46"/>
      <c r="PD203" s="46"/>
      <c r="PE203" s="46"/>
      <c r="PF203" s="46"/>
      <c r="PG203" s="46"/>
      <c r="PH203" s="46"/>
      <c r="PI203" s="46"/>
      <c r="PJ203" s="46"/>
      <c r="PK203" s="46"/>
      <c r="PL203" s="46"/>
      <c r="PM203" s="46"/>
      <c r="PN203" s="46"/>
      <c r="PO203" s="46"/>
      <c r="PP203" s="46"/>
      <c r="PQ203" s="46"/>
      <c r="PR203" s="46"/>
      <c r="PS203" s="46"/>
      <c r="PT203" s="46"/>
      <c r="PU203" s="46"/>
      <c r="PV203" s="46"/>
      <c r="PW203" s="46"/>
      <c r="PX203" s="46"/>
      <c r="PY203" s="46"/>
      <c r="PZ203" s="46"/>
      <c r="QA203" s="46"/>
      <c r="QB203" s="46"/>
      <c r="QC203" s="46"/>
      <c r="QD203" s="46"/>
      <c r="QE203" s="46"/>
      <c r="QF203" s="46"/>
      <c r="QG203" s="46"/>
      <c r="QH203" s="46"/>
      <c r="QI203" s="46"/>
      <c r="QJ203" s="46"/>
      <c r="QK203" s="46"/>
      <c r="QL203" s="46"/>
      <c r="QM203" s="46"/>
      <c r="QN203" s="46"/>
      <c r="QO203" s="46"/>
      <c r="QP203" s="46"/>
      <c r="QQ203" s="46"/>
      <c r="QR203" s="46"/>
      <c r="QS203" s="46"/>
      <c r="QT203" s="46"/>
      <c r="QU203" s="46"/>
      <c r="QV203" s="46"/>
      <c r="QW203" s="46"/>
      <c r="QX203" s="46"/>
      <c r="QY203" s="46"/>
      <c r="QZ203" s="46"/>
      <c r="RA203" s="46"/>
      <c r="RB203" s="46"/>
      <c r="RC203" s="46"/>
      <c r="RD203" s="46"/>
      <c r="RE203" s="46"/>
      <c r="RF203" s="46"/>
      <c r="RG203" s="46"/>
      <c r="RH203" s="46"/>
      <c r="RI203" s="46"/>
      <c r="RJ203" s="46"/>
      <c r="RK203" s="46"/>
      <c r="RL203" s="46"/>
      <c r="RM203" s="46"/>
      <c r="RN203" s="46"/>
      <c r="RO203" s="46"/>
      <c r="RP203" s="46"/>
      <c r="RQ203" s="46"/>
      <c r="RR203" s="46"/>
      <c r="RS203" s="46"/>
      <c r="RT203" s="46"/>
      <c r="RU203" s="46"/>
      <c r="RV203" s="46"/>
      <c r="RW203" s="46"/>
      <c r="RX203" s="46"/>
      <c r="RY203" s="46"/>
      <c r="RZ203" s="46"/>
      <c r="SA203" s="46"/>
      <c r="SB203" s="46"/>
      <c r="SC203" s="46"/>
      <c r="SD203" s="46"/>
      <c r="SE203" s="46"/>
      <c r="SF203" s="46"/>
      <c r="SG203" s="46"/>
      <c r="SH203" s="46"/>
      <c r="SI203" s="46"/>
      <c r="SJ203" s="46"/>
      <c r="SK203" s="46"/>
      <c r="SL203" s="46"/>
      <c r="SM203" s="46"/>
      <c r="SN203" s="46"/>
      <c r="SO203" s="46"/>
      <c r="SP203" s="46"/>
      <c r="SQ203" s="46"/>
      <c r="SR203" s="46"/>
      <c r="SS203" s="46"/>
      <c r="ST203" s="46"/>
      <c r="SU203" s="46"/>
      <c r="SV203" s="46"/>
      <c r="SW203" s="46"/>
      <c r="SX203" s="46"/>
      <c r="SY203" s="46"/>
      <c r="SZ203" s="46"/>
      <c r="TA203" s="46"/>
      <c r="TB203" s="46"/>
      <c r="TC203" s="46"/>
      <c r="TD203" s="46"/>
      <c r="TE203" s="46"/>
      <c r="TF203" s="46"/>
      <c r="TG203" s="46"/>
      <c r="TH203" s="46"/>
      <c r="TI203" s="46"/>
      <c r="TJ203" s="46"/>
      <c r="TK203" s="46"/>
      <c r="TL203" s="46"/>
      <c r="TM203" s="46"/>
      <c r="TN203" s="46"/>
      <c r="TO203" s="46"/>
      <c r="TP203" s="46"/>
      <c r="TQ203" s="46"/>
      <c r="TR203" s="46"/>
      <c r="TS203" s="46"/>
      <c r="TT203" s="46"/>
      <c r="TU203" s="46"/>
      <c r="TV203" s="46"/>
      <c r="TW203" s="46"/>
      <c r="TX203" s="46"/>
      <c r="TY203" s="46"/>
      <c r="TZ203" s="46"/>
      <c r="UA203" s="46"/>
      <c r="UB203" s="46"/>
      <c r="UC203" s="46"/>
      <c r="UD203" s="46"/>
      <c r="UE203" s="46"/>
      <c r="UF203" s="46"/>
      <c r="UG203" s="46"/>
      <c r="UH203" s="46"/>
      <c r="UI203" s="46"/>
      <c r="UJ203" s="46"/>
      <c r="UK203" s="46"/>
      <c r="UL203" s="46"/>
      <c r="UM203" s="46"/>
      <c r="UN203" s="46"/>
      <c r="UO203" s="46"/>
      <c r="UP203" s="46"/>
      <c r="UQ203" s="46"/>
      <c r="UR203" s="46"/>
      <c r="US203" s="46"/>
      <c r="UT203" s="46"/>
      <c r="UU203" s="46"/>
      <c r="UV203" s="46"/>
      <c r="UW203" s="46"/>
      <c r="UX203" s="46"/>
      <c r="UY203" s="46"/>
      <c r="UZ203" s="46"/>
      <c r="VA203" s="46"/>
      <c r="VB203" s="46"/>
      <c r="VC203" s="46"/>
      <c r="VD203" s="46"/>
      <c r="VE203" s="46"/>
      <c r="VF203" s="46"/>
      <c r="VG203" s="46"/>
      <c r="VH203" s="46"/>
      <c r="VI203" s="46"/>
      <c r="VJ203" s="46"/>
      <c r="VK203" s="46"/>
      <c r="VL203" s="46"/>
      <c r="VM203" s="46"/>
      <c r="VN203" s="46"/>
      <c r="VO203" s="46"/>
      <c r="VP203" s="46"/>
      <c r="VQ203" s="46"/>
      <c r="VR203" s="46"/>
      <c r="VS203" s="46"/>
      <c r="VT203" s="46"/>
      <c r="VU203" s="46"/>
      <c r="VV203" s="46"/>
      <c r="VW203" s="46"/>
      <c r="VX203" s="46"/>
      <c r="VY203" s="46"/>
      <c r="VZ203" s="46"/>
      <c r="WA203" s="46"/>
      <c r="WB203" s="46"/>
      <c r="WC203" s="46"/>
      <c r="WD203" s="46"/>
      <c r="WE203" s="46"/>
      <c r="WF203" s="46"/>
      <c r="WG203" s="46"/>
      <c r="WH203" s="46"/>
      <c r="WI203" s="46"/>
      <c r="WJ203" s="46"/>
      <c r="WK203" s="46"/>
      <c r="WL203" s="46"/>
      <c r="WM203" s="46"/>
      <c r="WN203" s="46"/>
      <c r="WO203" s="46"/>
      <c r="WP203" s="46"/>
      <c r="WQ203" s="46"/>
      <c r="WR203" s="46"/>
      <c r="WS203" s="46"/>
      <c r="WT203" s="46"/>
      <c r="WU203" s="46"/>
      <c r="WV203" s="46"/>
      <c r="WW203" s="46"/>
      <c r="WX203" s="46"/>
      <c r="WY203" s="46"/>
      <c r="WZ203" s="46"/>
      <c r="XA203" s="46"/>
      <c r="XB203" s="46"/>
      <c r="XC203" s="46"/>
      <c r="XD203" s="46"/>
      <c r="XE203" s="46"/>
      <c r="XF203" s="46"/>
      <c r="XG203" s="46"/>
      <c r="XH203" s="46"/>
      <c r="XI203" s="46"/>
      <c r="XJ203" s="46"/>
      <c r="XK203" s="46"/>
      <c r="XL203" s="46"/>
      <c r="XM203" s="46"/>
      <c r="XN203" s="46"/>
      <c r="XO203" s="46"/>
      <c r="XP203" s="46"/>
      <c r="XQ203" s="46"/>
      <c r="XR203" s="46"/>
      <c r="XS203" s="46"/>
      <c r="XT203" s="46"/>
      <c r="XU203" s="46"/>
      <c r="XV203" s="46"/>
      <c r="XW203" s="46"/>
      <c r="XX203" s="46"/>
      <c r="XY203" s="46"/>
      <c r="XZ203" s="46"/>
      <c r="YA203" s="46"/>
      <c r="YB203" s="46"/>
      <c r="YC203" s="46"/>
      <c r="YD203" s="46"/>
      <c r="YE203" s="46"/>
      <c r="YF203" s="46"/>
      <c r="YG203" s="46"/>
      <c r="YH203" s="46"/>
      <c r="YI203" s="46"/>
      <c r="YJ203" s="46"/>
      <c r="YK203" s="46"/>
      <c r="YL203" s="46"/>
      <c r="YM203" s="46"/>
      <c r="YN203" s="46"/>
      <c r="YO203" s="46"/>
      <c r="YP203" s="46"/>
      <c r="YQ203" s="46"/>
      <c r="YR203" s="46"/>
      <c r="YS203" s="46"/>
      <c r="YT203" s="46"/>
      <c r="YU203" s="46"/>
      <c r="YV203" s="46"/>
      <c r="YW203" s="46"/>
      <c r="YX203" s="46"/>
      <c r="YY203" s="46"/>
      <c r="YZ203" s="46"/>
      <c r="ZA203" s="46"/>
      <c r="ZB203" s="46"/>
      <c r="ZC203" s="46"/>
      <c r="ZD203" s="46"/>
      <c r="ZE203" s="46"/>
      <c r="ZF203" s="46"/>
      <c r="ZG203" s="46"/>
      <c r="ZH203" s="46"/>
      <c r="ZI203" s="46"/>
      <c r="ZJ203" s="46"/>
      <c r="ZK203" s="46"/>
      <c r="ZL203" s="46"/>
      <c r="ZM203" s="46"/>
      <c r="ZN203" s="46"/>
      <c r="ZO203" s="46"/>
      <c r="ZP203" s="46"/>
      <c r="ZQ203" s="46"/>
      <c r="ZR203" s="46"/>
      <c r="ZS203" s="46"/>
      <c r="ZT203" s="46"/>
      <c r="ZU203" s="46"/>
      <c r="ZV203" s="46"/>
      <c r="ZW203" s="46"/>
      <c r="ZX203" s="46"/>
      <c r="ZY203" s="46"/>
      <c r="ZZ203" s="46"/>
      <c r="AAA203" s="46"/>
      <c r="AAB203" s="46"/>
      <c r="AAC203" s="46"/>
      <c r="AAD203" s="46"/>
      <c r="AAE203" s="46"/>
      <c r="AAF203" s="46"/>
      <c r="AAG203" s="46"/>
      <c r="AAH203" s="46"/>
      <c r="AAI203" s="46"/>
      <c r="AAJ203" s="46"/>
      <c r="AAK203" s="46"/>
      <c r="AAL203" s="46"/>
      <c r="AAM203" s="46"/>
      <c r="AAN203" s="46"/>
      <c r="AAO203" s="46"/>
      <c r="AAP203" s="46"/>
      <c r="AAQ203" s="46"/>
      <c r="AAR203" s="46"/>
      <c r="AAS203" s="46"/>
      <c r="AAT203" s="46"/>
      <c r="AAU203" s="46"/>
      <c r="AAV203" s="46"/>
      <c r="AAW203" s="46"/>
      <c r="AAX203" s="46"/>
      <c r="AAY203" s="46"/>
      <c r="AAZ203" s="46"/>
      <c r="ABA203" s="46"/>
      <c r="ABB203" s="46"/>
      <c r="ABC203" s="46"/>
      <c r="ABD203" s="46"/>
      <c r="ABE203" s="46"/>
      <c r="ABF203" s="46"/>
      <c r="ABG203" s="46"/>
      <c r="ABH203" s="46"/>
      <c r="ABI203" s="46"/>
      <c r="ABJ203" s="46"/>
      <c r="ABK203" s="46"/>
      <c r="ABL203" s="46"/>
      <c r="ABM203" s="46"/>
      <c r="ABN203" s="46"/>
      <c r="ABO203" s="46"/>
      <c r="ABP203" s="46"/>
      <c r="ABQ203" s="46"/>
      <c r="ABR203" s="46"/>
      <c r="ABS203" s="46"/>
      <c r="ABT203" s="46"/>
      <c r="ABU203" s="46"/>
      <c r="ABV203" s="46"/>
      <c r="ABW203" s="46"/>
      <c r="ABX203" s="46"/>
      <c r="ABY203" s="46"/>
      <c r="ABZ203" s="46"/>
      <c r="ACA203" s="46"/>
      <c r="ACB203" s="46"/>
      <c r="ACC203" s="46"/>
      <c r="ACD203" s="46"/>
      <c r="ACE203" s="46"/>
      <c r="ACF203" s="46"/>
      <c r="ACG203" s="46"/>
      <c r="ACH203" s="46"/>
      <c r="ACI203" s="46"/>
      <c r="ACJ203" s="46"/>
      <c r="ACK203" s="46"/>
      <c r="ACL203" s="46"/>
      <c r="ACM203" s="46"/>
      <c r="ACN203" s="46"/>
      <c r="ACO203" s="46"/>
      <c r="ACP203" s="46"/>
      <c r="ACQ203" s="46"/>
      <c r="ACR203" s="46"/>
      <c r="ACS203" s="46"/>
      <c r="ACT203" s="46"/>
      <c r="ACU203" s="46"/>
      <c r="ACV203" s="46"/>
      <c r="ACW203" s="46"/>
      <c r="ACX203" s="46"/>
      <c r="ACY203" s="46"/>
      <c r="ACZ203" s="46"/>
      <c r="ADA203" s="46"/>
      <c r="ADB203" s="46"/>
      <c r="ADC203" s="46"/>
      <c r="ADD203" s="46"/>
      <c r="ADE203" s="46"/>
      <c r="ADF203" s="46"/>
      <c r="ADG203" s="46"/>
      <c r="ADH203" s="46"/>
      <c r="ADI203" s="46"/>
      <c r="ADJ203" s="46"/>
      <c r="ADK203" s="46"/>
      <c r="ADL203" s="46"/>
      <c r="ADM203" s="46"/>
      <c r="ADN203" s="46"/>
      <c r="ADO203" s="46"/>
      <c r="ADP203" s="46"/>
      <c r="ADQ203" s="46"/>
      <c r="ADR203" s="46"/>
      <c r="ADS203" s="46"/>
      <c r="ADT203" s="46"/>
      <c r="ADU203" s="46"/>
      <c r="ADV203" s="46"/>
      <c r="ADW203" s="46"/>
      <c r="ADX203" s="46"/>
      <c r="ADY203" s="46"/>
      <c r="ADZ203" s="46"/>
      <c r="AEA203" s="46"/>
      <c r="AEB203" s="46"/>
      <c r="AEC203" s="46"/>
      <c r="AED203" s="46"/>
      <c r="AEE203" s="46"/>
      <c r="AEF203" s="46"/>
      <c r="AEG203" s="46"/>
      <c r="AEH203" s="46"/>
      <c r="AEI203" s="46"/>
      <c r="AEJ203" s="46"/>
      <c r="AEK203" s="46"/>
      <c r="AEL203" s="46"/>
      <c r="AEM203" s="46"/>
      <c r="AEN203" s="46"/>
      <c r="AEO203" s="46"/>
      <c r="AEP203" s="46"/>
      <c r="AEQ203" s="46"/>
      <c r="AER203" s="46"/>
      <c r="AES203" s="46"/>
      <c r="AET203" s="46"/>
      <c r="AEU203" s="46"/>
      <c r="AEV203" s="46"/>
    </row>
    <row r="204" spans="18:828" x14ac:dyDescent="0.35">
      <c r="R204" s="53"/>
      <c r="S204" s="3"/>
      <c r="T204" s="3"/>
      <c r="U204" s="3"/>
      <c r="V204" s="3"/>
      <c r="W204" s="3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46"/>
      <c r="BT204" s="46"/>
      <c r="BU204" s="46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  <c r="DX204" s="46"/>
      <c r="DY204" s="46"/>
      <c r="DZ204" s="46"/>
      <c r="EA204" s="46"/>
      <c r="EB204" s="46"/>
      <c r="EC204" s="46"/>
      <c r="ED204" s="46"/>
      <c r="EE204" s="46"/>
      <c r="EF204" s="46"/>
      <c r="EG204" s="46"/>
      <c r="EH204" s="46"/>
      <c r="EI204" s="46"/>
      <c r="EJ204" s="46"/>
      <c r="EK204" s="46"/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6"/>
      <c r="EW204" s="46"/>
      <c r="EX204" s="46"/>
      <c r="EY204" s="46"/>
      <c r="EZ204" s="46"/>
      <c r="FA204" s="46"/>
      <c r="FB204" s="46"/>
      <c r="FC204" s="46"/>
      <c r="FD204" s="46"/>
      <c r="FE204" s="46"/>
      <c r="FF204" s="46"/>
      <c r="FG204" s="46"/>
      <c r="FH204" s="46"/>
      <c r="FI204" s="46"/>
      <c r="FJ204" s="46"/>
      <c r="FK204" s="46"/>
      <c r="FL204" s="46"/>
      <c r="FM204" s="46"/>
      <c r="FN204" s="46"/>
      <c r="FO204" s="46"/>
      <c r="FP204" s="46"/>
      <c r="FQ204" s="46"/>
      <c r="FR204" s="46"/>
      <c r="FS204" s="46"/>
      <c r="FT204" s="46"/>
      <c r="FU204" s="46"/>
      <c r="FV204" s="46"/>
      <c r="FW204" s="46"/>
      <c r="FX204" s="46"/>
      <c r="FY204" s="46"/>
      <c r="FZ204" s="46"/>
      <c r="GA204" s="46"/>
      <c r="GB204" s="46"/>
      <c r="GC204" s="46"/>
      <c r="GD204" s="46"/>
      <c r="GE204" s="46"/>
      <c r="GF204" s="46"/>
      <c r="GG204" s="46"/>
      <c r="GH204" s="46"/>
      <c r="GI204" s="46"/>
      <c r="GJ204" s="46"/>
      <c r="GK204" s="46"/>
      <c r="GL204" s="46"/>
      <c r="GM204" s="46"/>
      <c r="GN204" s="46"/>
      <c r="GO204" s="46"/>
      <c r="GP204" s="46"/>
      <c r="GQ204" s="46"/>
      <c r="GR204" s="46"/>
      <c r="GS204" s="46"/>
      <c r="GT204" s="46"/>
      <c r="GU204" s="46"/>
      <c r="GV204" s="46"/>
      <c r="GW204" s="46"/>
      <c r="GX204" s="46"/>
      <c r="GY204" s="46"/>
      <c r="GZ204" s="46"/>
      <c r="HA204" s="46"/>
      <c r="HB204" s="46"/>
      <c r="HC204" s="46"/>
      <c r="HD204" s="46"/>
      <c r="HE204" s="46"/>
      <c r="HF204" s="46"/>
      <c r="HG204" s="46"/>
      <c r="HH204" s="46"/>
      <c r="HI204" s="46"/>
      <c r="HJ204" s="46"/>
      <c r="HK204" s="46"/>
      <c r="HL204" s="46"/>
      <c r="HM204" s="46"/>
      <c r="HN204" s="46"/>
      <c r="HO204" s="46"/>
      <c r="HP204" s="46"/>
      <c r="HQ204" s="46"/>
      <c r="HR204" s="46"/>
      <c r="HS204" s="46"/>
      <c r="HT204" s="46"/>
      <c r="HU204" s="46"/>
      <c r="HV204" s="46"/>
      <c r="HW204" s="46"/>
      <c r="HX204" s="46"/>
      <c r="HY204" s="46"/>
      <c r="HZ204" s="46"/>
      <c r="IA204" s="46"/>
      <c r="IB204" s="46"/>
      <c r="IC204" s="46"/>
      <c r="ID204" s="46"/>
      <c r="IE204" s="46"/>
      <c r="IF204" s="46"/>
      <c r="IG204" s="46"/>
      <c r="IH204" s="46"/>
      <c r="II204" s="46"/>
      <c r="IJ204" s="46"/>
      <c r="IK204" s="46"/>
      <c r="IL204" s="46"/>
      <c r="IM204" s="46"/>
      <c r="IN204" s="46"/>
      <c r="IO204" s="46"/>
      <c r="IP204" s="46"/>
      <c r="IQ204" s="46"/>
      <c r="IR204" s="46"/>
      <c r="IS204" s="46"/>
      <c r="IT204" s="46"/>
      <c r="IU204" s="46"/>
      <c r="IV204" s="46"/>
      <c r="IW204" s="46"/>
      <c r="IX204" s="46"/>
      <c r="IY204" s="46"/>
      <c r="IZ204" s="46"/>
      <c r="JA204" s="46"/>
      <c r="JB204" s="46"/>
      <c r="JC204" s="46"/>
      <c r="JD204" s="46"/>
      <c r="JE204" s="46"/>
      <c r="JF204" s="46"/>
      <c r="JG204" s="46"/>
      <c r="JH204" s="46"/>
      <c r="JI204" s="46"/>
      <c r="JJ204" s="46"/>
      <c r="JK204" s="46"/>
      <c r="JL204" s="46"/>
      <c r="JM204" s="46"/>
      <c r="JN204" s="46"/>
      <c r="JO204" s="46"/>
      <c r="JP204" s="46"/>
      <c r="JQ204" s="46"/>
      <c r="JR204" s="46"/>
      <c r="JS204" s="46"/>
      <c r="JT204" s="46"/>
      <c r="JU204" s="46"/>
      <c r="JV204" s="46"/>
      <c r="JW204" s="46"/>
      <c r="JX204" s="46"/>
      <c r="JY204" s="46"/>
      <c r="JZ204" s="46"/>
      <c r="KA204" s="46"/>
      <c r="KB204" s="46"/>
      <c r="KC204" s="46"/>
      <c r="KD204" s="46"/>
      <c r="KE204" s="46"/>
      <c r="KF204" s="46"/>
      <c r="KG204" s="46"/>
      <c r="KH204" s="46"/>
      <c r="KI204" s="46"/>
      <c r="KJ204" s="46"/>
      <c r="KK204" s="46"/>
      <c r="KL204" s="46"/>
      <c r="KM204" s="46"/>
      <c r="KN204" s="46"/>
      <c r="KO204" s="46"/>
      <c r="KP204" s="46"/>
      <c r="KQ204" s="46"/>
      <c r="KR204" s="46"/>
      <c r="KS204" s="46"/>
      <c r="KT204" s="46"/>
      <c r="KU204" s="46"/>
      <c r="KV204" s="46"/>
      <c r="KW204" s="46"/>
      <c r="KX204" s="46"/>
      <c r="KY204" s="46"/>
      <c r="KZ204" s="46"/>
      <c r="LA204" s="46"/>
      <c r="LB204" s="46"/>
      <c r="LC204" s="46"/>
      <c r="LD204" s="46"/>
      <c r="LE204" s="46"/>
      <c r="LF204" s="46"/>
      <c r="LG204" s="46"/>
      <c r="LH204" s="46"/>
      <c r="LI204" s="46"/>
      <c r="LJ204" s="46"/>
      <c r="LK204" s="46"/>
      <c r="LL204" s="46"/>
      <c r="LM204" s="46"/>
      <c r="LN204" s="46"/>
      <c r="LO204" s="46"/>
      <c r="LP204" s="46"/>
      <c r="LQ204" s="46"/>
      <c r="LR204" s="46"/>
      <c r="LS204" s="46"/>
      <c r="LT204" s="46"/>
      <c r="LU204" s="46"/>
      <c r="LV204" s="46"/>
      <c r="LW204" s="46"/>
      <c r="LX204" s="46"/>
      <c r="LY204" s="46"/>
      <c r="LZ204" s="46"/>
      <c r="MA204" s="46"/>
      <c r="MB204" s="46"/>
      <c r="MC204" s="46"/>
      <c r="MD204" s="46"/>
      <c r="ME204" s="46"/>
      <c r="MF204" s="46"/>
      <c r="MG204" s="46"/>
      <c r="MH204" s="46"/>
      <c r="MI204" s="46"/>
      <c r="MJ204" s="46"/>
      <c r="MK204" s="46"/>
      <c r="ML204" s="46"/>
      <c r="MM204" s="46"/>
      <c r="MN204" s="46"/>
      <c r="MO204" s="46"/>
      <c r="MP204" s="46"/>
      <c r="MQ204" s="46"/>
      <c r="MR204" s="46"/>
      <c r="MS204" s="46"/>
      <c r="MT204" s="46"/>
      <c r="MU204" s="46"/>
      <c r="MV204" s="46"/>
      <c r="MW204" s="46"/>
      <c r="MX204" s="46"/>
      <c r="MY204" s="46"/>
      <c r="MZ204" s="46"/>
      <c r="NA204" s="46"/>
      <c r="NB204" s="46"/>
      <c r="NC204" s="46"/>
      <c r="ND204" s="46"/>
      <c r="NE204" s="46"/>
      <c r="NF204" s="46"/>
      <c r="NG204" s="46"/>
      <c r="NH204" s="46"/>
      <c r="NI204" s="46"/>
      <c r="NJ204" s="46"/>
      <c r="NK204" s="46"/>
      <c r="NL204" s="46"/>
      <c r="NM204" s="46"/>
      <c r="NN204" s="46"/>
      <c r="NO204" s="46"/>
      <c r="NP204" s="46"/>
      <c r="NQ204" s="46"/>
      <c r="NR204" s="46"/>
      <c r="NS204" s="46"/>
      <c r="NT204" s="46"/>
      <c r="NU204" s="46"/>
      <c r="NV204" s="46"/>
      <c r="NW204" s="46"/>
      <c r="NX204" s="46"/>
      <c r="NY204" s="46"/>
      <c r="NZ204" s="46"/>
      <c r="OA204" s="46"/>
      <c r="OB204" s="46"/>
      <c r="OC204" s="46"/>
      <c r="OD204" s="46"/>
      <c r="OE204" s="46"/>
      <c r="OF204" s="46"/>
      <c r="OG204" s="46"/>
      <c r="OH204" s="46"/>
      <c r="OI204" s="46"/>
      <c r="OJ204" s="46"/>
      <c r="OK204" s="46"/>
      <c r="OL204" s="46"/>
      <c r="OM204" s="46"/>
      <c r="ON204" s="46"/>
      <c r="OO204" s="46"/>
      <c r="OP204" s="46"/>
      <c r="OQ204" s="46"/>
      <c r="OR204" s="46"/>
      <c r="OS204" s="46"/>
      <c r="OT204" s="46"/>
      <c r="OU204" s="46"/>
      <c r="OV204" s="46"/>
      <c r="OW204" s="46"/>
      <c r="OX204" s="46"/>
      <c r="OY204" s="46"/>
      <c r="OZ204" s="46"/>
      <c r="PA204" s="46"/>
      <c r="PB204" s="46"/>
      <c r="PC204" s="46"/>
      <c r="PD204" s="46"/>
      <c r="PE204" s="46"/>
      <c r="PF204" s="46"/>
      <c r="PG204" s="46"/>
      <c r="PH204" s="46"/>
      <c r="PI204" s="46"/>
      <c r="PJ204" s="46"/>
      <c r="PK204" s="46"/>
      <c r="PL204" s="46"/>
      <c r="PM204" s="46"/>
      <c r="PN204" s="46"/>
      <c r="PO204" s="46"/>
      <c r="PP204" s="46"/>
      <c r="PQ204" s="46"/>
      <c r="PR204" s="46"/>
      <c r="PS204" s="46"/>
      <c r="PT204" s="46"/>
      <c r="PU204" s="46"/>
      <c r="PV204" s="46"/>
      <c r="PW204" s="46"/>
      <c r="PX204" s="46"/>
      <c r="PY204" s="46"/>
      <c r="PZ204" s="46"/>
      <c r="QA204" s="46"/>
      <c r="QB204" s="46"/>
      <c r="QC204" s="46"/>
      <c r="QD204" s="46"/>
      <c r="QE204" s="46"/>
      <c r="QF204" s="46"/>
      <c r="QG204" s="46"/>
      <c r="QH204" s="46"/>
      <c r="QI204" s="46"/>
      <c r="QJ204" s="46"/>
      <c r="QK204" s="46"/>
      <c r="QL204" s="46"/>
      <c r="QM204" s="46"/>
      <c r="QN204" s="46"/>
      <c r="QO204" s="46"/>
      <c r="QP204" s="46"/>
      <c r="QQ204" s="46"/>
      <c r="QR204" s="46"/>
      <c r="QS204" s="46"/>
      <c r="QT204" s="46"/>
      <c r="QU204" s="46"/>
      <c r="QV204" s="46"/>
      <c r="QW204" s="46"/>
      <c r="QX204" s="46"/>
      <c r="QY204" s="46"/>
      <c r="QZ204" s="46"/>
      <c r="RA204" s="46"/>
      <c r="RB204" s="46"/>
      <c r="RC204" s="46"/>
      <c r="RD204" s="46"/>
      <c r="RE204" s="46"/>
      <c r="RF204" s="46"/>
      <c r="RG204" s="46"/>
      <c r="RH204" s="46"/>
      <c r="RI204" s="46"/>
      <c r="RJ204" s="46"/>
      <c r="RK204" s="46"/>
      <c r="RL204" s="46"/>
      <c r="RM204" s="46"/>
      <c r="RN204" s="46"/>
      <c r="RO204" s="46"/>
      <c r="RP204" s="46"/>
      <c r="RQ204" s="46"/>
      <c r="RR204" s="46"/>
      <c r="RS204" s="46"/>
      <c r="RT204" s="46"/>
      <c r="RU204" s="46"/>
      <c r="RV204" s="46"/>
      <c r="RW204" s="46"/>
      <c r="RX204" s="46"/>
      <c r="RY204" s="46"/>
      <c r="RZ204" s="46"/>
      <c r="SA204" s="46"/>
      <c r="SB204" s="46"/>
      <c r="SC204" s="46"/>
      <c r="SD204" s="46"/>
      <c r="SE204" s="46"/>
      <c r="SF204" s="46"/>
      <c r="SG204" s="46"/>
      <c r="SH204" s="46"/>
      <c r="SI204" s="46"/>
      <c r="SJ204" s="46"/>
      <c r="SK204" s="46"/>
      <c r="SL204" s="46"/>
      <c r="SM204" s="46"/>
      <c r="SN204" s="46"/>
      <c r="SO204" s="46"/>
      <c r="SP204" s="46"/>
      <c r="SQ204" s="46"/>
      <c r="SR204" s="46"/>
      <c r="SS204" s="46"/>
      <c r="ST204" s="46"/>
      <c r="SU204" s="46"/>
      <c r="SV204" s="46"/>
      <c r="SW204" s="46"/>
      <c r="SX204" s="46"/>
      <c r="SY204" s="46"/>
      <c r="SZ204" s="46"/>
      <c r="TA204" s="46"/>
      <c r="TB204" s="46"/>
      <c r="TC204" s="46"/>
      <c r="TD204" s="46"/>
      <c r="TE204" s="46"/>
      <c r="TF204" s="46"/>
      <c r="TG204" s="46"/>
      <c r="TH204" s="46"/>
      <c r="TI204" s="46"/>
      <c r="TJ204" s="46"/>
      <c r="TK204" s="46"/>
      <c r="TL204" s="46"/>
      <c r="TM204" s="46"/>
      <c r="TN204" s="46"/>
      <c r="TO204" s="46"/>
      <c r="TP204" s="46"/>
      <c r="TQ204" s="46"/>
      <c r="TR204" s="46"/>
      <c r="TS204" s="46"/>
      <c r="TT204" s="46"/>
      <c r="TU204" s="46"/>
      <c r="TV204" s="46"/>
      <c r="TW204" s="46"/>
      <c r="TX204" s="46"/>
      <c r="TY204" s="46"/>
      <c r="TZ204" s="46"/>
      <c r="UA204" s="46"/>
      <c r="UB204" s="46"/>
      <c r="UC204" s="46"/>
      <c r="UD204" s="46"/>
      <c r="UE204" s="46"/>
      <c r="UF204" s="46"/>
      <c r="UG204" s="46"/>
      <c r="UH204" s="46"/>
      <c r="UI204" s="46"/>
      <c r="UJ204" s="46"/>
      <c r="UK204" s="46"/>
      <c r="UL204" s="46"/>
      <c r="UM204" s="46"/>
      <c r="UN204" s="46"/>
      <c r="UO204" s="46"/>
      <c r="UP204" s="46"/>
      <c r="UQ204" s="46"/>
      <c r="UR204" s="46"/>
      <c r="US204" s="46"/>
      <c r="UT204" s="46"/>
      <c r="UU204" s="46"/>
      <c r="UV204" s="46"/>
      <c r="UW204" s="46"/>
      <c r="UX204" s="46"/>
      <c r="UY204" s="46"/>
      <c r="UZ204" s="46"/>
      <c r="VA204" s="46"/>
      <c r="VB204" s="46"/>
      <c r="VC204" s="46"/>
      <c r="VD204" s="46"/>
      <c r="VE204" s="46"/>
      <c r="VF204" s="46"/>
      <c r="VG204" s="46"/>
      <c r="VH204" s="46"/>
      <c r="VI204" s="46"/>
      <c r="VJ204" s="46"/>
      <c r="VK204" s="46"/>
      <c r="VL204" s="46"/>
      <c r="VM204" s="46"/>
      <c r="VN204" s="46"/>
      <c r="VO204" s="46"/>
      <c r="VP204" s="46"/>
      <c r="VQ204" s="46"/>
      <c r="VR204" s="46"/>
      <c r="VS204" s="46"/>
      <c r="VT204" s="46"/>
      <c r="VU204" s="46"/>
      <c r="VV204" s="46"/>
      <c r="VW204" s="46"/>
      <c r="VX204" s="46"/>
      <c r="VY204" s="46"/>
      <c r="VZ204" s="46"/>
      <c r="WA204" s="46"/>
      <c r="WB204" s="46"/>
      <c r="WC204" s="46"/>
      <c r="WD204" s="46"/>
      <c r="WE204" s="46"/>
      <c r="WF204" s="46"/>
      <c r="WG204" s="46"/>
      <c r="WH204" s="46"/>
      <c r="WI204" s="46"/>
      <c r="WJ204" s="46"/>
      <c r="WK204" s="46"/>
      <c r="WL204" s="46"/>
      <c r="WM204" s="46"/>
      <c r="WN204" s="46"/>
      <c r="WO204" s="46"/>
      <c r="WP204" s="46"/>
      <c r="WQ204" s="46"/>
      <c r="WR204" s="46"/>
      <c r="WS204" s="46"/>
      <c r="WT204" s="46"/>
      <c r="WU204" s="46"/>
      <c r="WV204" s="46"/>
      <c r="WW204" s="46"/>
      <c r="WX204" s="46"/>
      <c r="WY204" s="46"/>
      <c r="WZ204" s="46"/>
      <c r="XA204" s="46"/>
      <c r="XB204" s="46"/>
      <c r="XC204" s="46"/>
      <c r="XD204" s="46"/>
      <c r="XE204" s="46"/>
      <c r="XF204" s="46"/>
      <c r="XG204" s="46"/>
      <c r="XH204" s="46"/>
      <c r="XI204" s="46"/>
      <c r="XJ204" s="46"/>
      <c r="XK204" s="46"/>
      <c r="XL204" s="46"/>
      <c r="XM204" s="46"/>
      <c r="XN204" s="46"/>
      <c r="XO204" s="46"/>
      <c r="XP204" s="46"/>
      <c r="XQ204" s="46"/>
      <c r="XR204" s="46"/>
      <c r="XS204" s="46"/>
      <c r="XT204" s="46"/>
      <c r="XU204" s="46"/>
      <c r="XV204" s="46"/>
      <c r="XW204" s="46"/>
      <c r="XX204" s="46"/>
      <c r="XY204" s="46"/>
      <c r="XZ204" s="46"/>
      <c r="YA204" s="46"/>
      <c r="YB204" s="46"/>
      <c r="YC204" s="46"/>
      <c r="YD204" s="46"/>
      <c r="YE204" s="46"/>
      <c r="YF204" s="46"/>
      <c r="YG204" s="46"/>
      <c r="YH204" s="46"/>
      <c r="YI204" s="46"/>
      <c r="YJ204" s="46"/>
      <c r="YK204" s="46"/>
      <c r="YL204" s="46"/>
      <c r="YM204" s="46"/>
      <c r="YN204" s="46"/>
      <c r="YO204" s="46"/>
      <c r="YP204" s="46"/>
      <c r="YQ204" s="46"/>
      <c r="YR204" s="46"/>
      <c r="YS204" s="46"/>
      <c r="YT204" s="46"/>
      <c r="YU204" s="46"/>
      <c r="YV204" s="46"/>
      <c r="YW204" s="46"/>
      <c r="YX204" s="46"/>
      <c r="YY204" s="46"/>
      <c r="YZ204" s="46"/>
      <c r="ZA204" s="46"/>
      <c r="ZB204" s="46"/>
      <c r="ZC204" s="46"/>
      <c r="ZD204" s="46"/>
      <c r="ZE204" s="46"/>
      <c r="ZF204" s="46"/>
      <c r="ZG204" s="46"/>
      <c r="ZH204" s="46"/>
      <c r="ZI204" s="46"/>
      <c r="ZJ204" s="46"/>
      <c r="ZK204" s="46"/>
      <c r="ZL204" s="46"/>
      <c r="ZM204" s="46"/>
      <c r="ZN204" s="46"/>
      <c r="ZO204" s="46"/>
      <c r="ZP204" s="46"/>
      <c r="ZQ204" s="46"/>
      <c r="ZR204" s="46"/>
      <c r="ZS204" s="46"/>
      <c r="ZT204" s="46"/>
      <c r="ZU204" s="46"/>
      <c r="ZV204" s="46"/>
      <c r="ZW204" s="46"/>
      <c r="ZX204" s="46"/>
      <c r="ZY204" s="46"/>
      <c r="ZZ204" s="46"/>
      <c r="AAA204" s="46"/>
      <c r="AAB204" s="46"/>
      <c r="AAC204" s="46"/>
      <c r="AAD204" s="46"/>
      <c r="AAE204" s="46"/>
      <c r="AAF204" s="46"/>
      <c r="AAG204" s="46"/>
      <c r="AAH204" s="46"/>
      <c r="AAI204" s="46"/>
      <c r="AAJ204" s="46"/>
      <c r="AAK204" s="46"/>
      <c r="AAL204" s="46"/>
      <c r="AAM204" s="46"/>
      <c r="AAN204" s="46"/>
      <c r="AAO204" s="46"/>
      <c r="AAP204" s="46"/>
      <c r="AAQ204" s="46"/>
      <c r="AAR204" s="46"/>
      <c r="AAS204" s="46"/>
      <c r="AAT204" s="46"/>
      <c r="AAU204" s="46"/>
      <c r="AAV204" s="46"/>
      <c r="AAW204" s="46"/>
      <c r="AAX204" s="46"/>
      <c r="AAY204" s="46"/>
      <c r="AAZ204" s="46"/>
      <c r="ABA204" s="46"/>
      <c r="ABB204" s="46"/>
      <c r="ABC204" s="46"/>
      <c r="ABD204" s="46"/>
      <c r="ABE204" s="46"/>
      <c r="ABF204" s="46"/>
      <c r="ABG204" s="46"/>
      <c r="ABH204" s="46"/>
      <c r="ABI204" s="46"/>
      <c r="ABJ204" s="46"/>
      <c r="ABK204" s="46"/>
      <c r="ABL204" s="46"/>
      <c r="ABM204" s="46"/>
      <c r="ABN204" s="46"/>
      <c r="ABO204" s="46"/>
      <c r="ABP204" s="46"/>
      <c r="ABQ204" s="46"/>
      <c r="ABR204" s="46"/>
      <c r="ABS204" s="46"/>
      <c r="ABT204" s="46"/>
      <c r="ABU204" s="46"/>
      <c r="ABV204" s="46"/>
      <c r="ABW204" s="46"/>
      <c r="ABX204" s="46"/>
      <c r="ABY204" s="46"/>
      <c r="ABZ204" s="46"/>
      <c r="ACA204" s="46"/>
      <c r="ACB204" s="46"/>
      <c r="ACC204" s="46"/>
      <c r="ACD204" s="46"/>
      <c r="ACE204" s="46"/>
      <c r="ACF204" s="46"/>
      <c r="ACG204" s="46"/>
      <c r="ACH204" s="46"/>
      <c r="ACI204" s="46"/>
      <c r="ACJ204" s="46"/>
      <c r="ACK204" s="46"/>
      <c r="ACL204" s="46"/>
      <c r="ACM204" s="46"/>
      <c r="ACN204" s="46"/>
      <c r="ACO204" s="46"/>
      <c r="ACP204" s="46"/>
      <c r="ACQ204" s="46"/>
      <c r="ACR204" s="46"/>
      <c r="ACS204" s="46"/>
      <c r="ACT204" s="46"/>
      <c r="ACU204" s="46"/>
      <c r="ACV204" s="46"/>
      <c r="ACW204" s="46"/>
      <c r="ACX204" s="46"/>
      <c r="ACY204" s="46"/>
      <c r="ACZ204" s="46"/>
      <c r="ADA204" s="46"/>
      <c r="ADB204" s="46"/>
      <c r="ADC204" s="46"/>
      <c r="ADD204" s="46"/>
      <c r="ADE204" s="46"/>
      <c r="ADF204" s="46"/>
      <c r="ADG204" s="46"/>
      <c r="ADH204" s="46"/>
      <c r="ADI204" s="46"/>
      <c r="ADJ204" s="46"/>
      <c r="ADK204" s="46"/>
      <c r="ADL204" s="46"/>
      <c r="ADM204" s="46"/>
      <c r="ADN204" s="46"/>
      <c r="ADO204" s="46"/>
      <c r="ADP204" s="46"/>
      <c r="ADQ204" s="46"/>
      <c r="ADR204" s="46"/>
      <c r="ADS204" s="46"/>
      <c r="ADT204" s="46"/>
      <c r="ADU204" s="46"/>
      <c r="ADV204" s="46"/>
      <c r="ADW204" s="46"/>
      <c r="ADX204" s="46"/>
      <c r="ADY204" s="46"/>
      <c r="ADZ204" s="46"/>
      <c r="AEA204" s="46"/>
      <c r="AEB204" s="46"/>
      <c r="AEC204" s="46"/>
      <c r="AED204" s="46"/>
      <c r="AEE204" s="46"/>
      <c r="AEF204" s="46"/>
      <c r="AEG204" s="46"/>
      <c r="AEH204" s="46"/>
      <c r="AEI204" s="46"/>
      <c r="AEJ204" s="46"/>
      <c r="AEK204" s="46"/>
      <c r="AEL204" s="46"/>
      <c r="AEM204" s="46"/>
      <c r="AEN204" s="46"/>
      <c r="AEO204" s="46"/>
      <c r="AEP204" s="46"/>
      <c r="AEQ204" s="46"/>
      <c r="AER204" s="46"/>
      <c r="AES204" s="46"/>
      <c r="AET204" s="46"/>
      <c r="AEU204" s="46"/>
      <c r="AEV204" s="46"/>
    </row>
    <row r="205" spans="18:828" x14ac:dyDescent="0.35">
      <c r="R205" s="53"/>
      <c r="S205" s="3"/>
      <c r="T205" s="3"/>
      <c r="U205" s="3"/>
      <c r="V205" s="3"/>
      <c r="W205" s="3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46"/>
      <c r="BT205" s="46"/>
      <c r="BU205" s="46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  <c r="DX205" s="46"/>
      <c r="DY205" s="46"/>
      <c r="DZ205" s="46"/>
      <c r="EA205" s="46"/>
      <c r="EB205" s="46"/>
      <c r="EC205" s="46"/>
      <c r="ED205" s="46"/>
      <c r="EE205" s="46"/>
      <c r="EF205" s="46"/>
      <c r="EG205" s="46"/>
      <c r="EH205" s="46"/>
      <c r="EI205" s="46"/>
      <c r="EJ205" s="46"/>
      <c r="EK205" s="46"/>
      <c r="EL205" s="46"/>
      <c r="EM205" s="46"/>
      <c r="EN205" s="46"/>
      <c r="EO205" s="46"/>
      <c r="EP205" s="46"/>
      <c r="EQ205" s="46"/>
      <c r="ER205" s="46"/>
      <c r="ES205" s="46"/>
      <c r="ET205" s="46"/>
      <c r="EU205" s="46"/>
      <c r="EV205" s="46"/>
      <c r="EW205" s="46"/>
      <c r="EX205" s="46"/>
      <c r="EY205" s="46"/>
      <c r="EZ205" s="46"/>
      <c r="FA205" s="46"/>
      <c r="FB205" s="46"/>
      <c r="FC205" s="46"/>
      <c r="FD205" s="46"/>
      <c r="FE205" s="46"/>
      <c r="FF205" s="46"/>
      <c r="FG205" s="46"/>
      <c r="FH205" s="46"/>
      <c r="FI205" s="46"/>
      <c r="FJ205" s="46"/>
      <c r="FK205" s="46"/>
      <c r="FL205" s="46"/>
      <c r="FM205" s="46"/>
      <c r="FN205" s="46"/>
      <c r="FO205" s="46"/>
      <c r="FP205" s="46"/>
      <c r="FQ205" s="46"/>
      <c r="FR205" s="46"/>
      <c r="FS205" s="46"/>
      <c r="FT205" s="46"/>
      <c r="FU205" s="46"/>
      <c r="FV205" s="46"/>
      <c r="FW205" s="46"/>
      <c r="FX205" s="46"/>
      <c r="FY205" s="46"/>
      <c r="FZ205" s="46"/>
      <c r="GA205" s="46"/>
      <c r="GB205" s="46"/>
      <c r="GC205" s="46"/>
      <c r="GD205" s="46"/>
      <c r="GE205" s="46"/>
      <c r="GF205" s="46"/>
      <c r="GG205" s="46"/>
      <c r="GH205" s="46"/>
      <c r="GI205" s="46"/>
      <c r="GJ205" s="46"/>
      <c r="GK205" s="46"/>
      <c r="GL205" s="46"/>
      <c r="GM205" s="46"/>
      <c r="GN205" s="46"/>
      <c r="GO205" s="46"/>
      <c r="GP205" s="46"/>
      <c r="GQ205" s="46"/>
      <c r="GR205" s="46"/>
      <c r="GS205" s="46"/>
      <c r="GT205" s="46"/>
      <c r="GU205" s="46"/>
      <c r="GV205" s="46"/>
      <c r="GW205" s="46"/>
      <c r="GX205" s="46"/>
      <c r="GY205" s="46"/>
      <c r="GZ205" s="46"/>
      <c r="HA205" s="46"/>
      <c r="HB205" s="46"/>
      <c r="HC205" s="46"/>
      <c r="HD205" s="46"/>
      <c r="HE205" s="46"/>
      <c r="HF205" s="46"/>
      <c r="HG205" s="46"/>
      <c r="HH205" s="46"/>
      <c r="HI205" s="46"/>
      <c r="HJ205" s="46"/>
      <c r="HK205" s="46"/>
      <c r="HL205" s="46"/>
      <c r="HM205" s="46"/>
      <c r="HN205" s="46"/>
      <c r="HO205" s="46"/>
      <c r="HP205" s="46"/>
      <c r="HQ205" s="46"/>
      <c r="HR205" s="46"/>
      <c r="HS205" s="46"/>
      <c r="HT205" s="46"/>
      <c r="HU205" s="46"/>
      <c r="HV205" s="46"/>
      <c r="HW205" s="46"/>
      <c r="HX205" s="46"/>
      <c r="HY205" s="46"/>
      <c r="HZ205" s="46"/>
      <c r="IA205" s="46"/>
      <c r="IB205" s="46"/>
      <c r="IC205" s="46"/>
      <c r="ID205" s="46"/>
      <c r="IE205" s="46"/>
      <c r="IF205" s="46"/>
      <c r="IG205" s="46"/>
      <c r="IH205" s="46"/>
      <c r="II205" s="46"/>
      <c r="IJ205" s="46"/>
      <c r="IK205" s="46"/>
      <c r="IL205" s="46"/>
      <c r="IM205" s="46"/>
      <c r="IN205" s="46"/>
      <c r="IO205" s="46"/>
      <c r="IP205" s="46"/>
      <c r="IQ205" s="46"/>
      <c r="IR205" s="46"/>
      <c r="IS205" s="46"/>
      <c r="IT205" s="46"/>
      <c r="IU205" s="46"/>
      <c r="IV205" s="46"/>
      <c r="IW205" s="46"/>
      <c r="IX205" s="46"/>
      <c r="IY205" s="46"/>
      <c r="IZ205" s="46"/>
      <c r="JA205" s="46"/>
      <c r="JB205" s="46"/>
      <c r="JC205" s="46"/>
      <c r="JD205" s="46"/>
      <c r="JE205" s="46"/>
      <c r="JF205" s="46"/>
      <c r="JG205" s="46"/>
      <c r="JH205" s="46"/>
      <c r="JI205" s="46"/>
      <c r="JJ205" s="46"/>
      <c r="JK205" s="46"/>
      <c r="JL205" s="46"/>
      <c r="JM205" s="46"/>
      <c r="JN205" s="46"/>
      <c r="JO205" s="46"/>
      <c r="JP205" s="46"/>
      <c r="JQ205" s="46"/>
      <c r="JR205" s="46"/>
      <c r="JS205" s="46"/>
      <c r="JT205" s="46"/>
      <c r="JU205" s="46"/>
      <c r="JV205" s="46"/>
      <c r="JW205" s="46"/>
      <c r="JX205" s="46"/>
      <c r="JY205" s="46"/>
      <c r="JZ205" s="46"/>
      <c r="KA205" s="46"/>
      <c r="KB205" s="46"/>
      <c r="KC205" s="46"/>
      <c r="KD205" s="46"/>
      <c r="KE205" s="46"/>
      <c r="KF205" s="46"/>
      <c r="KG205" s="46"/>
      <c r="KH205" s="46"/>
      <c r="KI205" s="46"/>
      <c r="KJ205" s="46"/>
      <c r="KK205" s="46"/>
      <c r="KL205" s="46"/>
      <c r="KM205" s="46"/>
      <c r="KN205" s="46"/>
      <c r="KO205" s="46"/>
      <c r="KP205" s="46"/>
      <c r="KQ205" s="46"/>
      <c r="KR205" s="46"/>
      <c r="KS205" s="46"/>
      <c r="KT205" s="46"/>
      <c r="KU205" s="46"/>
      <c r="KV205" s="46"/>
      <c r="KW205" s="46"/>
      <c r="KX205" s="46"/>
      <c r="KY205" s="46"/>
      <c r="KZ205" s="46"/>
      <c r="LA205" s="46"/>
      <c r="LB205" s="46"/>
      <c r="LC205" s="46"/>
      <c r="LD205" s="46"/>
      <c r="LE205" s="46"/>
      <c r="LF205" s="46"/>
      <c r="LG205" s="46"/>
      <c r="LH205" s="46"/>
      <c r="LI205" s="46"/>
      <c r="LJ205" s="46"/>
      <c r="LK205" s="46"/>
      <c r="LL205" s="46"/>
      <c r="LM205" s="46"/>
      <c r="LN205" s="46"/>
      <c r="LO205" s="46"/>
      <c r="LP205" s="46"/>
      <c r="LQ205" s="46"/>
      <c r="LR205" s="46"/>
      <c r="LS205" s="46"/>
      <c r="LT205" s="46"/>
      <c r="LU205" s="46"/>
      <c r="LV205" s="46"/>
      <c r="LW205" s="46"/>
      <c r="LX205" s="46"/>
      <c r="LY205" s="46"/>
      <c r="LZ205" s="46"/>
      <c r="MA205" s="46"/>
      <c r="MB205" s="46"/>
      <c r="MC205" s="46"/>
      <c r="MD205" s="46"/>
      <c r="ME205" s="46"/>
      <c r="MF205" s="46"/>
      <c r="MG205" s="46"/>
      <c r="MH205" s="46"/>
      <c r="MI205" s="46"/>
      <c r="MJ205" s="46"/>
      <c r="MK205" s="46"/>
      <c r="ML205" s="46"/>
      <c r="MM205" s="46"/>
      <c r="MN205" s="46"/>
      <c r="MO205" s="46"/>
      <c r="MP205" s="46"/>
      <c r="MQ205" s="46"/>
      <c r="MR205" s="46"/>
      <c r="MS205" s="46"/>
      <c r="MT205" s="46"/>
      <c r="MU205" s="46"/>
      <c r="MV205" s="46"/>
      <c r="MW205" s="46"/>
      <c r="MX205" s="46"/>
      <c r="MY205" s="46"/>
      <c r="MZ205" s="46"/>
      <c r="NA205" s="46"/>
      <c r="NB205" s="46"/>
      <c r="NC205" s="46"/>
      <c r="ND205" s="46"/>
      <c r="NE205" s="46"/>
      <c r="NF205" s="46"/>
      <c r="NG205" s="46"/>
      <c r="NH205" s="46"/>
      <c r="NI205" s="46"/>
      <c r="NJ205" s="46"/>
      <c r="NK205" s="46"/>
      <c r="NL205" s="46"/>
      <c r="NM205" s="46"/>
      <c r="NN205" s="46"/>
      <c r="NO205" s="46"/>
      <c r="NP205" s="46"/>
      <c r="NQ205" s="46"/>
      <c r="NR205" s="46"/>
      <c r="NS205" s="46"/>
      <c r="NT205" s="46"/>
      <c r="NU205" s="46"/>
      <c r="NV205" s="46"/>
      <c r="NW205" s="46"/>
      <c r="NX205" s="46"/>
      <c r="NY205" s="46"/>
      <c r="NZ205" s="46"/>
      <c r="OA205" s="46"/>
      <c r="OB205" s="46"/>
      <c r="OC205" s="46"/>
      <c r="OD205" s="46"/>
      <c r="OE205" s="46"/>
      <c r="OF205" s="46"/>
      <c r="OG205" s="46"/>
      <c r="OH205" s="46"/>
      <c r="OI205" s="46"/>
      <c r="OJ205" s="46"/>
      <c r="OK205" s="46"/>
      <c r="OL205" s="46"/>
      <c r="OM205" s="46"/>
      <c r="ON205" s="46"/>
      <c r="OO205" s="46"/>
      <c r="OP205" s="46"/>
      <c r="OQ205" s="46"/>
      <c r="OR205" s="46"/>
      <c r="OS205" s="46"/>
      <c r="OT205" s="46"/>
      <c r="OU205" s="46"/>
      <c r="OV205" s="46"/>
      <c r="OW205" s="46"/>
      <c r="OX205" s="46"/>
      <c r="OY205" s="46"/>
      <c r="OZ205" s="46"/>
      <c r="PA205" s="46"/>
      <c r="PB205" s="46"/>
      <c r="PC205" s="46"/>
      <c r="PD205" s="46"/>
      <c r="PE205" s="46"/>
      <c r="PF205" s="46"/>
      <c r="PG205" s="46"/>
      <c r="PH205" s="46"/>
      <c r="PI205" s="46"/>
      <c r="PJ205" s="46"/>
      <c r="PK205" s="46"/>
      <c r="PL205" s="46"/>
      <c r="PM205" s="46"/>
      <c r="PN205" s="46"/>
      <c r="PO205" s="46"/>
      <c r="PP205" s="46"/>
      <c r="PQ205" s="46"/>
      <c r="PR205" s="46"/>
      <c r="PS205" s="46"/>
      <c r="PT205" s="46"/>
      <c r="PU205" s="46"/>
      <c r="PV205" s="46"/>
      <c r="PW205" s="46"/>
      <c r="PX205" s="46"/>
      <c r="PY205" s="46"/>
      <c r="PZ205" s="46"/>
      <c r="QA205" s="46"/>
      <c r="QB205" s="46"/>
      <c r="QC205" s="46"/>
      <c r="QD205" s="46"/>
      <c r="QE205" s="46"/>
      <c r="QF205" s="46"/>
      <c r="QG205" s="46"/>
      <c r="QH205" s="46"/>
      <c r="QI205" s="46"/>
      <c r="QJ205" s="46"/>
      <c r="QK205" s="46"/>
      <c r="QL205" s="46"/>
      <c r="QM205" s="46"/>
      <c r="QN205" s="46"/>
      <c r="QO205" s="46"/>
      <c r="QP205" s="46"/>
      <c r="QQ205" s="46"/>
      <c r="QR205" s="46"/>
      <c r="QS205" s="46"/>
      <c r="QT205" s="46"/>
      <c r="QU205" s="46"/>
      <c r="QV205" s="46"/>
      <c r="QW205" s="46"/>
      <c r="QX205" s="46"/>
      <c r="QY205" s="46"/>
      <c r="QZ205" s="46"/>
      <c r="RA205" s="46"/>
      <c r="RB205" s="46"/>
      <c r="RC205" s="46"/>
      <c r="RD205" s="46"/>
      <c r="RE205" s="46"/>
      <c r="RF205" s="46"/>
      <c r="RG205" s="46"/>
      <c r="RH205" s="46"/>
      <c r="RI205" s="46"/>
      <c r="RJ205" s="46"/>
      <c r="RK205" s="46"/>
      <c r="RL205" s="46"/>
      <c r="RM205" s="46"/>
      <c r="RN205" s="46"/>
      <c r="RO205" s="46"/>
      <c r="RP205" s="46"/>
      <c r="RQ205" s="46"/>
      <c r="RR205" s="46"/>
      <c r="RS205" s="46"/>
      <c r="RT205" s="46"/>
      <c r="RU205" s="46"/>
      <c r="RV205" s="46"/>
      <c r="RW205" s="46"/>
      <c r="RX205" s="46"/>
      <c r="RY205" s="46"/>
      <c r="RZ205" s="46"/>
      <c r="SA205" s="46"/>
      <c r="SB205" s="46"/>
      <c r="SC205" s="46"/>
      <c r="SD205" s="46"/>
      <c r="SE205" s="46"/>
      <c r="SF205" s="46"/>
      <c r="SG205" s="46"/>
      <c r="SH205" s="46"/>
      <c r="SI205" s="46"/>
      <c r="SJ205" s="46"/>
      <c r="SK205" s="46"/>
      <c r="SL205" s="46"/>
      <c r="SM205" s="46"/>
      <c r="SN205" s="46"/>
      <c r="SO205" s="46"/>
      <c r="SP205" s="46"/>
      <c r="SQ205" s="46"/>
      <c r="SR205" s="46"/>
      <c r="SS205" s="46"/>
      <c r="ST205" s="46"/>
      <c r="SU205" s="46"/>
      <c r="SV205" s="46"/>
      <c r="SW205" s="46"/>
      <c r="SX205" s="46"/>
      <c r="SY205" s="46"/>
      <c r="SZ205" s="46"/>
      <c r="TA205" s="46"/>
      <c r="TB205" s="46"/>
      <c r="TC205" s="46"/>
      <c r="TD205" s="46"/>
      <c r="TE205" s="46"/>
      <c r="TF205" s="46"/>
      <c r="TG205" s="46"/>
      <c r="TH205" s="46"/>
      <c r="TI205" s="46"/>
      <c r="TJ205" s="46"/>
      <c r="TK205" s="46"/>
      <c r="TL205" s="46"/>
      <c r="TM205" s="46"/>
      <c r="TN205" s="46"/>
      <c r="TO205" s="46"/>
      <c r="TP205" s="46"/>
      <c r="TQ205" s="46"/>
      <c r="TR205" s="46"/>
      <c r="TS205" s="46"/>
      <c r="TT205" s="46"/>
      <c r="TU205" s="46"/>
      <c r="TV205" s="46"/>
      <c r="TW205" s="46"/>
      <c r="TX205" s="46"/>
      <c r="TY205" s="46"/>
      <c r="TZ205" s="46"/>
      <c r="UA205" s="46"/>
      <c r="UB205" s="46"/>
      <c r="UC205" s="46"/>
      <c r="UD205" s="46"/>
      <c r="UE205" s="46"/>
      <c r="UF205" s="46"/>
      <c r="UG205" s="46"/>
      <c r="UH205" s="46"/>
      <c r="UI205" s="46"/>
      <c r="UJ205" s="46"/>
      <c r="UK205" s="46"/>
      <c r="UL205" s="46"/>
      <c r="UM205" s="46"/>
      <c r="UN205" s="46"/>
      <c r="UO205" s="46"/>
      <c r="UP205" s="46"/>
      <c r="UQ205" s="46"/>
      <c r="UR205" s="46"/>
      <c r="US205" s="46"/>
      <c r="UT205" s="46"/>
      <c r="UU205" s="46"/>
      <c r="UV205" s="46"/>
      <c r="UW205" s="46"/>
      <c r="UX205" s="46"/>
      <c r="UY205" s="46"/>
      <c r="UZ205" s="46"/>
      <c r="VA205" s="46"/>
      <c r="VB205" s="46"/>
      <c r="VC205" s="46"/>
      <c r="VD205" s="46"/>
      <c r="VE205" s="46"/>
      <c r="VF205" s="46"/>
      <c r="VG205" s="46"/>
      <c r="VH205" s="46"/>
      <c r="VI205" s="46"/>
      <c r="VJ205" s="46"/>
      <c r="VK205" s="46"/>
      <c r="VL205" s="46"/>
      <c r="VM205" s="46"/>
      <c r="VN205" s="46"/>
      <c r="VO205" s="46"/>
      <c r="VP205" s="46"/>
      <c r="VQ205" s="46"/>
      <c r="VR205" s="46"/>
      <c r="VS205" s="46"/>
      <c r="VT205" s="46"/>
      <c r="VU205" s="46"/>
      <c r="VV205" s="46"/>
      <c r="VW205" s="46"/>
      <c r="VX205" s="46"/>
      <c r="VY205" s="46"/>
      <c r="VZ205" s="46"/>
      <c r="WA205" s="46"/>
      <c r="WB205" s="46"/>
      <c r="WC205" s="46"/>
      <c r="WD205" s="46"/>
      <c r="WE205" s="46"/>
      <c r="WF205" s="46"/>
      <c r="WG205" s="46"/>
      <c r="WH205" s="46"/>
      <c r="WI205" s="46"/>
      <c r="WJ205" s="46"/>
      <c r="WK205" s="46"/>
      <c r="WL205" s="46"/>
      <c r="WM205" s="46"/>
      <c r="WN205" s="46"/>
      <c r="WO205" s="46"/>
      <c r="WP205" s="46"/>
      <c r="WQ205" s="46"/>
      <c r="WR205" s="46"/>
      <c r="WS205" s="46"/>
      <c r="WT205" s="46"/>
      <c r="WU205" s="46"/>
      <c r="WV205" s="46"/>
      <c r="WW205" s="46"/>
      <c r="WX205" s="46"/>
      <c r="WY205" s="46"/>
      <c r="WZ205" s="46"/>
      <c r="XA205" s="46"/>
      <c r="XB205" s="46"/>
      <c r="XC205" s="46"/>
      <c r="XD205" s="46"/>
      <c r="XE205" s="46"/>
      <c r="XF205" s="46"/>
      <c r="XG205" s="46"/>
      <c r="XH205" s="46"/>
      <c r="XI205" s="46"/>
      <c r="XJ205" s="46"/>
      <c r="XK205" s="46"/>
      <c r="XL205" s="46"/>
      <c r="XM205" s="46"/>
      <c r="XN205" s="46"/>
      <c r="XO205" s="46"/>
      <c r="XP205" s="46"/>
      <c r="XQ205" s="46"/>
      <c r="XR205" s="46"/>
      <c r="XS205" s="46"/>
      <c r="XT205" s="46"/>
      <c r="XU205" s="46"/>
      <c r="XV205" s="46"/>
      <c r="XW205" s="46"/>
      <c r="XX205" s="46"/>
      <c r="XY205" s="46"/>
      <c r="XZ205" s="46"/>
      <c r="YA205" s="46"/>
      <c r="YB205" s="46"/>
      <c r="YC205" s="46"/>
      <c r="YD205" s="46"/>
      <c r="YE205" s="46"/>
      <c r="YF205" s="46"/>
      <c r="YG205" s="46"/>
      <c r="YH205" s="46"/>
      <c r="YI205" s="46"/>
      <c r="YJ205" s="46"/>
      <c r="YK205" s="46"/>
      <c r="YL205" s="46"/>
      <c r="YM205" s="46"/>
      <c r="YN205" s="46"/>
      <c r="YO205" s="46"/>
      <c r="YP205" s="46"/>
      <c r="YQ205" s="46"/>
      <c r="YR205" s="46"/>
      <c r="YS205" s="46"/>
      <c r="YT205" s="46"/>
      <c r="YU205" s="46"/>
      <c r="YV205" s="46"/>
      <c r="YW205" s="46"/>
      <c r="YX205" s="46"/>
      <c r="YY205" s="46"/>
      <c r="YZ205" s="46"/>
      <c r="ZA205" s="46"/>
      <c r="ZB205" s="46"/>
      <c r="ZC205" s="46"/>
      <c r="ZD205" s="46"/>
      <c r="ZE205" s="46"/>
      <c r="ZF205" s="46"/>
      <c r="ZG205" s="46"/>
      <c r="ZH205" s="46"/>
      <c r="ZI205" s="46"/>
      <c r="ZJ205" s="46"/>
      <c r="ZK205" s="46"/>
      <c r="ZL205" s="46"/>
      <c r="ZM205" s="46"/>
      <c r="ZN205" s="46"/>
      <c r="ZO205" s="46"/>
      <c r="ZP205" s="46"/>
      <c r="ZQ205" s="46"/>
      <c r="ZR205" s="46"/>
      <c r="ZS205" s="46"/>
      <c r="ZT205" s="46"/>
      <c r="ZU205" s="46"/>
      <c r="ZV205" s="46"/>
      <c r="ZW205" s="46"/>
      <c r="ZX205" s="46"/>
      <c r="ZY205" s="46"/>
      <c r="ZZ205" s="46"/>
      <c r="AAA205" s="46"/>
      <c r="AAB205" s="46"/>
      <c r="AAC205" s="46"/>
      <c r="AAD205" s="46"/>
      <c r="AAE205" s="46"/>
      <c r="AAF205" s="46"/>
      <c r="AAG205" s="46"/>
      <c r="AAH205" s="46"/>
      <c r="AAI205" s="46"/>
      <c r="AAJ205" s="46"/>
      <c r="AAK205" s="46"/>
      <c r="AAL205" s="46"/>
      <c r="AAM205" s="46"/>
      <c r="AAN205" s="46"/>
      <c r="AAO205" s="46"/>
      <c r="AAP205" s="46"/>
      <c r="AAQ205" s="46"/>
      <c r="AAR205" s="46"/>
      <c r="AAS205" s="46"/>
      <c r="AAT205" s="46"/>
      <c r="AAU205" s="46"/>
      <c r="AAV205" s="46"/>
      <c r="AAW205" s="46"/>
      <c r="AAX205" s="46"/>
      <c r="AAY205" s="46"/>
      <c r="AAZ205" s="46"/>
      <c r="ABA205" s="46"/>
      <c r="ABB205" s="46"/>
      <c r="ABC205" s="46"/>
      <c r="ABD205" s="46"/>
      <c r="ABE205" s="46"/>
      <c r="ABF205" s="46"/>
      <c r="ABG205" s="46"/>
      <c r="ABH205" s="46"/>
      <c r="ABI205" s="46"/>
      <c r="ABJ205" s="46"/>
      <c r="ABK205" s="46"/>
      <c r="ABL205" s="46"/>
      <c r="ABM205" s="46"/>
      <c r="ABN205" s="46"/>
      <c r="ABO205" s="46"/>
      <c r="ABP205" s="46"/>
      <c r="ABQ205" s="46"/>
      <c r="ABR205" s="46"/>
      <c r="ABS205" s="46"/>
      <c r="ABT205" s="46"/>
      <c r="ABU205" s="46"/>
      <c r="ABV205" s="46"/>
      <c r="ABW205" s="46"/>
      <c r="ABX205" s="46"/>
      <c r="ABY205" s="46"/>
      <c r="ABZ205" s="46"/>
      <c r="ACA205" s="46"/>
      <c r="ACB205" s="46"/>
      <c r="ACC205" s="46"/>
      <c r="ACD205" s="46"/>
      <c r="ACE205" s="46"/>
      <c r="ACF205" s="46"/>
      <c r="ACG205" s="46"/>
      <c r="ACH205" s="46"/>
      <c r="ACI205" s="46"/>
      <c r="ACJ205" s="46"/>
      <c r="ACK205" s="46"/>
      <c r="ACL205" s="46"/>
      <c r="ACM205" s="46"/>
      <c r="ACN205" s="46"/>
      <c r="ACO205" s="46"/>
      <c r="ACP205" s="46"/>
      <c r="ACQ205" s="46"/>
      <c r="ACR205" s="46"/>
      <c r="ACS205" s="46"/>
      <c r="ACT205" s="46"/>
      <c r="ACU205" s="46"/>
      <c r="ACV205" s="46"/>
      <c r="ACW205" s="46"/>
      <c r="ACX205" s="46"/>
      <c r="ACY205" s="46"/>
      <c r="ACZ205" s="46"/>
      <c r="ADA205" s="46"/>
      <c r="ADB205" s="46"/>
      <c r="ADC205" s="46"/>
      <c r="ADD205" s="46"/>
      <c r="ADE205" s="46"/>
      <c r="ADF205" s="46"/>
      <c r="ADG205" s="46"/>
      <c r="ADH205" s="46"/>
      <c r="ADI205" s="46"/>
      <c r="ADJ205" s="46"/>
      <c r="ADK205" s="46"/>
      <c r="ADL205" s="46"/>
      <c r="ADM205" s="46"/>
      <c r="ADN205" s="46"/>
      <c r="ADO205" s="46"/>
      <c r="ADP205" s="46"/>
      <c r="ADQ205" s="46"/>
      <c r="ADR205" s="46"/>
      <c r="ADS205" s="46"/>
      <c r="ADT205" s="46"/>
      <c r="ADU205" s="46"/>
      <c r="ADV205" s="46"/>
      <c r="ADW205" s="46"/>
      <c r="ADX205" s="46"/>
      <c r="ADY205" s="46"/>
      <c r="ADZ205" s="46"/>
      <c r="AEA205" s="46"/>
      <c r="AEB205" s="46"/>
      <c r="AEC205" s="46"/>
      <c r="AED205" s="46"/>
      <c r="AEE205" s="46"/>
      <c r="AEF205" s="46"/>
      <c r="AEG205" s="46"/>
      <c r="AEH205" s="46"/>
      <c r="AEI205" s="46"/>
      <c r="AEJ205" s="46"/>
      <c r="AEK205" s="46"/>
      <c r="AEL205" s="46"/>
      <c r="AEM205" s="46"/>
      <c r="AEN205" s="46"/>
      <c r="AEO205" s="46"/>
      <c r="AEP205" s="46"/>
      <c r="AEQ205" s="46"/>
      <c r="AER205" s="46"/>
      <c r="AES205" s="46"/>
      <c r="AET205" s="46"/>
      <c r="AEU205" s="46"/>
      <c r="AEV205" s="46"/>
    </row>
    <row r="206" spans="18:828" x14ac:dyDescent="0.35">
      <c r="R206" s="53"/>
      <c r="S206" s="3"/>
      <c r="T206" s="3"/>
      <c r="U206" s="3"/>
      <c r="V206" s="3"/>
      <c r="W206" s="3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46"/>
      <c r="BT206" s="46"/>
      <c r="BU206" s="46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  <c r="DX206" s="46"/>
      <c r="DY206" s="46"/>
      <c r="DZ206" s="46"/>
      <c r="EA206" s="46"/>
      <c r="EB206" s="46"/>
      <c r="EC206" s="46"/>
      <c r="ED206" s="46"/>
      <c r="EE206" s="46"/>
      <c r="EF206" s="46"/>
      <c r="EG206" s="46"/>
      <c r="EH206" s="46"/>
      <c r="EI206" s="46"/>
      <c r="EJ206" s="46"/>
      <c r="EK206" s="46"/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46"/>
      <c r="EW206" s="46"/>
      <c r="EX206" s="46"/>
      <c r="EY206" s="46"/>
      <c r="EZ206" s="46"/>
      <c r="FA206" s="46"/>
      <c r="FB206" s="46"/>
      <c r="FC206" s="46"/>
      <c r="FD206" s="46"/>
      <c r="FE206" s="46"/>
      <c r="FF206" s="46"/>
      <c r="FG206" s="46"/>
      <c r="FH206" s="46"/>
      <c r="FI206" s="46"/>
      <c r="FJ206" s="46"/>
      <c r="FK206" s="46"/>
      <c r="FL206" s="46"/>
      <c r="FM206" s="46"/>
      <c r="FN206" s="46"/>
      <c r="FO206" s="46"/>
      <c r="FP206" s="46"/>
      <c r="FQ206" s="46"/>
      <c r="FR206" s="46"/>
      <c r="FS206" s="46"/>
      <c r="FT206" s="46"/>
      <c r="FU206" s="46"/>
      <c r="FV206" s="46"/>
      <c r="FW206" s="46"/>
      <c r="FX206" s="46"/>
      <c r="FY206" s="46"/>
      <c r="FZ206" s="46"/>
      <c r="GA206" s="46"/>
      <c r="GB206" s="46"/>
      <c r="GC206" s="46"/>
      <c r="GD206" s="46"/>
      <c r="GE206" s="46"/>
      <c r="GF206" s="46"/>
      <c r="GG206" s="46"/>
      <c r="GH206" s="46"/>
      <c r="GI206" s="46"/>
      <c r="GJ206" s="46"/>
      <c r="GK206" s="46"/>
      <c r="GL206" s="46"/>
      <c r="GM206" s="46"/>
      <c r="GN206" s="46"/>
      <c r="GO206" s="46"/>
      <c r="GP206" s="46"/>
      <c r="GQ206" s="46"/>
      <c r="GR206" s="46"/>
      <c r="GS206" s="46"/>
      <c r="GT206" s="46"/>
      <c r="GU206" s="46"/>
      <c r="GV206" s="46"/>
      <c r="GW206" s="46"/>
      <c r="GX206" s="46"/>
      <c r="GY206" s="46"/>
      <c r="GZ206" s="46"/>
      <c r="HA206" s="46"/>
      <c r="HB206" s="46"/>
      <c r="HC206" s="46"/>
      <c r="HD206" s="46"/>
      <c r="HE206" s="46"/>
      <c r="HF206" s="46"/>
      <c r="HG206" s="46"/>
      <c r="HH206" s="46"/>
      <c r="HI206" s="46"/>
      <c r="HJ206" s="46"/>
      <c r="HK206" s="46"/>
      <c r="HL206" s="46"/>
      <c r="HM206" s="46"/>
      <c r="HN206" s="46"/>
      <c r="HO206" s="46"/>
      <c r="HP206" s="46"/>
      <c r="HQ206" s="46"/>
      <c r="HR206" s="46"/>
      <c r="HS206" s="46"/>
      <c r="HT206" s="46"/>
      <c r="HU206" s="46"/>
      <c r="HV206" s="46"/>
      <c r="HW206" s="46"/>
      <c r="HX206" s="46"/>
      <c r="HY206" s="46"/>
      <c r="HZ206" s="46"/>
      <c r="IA206" s="46"/>
      <c r="IB206" s="46"/>
      <c r="IC206" s="46"/>
      <c r="ID206" s="46"/>
      <c r="IE206" s="46"/>
      <c r="IF206" s="46"/>
      <c r="IG206" s="46"/>
      <c r="IH206" s="46"/>
      <c r="II206" s="46"/>
      <c r="IJ206" s="46"/>
      <c r="IK206" s="46"/>
      <c r="IL206" s="46"/>
      <c r="IM206" s="46"/>
      <c r="IN206" s="46"/>
      <c r="IO206" s="46"/>
      <c r="IP206" s="46"/>
      <c r="IQ206" s="46"/>
      <c r="IR206" s="46"/>
      <c r="IS206" s="46"/>
      <c r="IT206" s="46"/>
      <c r="IU206" s="46"/>
      <c r="IV206" s="46"/>
      <c r="IW206" s="46"/>
      <c r="IX206" s="46"/>
      <c r="IY206" s="46"/>
      <c r="IZ206" s="46"/>
      <c r="JA206" s="46"/>
      <c r="JB206" s="46"/>
      <c r="JC206" s="46"/>
      <c r="JD206" s="46"/>
      <c r="JE206" s="46"/>
      <c r="JF206" s="46"/>
      <c r="JG206" s="46"/>
      <c r="JH206" s="46"/>
      <c r="JI206" s="46"/>
      <c r="JJ206" s="46"/>
      <c r="JK206" s="46"/>
      <c r="JL206" s="46"/>
      <c r="JM206" s="46"/>
      <c r="JN206" s="46"/>
      <c r="JO206" s="46"/>
      <c r="JP206" s="46"/>
      <c r="JQ206" s="46"/>
      <c r="JR206" s="46"/>
      <c r="JS206" s="46"/>
      <c r="JT206" s="46"/>
      <c r="JU206" s="46"/>
      <c r="JV206" s="46"/>
      <c r="JW206" s="46"/>
      <c r="JX206" s="46"/>
      <c r="JY206" s="46"/>
      <c r="JZ206" s="46"/>
      <c r="KA206" s="46"/>
      <c r="KB206" s="46"/>
      <c r="KC206" s="46"/>
      <c r="KD206" s="46"/>
      <c r="KE206" s="46"/>
      <c r="KF206" s="46"/>
      <c r="KG206" s="46"/>
      <c r="KH206" s="46"/>
      <c r="KI206" s="46"/>
      <c r="KJ206" s="46"/>
      <c r="KK206" s="46"/>
      <c r="KL206" s="46"/>
      <c r="KM206" s="46"/>
      <c r="KN206" s="46"/>
      <c r="KO206" s="46"/>
      <c r="KP206" s="46"/>
      <c r="KQ206" s="46"/>
      <c r="KR206" s="46"/>
      <c r="KS206" s="46"/>
      <c r="KT206" s="46"/>
      <c r="KU206" s="46"/>
      <c r="KV206" s="46"/>
      <c r="KW206" s="46"/>
      <c r="KX206" s="46"/>
      <c r="KY206" s="46"/>
      <c r="KZ206" s="46"/>
      <c r="LA206" s="46"/>
      <c r="LB206" s="46"/>
      <c r="LC206" s="46"/>
      <c r="LD206" s="46"/>
      <c r="LE206" s="46"/>
      <c r="LF206" s="46"/>
      <c r="LG206" s="46"/>
      <c r="LH206" s="46"/>
      <c r="LI206" s="46"/>
      <c r="LJ206" s="46"/>
      <c r="LK206" s="46"/>
      <c r="LL206" s="46"/>
      <c r="LM206" s="46"/>
      <c r="LN206" s="46"/>
      <c r="LO206" s="46"/>
      <c r="LP206" s="46"/>
      <c r="LQ206" s="46"/>
      <c r="LR206" s="46"/>
      <c r="LS206" s="46"/>
      <c r="LT206" s="46"/>
      <c r="LU206" s="46"/>
      <c r="LV206" s="46"/>
      <c r="LW206" s="46"/>
      <c r="LX206" s="46"/>
      <c r="LY206" s="46"/>
      <c r="LZ206" s="46"/>
      <c r="MA206" s="46"/>
      <c r="MB206" s="46"/>
      <c r="MC206" s="46"/>
      <c r="MD206" s="46"/>
      <c r="ME206" s="46"/>
      <c r="MF206" s="46"/>
      <c r="MG206" s="46"/>
      <c r="MH206" s="46"/>
      <c r="MI206" s="46"/>
      <c r="MJ206" s="46"/>
      <c r="MK206" s="46"/>
      <c r="ML206" s="46"/>
      <c r="MM206" s="46"/>
      <c r="MN206" s="46"/>
      <c r="MO206" s="46"/>
      <c r="MP206" s="46"/>
      <c r="MQ206" s="46"/>
      <c r="MR206" s="46"/>
      <c r="MS206" s="46"/>
      <c r="MT206" s="46"/>
      <c r="MU206" s="46"/>
      <c r="MV206" s="46"/>
      <c r="MW206" s="46"/>
      <c r="MX206" s="46"/>
      <c r="MY206" s="46"/>
      <c r="MZ206" s="46"/>
      <c r="NA206" s="46"/>
      <c r="NB206" s="46"/>
      <c r="NC206" s="46"/>
      <c r="ND206" s="46"/>
      <c r="NE206" s="46"/>
      <c r="NF206" s="46"/>
      <c r="NG206" s="46"/>
      <c r="NH206" s="46"/>
      <c r="NI206" s="46"/>
      <c r="NJ206" s="46"/>
      <c r="NK206" s="46"/>
      <c r="NL206" s="46"/>
      <c r="NM206" s="46"/>
      <c r="NN206" s="46"/>
      <c r="NO206" s="46"/>
      <c r="NP206" s="46"/>
      <c r="NQ206" s="46"/>
      <c r="NR206" s="46"/>
      <c r="NS206" s="46"/>
      <c r="NT206" s="46"/>
      <c r="NU206" s="46"/>
      <c r="NV206" s="46"/>
      <c r="NW206" s="46"/>
      <c r="NX206" s="46"/>
      <c r="NY206" s="46"/>
      <c r="NZ206" s="46"/>
      <c r="OA206" s="46"/>
      <c r="OB206" s="46"/>
      <c r="OC206" s="46"/>
      <c r="OD206" s="46"/>
      <c r="OE206" s="46"/>
      <c r="OF206" s="46"/>
      <c r="OG206" s="46"/>
      <c r="OH206" s="46"/>
      <c r="OI206" s="46"/>
      <c r="OJ206" s="46"/>
      <c r="OK206" s="46"/>
      <c r="OL206" s="46"/>
      <c r="OM206" s="46"/>
      <c r="ON206" s="46"/>
      <c r="OO206" s="46"/>
      <c r="OP206" s="46"/>
      <c r="OQ206" s="46"/>
      <c r="OR206" s="46"/>
      <c r="OS206" s="46"/>
      <c r="OT206" s="46"/>
      <c r="OU206" s="46"/>
      <c r="OV206" s="46"/>
      <c r="OW206" s="46"/>
      <c r="OX206" s="46"/>
      <c r="OY206" s="46"/>
      <c r="OZ206" s="46"/>
      <c r="PA206" s="46"/>
      <c r="PB206" s="46"/>
      <c r="PC206" s="46"/>
      <c r="PD206" s="46"/>
      <c r="PE206" s="46"/>
      <c r="PF206" s="46"/>
      <c r="PG206" s="46"/>
      <c r="PH206" s="46"/>
      <c r="PI206" s="46"/>
      <c r="PJ206" s="46"/>
      <c r="PK206" s="46"/>
      <c r="PL206" s="46"/>
      <c r="PM206" s="46"/>
      <c r="PN206" s="46"/>
      <c r="PO206" s="46"/>
      <c r="PP206" s="46"/>
      <c r="PQ206" s="46"/>
      <c r="PR206" s="46"/>
      <c r="PS206" s="46"/>
      <c r="PT206" s="46"/>
      <c r="PU206" s="46"/>
      <c r="PV206" s="46"/>
      <c r="PW206" s="46"/>
      <c r="PX206" s="46"/>
      <c r="PY206" s="46"/>
      <c r="PZ206" s="46"/>
      <c r="QA206" s="46"/>
      <c r="QB206" s="46"/>
      <c r="QC206" s="46"/>
      <c r="QD206" s="46"/>
      <c r="QE206" s="46"/>
      <c r="QF206" s="46"/>
      <c r="QG206" s="46"/>
      <c r="QH206" s="46"/>
      <c r="QI206" s="46"/>
      <c r="QJ206" s="46"/>
      <c r="QK206" s="46"/>
      <c r="QL206" s="46"/>
      <c r="QM206" s="46"/>
      <c r="QN206" s="46"/>
      <c r="QO206" s="46"/>
      <c r="QP206" s="46"/>
      <c r="QQ206" s="46"/>
      <c r="QR206" s="46"/>
      <c r="QS206" s="46"/>
      <c r="QT206" s="46"/>
      <c r="QU206" s="46"/>
      <c r="QV206" s="46"/>
      <c r="QW206" s="46"/>
      <c r="QX206" s="46"/>
      <c r="QY206" s="46"/>
      <c r="QZ206" s="46"/>
      <c r="RA206" s="46"/>
      <c r="RB206" s="46"/>
      <c r="RC206" s="46"/>
      <c r="RD206" s="46"/>
      <c r="RE206" s="46"/>
      <c r="RF206" s="46"/>
      <c r="RG206" s="46"/>
      <c r="RH206" s="46"/>
      <c r="RI206" s="46"/>
      <c r="RJ206" s="46"/>
      <c r="RK206" s="46"/>
      <c r="RL206" s="46"/>
      <c r="RM206" s="46"/>
      <c r="RN206" s="46"/>
      <c r="RO206" s="46"/>
      <c r="RP206" s="46"/>
      <c r="RQ206" s="46"/>
      <c r="RR206" s="46"/>
      <c r="RS206" s="46"/>
      <c r="RT206" s="46"/>
      <c r="RU206" s="46"/>
      <c r="RV206" s="46"/>
      <c r="RW206" s="46"/>
      <c r="RX206" s="46"/>
      <c r="RY206" s="46"/>
      <c r="RZ206" s="46"/>
      <c r="SA206" s="46"/>
      <c r="SB206" s="46"/>
      <c r="SC206" s="46"/>
      <c r="SD206" s="46"/>
      <c r="SE206" s="46"/>
      <c r="SF206" s="46"/>
      <c r="SG206" s="46"/>
      <c r="SH206" s="46"/>
      <c r="SI206" s="46"/>
      <c r="SJ206" s="46"/>
      <c r="SK206" s="46"/>
      <c r="SL206" s="46"/>
      <c r="SM206" s="46"/>
      <c r="SN206" s="46"/>
      <c r="SO206" s="46"/>
      <c r="SP206" s="46"/>
      <c r="SQ206" s="46"/>
      <c r="SR206" s="46"/>
      <c r="SS206" s="46"/>
      <c r="ST206" s="46"/>
      <c r="SU206" s="46"/>
      <c r="SV206" s="46"/>
      <c r="SW206" s="46"/>
      <c r="SX206" s="46"/>
      <c r="SY206" s="46"/>
      <c r="SZ206" s="46"/>
      <c r="TA206" s="46"/>
      <c r="TB206" s="46"/>
      <c r="TC206" s="46"/>
      <c r="TD206" s="46"/>
      <c r="TE206" s="46"/>
      <c r="TF206" s="46"/>
      <c r="TG206" s="46"/>
      <c r="TH206" s="46"/>
      <c r="TI206" s="46"/>
      <c r="TJ206" s="46"/>
      <c r="TK206" s="46"/>
      <c r="TL206" s="46"/>
      <c r="TM206" s="46"/>
      <c r="TN206" s="46"/>
      <c r="TO206" s="46"/>
      <c r="TP206" s="46"/>
      <c r="TQ206" s="46"/>
      <c r="TR206" s="46"/>
      <c r="TS206" s="46"/>
      <c r="TT206" s="46"/>
      <c r="TU206" s="46"/>
      <c r="TV206" s="46"/>
      <c r="TW206" s="46"/>
      <c r="TX206" s="46"/>
      <c r="TY206" s="46"/>
      <c r="TZ206" s="46"/>
      <c r="UA206" s="46"/>
      <c r="UB206" s="46"/>
      <c r="UC206" s="46"/>
      <c r="UD206" s="46"/>
      <c r="UE206" s="46"/>
      <c r="UF206" s="46"/>
      <c r="UG206" s="46"/>
      <c r="UH206" s="46"/>
      <c r="UI206" s="46"/>
      <c r="UJ206" s="46"/>
      <c r="UK206" s="46"/>
      <c r="UL206" s="46"/>
      <c r="UM206" s="46"/>
      <c r="UN206" s="46"/>
      <c r="UO206" s="46"/>
      <c r="UP206" s="46"/>
      <c r="UQ206" s="46"/>
      <c r="UR206" s="46"/>
      <c r="US206" s="46"/>
      <c r="UT206" s="46"/>
      <c r="UU206" s="46"/>
      <c r="UV206" s="46"/>
      <c r="UW206" s="46"/>
      <c r="UX206" s="46"/>
      <c r="UY206" s="46"/>
      <c r="UZ206" s="46"/>
      <c r="VA206" s="46"/>
      <c r="VB206" s="46"/>
      <c r="VC206" s="46"/>
      <c r="VD206" s="46"/>
      <c r="VE206" s="46"/>
      <c r="VF206" s="46"/>
      <c r="VG206" s="46"/>
      <c r="VH206" s="46"/>
      <c r="VI206" s="46"/>
      <c r="VJ206" s="46"/>
      <c r="VK206" s="46"/>
      <c r="VL206" s="46"/>
      <c r="VM206" s="46"/>
      <c r="VN206" s="46"/>
      <c r="VO206" s="46"/>
      <c r="VP206" s="46"/>
      <c r="VQ206" s="46"/>
      <c r="VR206" s="46"/>
      <c r="VS206" s="46"/>
      <c r="VT206" s="46"/>
      <c r="VU206" s="46"/>
      <c r="VV206" s="46"/>
      <c r="VW206" s="46"/>
      <c r="VX206" s="46"/>
      <c r="VY206" s="46"/>
      <c r="VZ206" s="46"/>
      <c r="WA206" s="46"/>
      <c r="WB206" s="46"/>
      <c r="WC206" s="46"/>
      <c r="WD206" s="46"/>
      <c r="WE206" s="46"/>
      <c r="WF206" s="46"/>
      <c r="WG206" s="46"/>
      <c r="WH206" s="46"/>
      <c r="WI206" s="46"/>
      <c r="WJ206" s="46"/>
      <c r="WK206" s="46"/>
      <c r="WL206" s="46"/>
      <c r="WM206" s="46"/>
      <c r="WN206" s="46"/>
      <c r="WO206" s="46"/>
      <c r="WP206" s="46"/>
      <c r="WQ206" s="46"/>
      <c r="WR206" s="46"/>
      <c r="WS206" s="46"/>
      <c r="WT206" s="46"/>
      <c r="WU206" s="46"/>
      <c r="WV206" s="46"/>
      <c r="WW206" s="46"/>
      <c r="WX206" s="46"/>
      <c r="WY206" s="46"/>
      <c r="WZ206" s="46"/>
      <c r="XA206" s="46"/>
      <c r="XB206" s="46"/>
      <c r="XC206" s="46"/>
      <c r="XD206" s="46"/>
      <c r="XE206" s="46"/>
      <c r="XF206" s="46"/>
      <c r="XG206" s="46"/>
      <c r="XH206" s="46"/>
      <c r="XI206" s="46"/>
      <c r="XJ206" s="46"/>
      <c r="XK206" s="46"/>
      <c r="XL206" s="46"/>
      <c r="XM206" s="46"/>
      <c r="XN206" s="46"/>
      <c r="XO206" s="46"/>
      <c r="XP206" s="46"/>
      <c r="XQ206" s="46"/>
      <c r="XR206" s="46"/>
      <c r="XS206" s="46"/>
      <c r="XT206" s="46"/>
      <c r="XU206" s="46"/>
      <c r="XV206" s="46"/>
      <c r="XW206" s="46"/>
      <c r="XX206" s="46"/>
      <c r="XY206" s="46"/>
      <c r="XZ206" s="46"/>
      <c r="YA206" s="46"/>
      <c r="YB206" s="46"/>
      <c r="YC206" s="46"/>
      <c r="YD206" s="46"/>
      <c r="YE206" s="46"/>
      <c r="YF206" s="46"/>
      <c r="YG206" s="46"/>
      <c r="YH206" s="46"/>
      <c r="YI206" s="46"/>
      <c r="YJ206" s="46"/>
      <c r="YK206" s="46"/>
      <c r="YL206" s="46"/>
      <c r="YM206" s="46"/>
      <c r="YN206" s="46"/>
      <c r="YO206" s="46"/>
      <c r="YP206" s="46"/>
      <c r="YQ206" s="46"/>
      <c r="YR206" s="46"/>
      <c r="YS206" s="46"/>
      <c r="YT206" s="46"/>
      <c r="YU206" s="46"/>
      <c r="YV206" s="46"/>
      <c r="YW206" s="46"/>
      <c r="YX206" s="46"/>
      <c r="YY206" s="46"/>
      <c r="YZ206" s="46"/>
      <c r="ZA206" s="46"/>
      <c r="ZB206" s="46"/>
      <c r="ZC206" s="46"/>
      <c r="ZD206" s="46"/>
      <c r="ZE206" s="46"/>
      <c r="ZF206" s="46"/>
      <c r="ZG206" s="46"/>
      <c r="ZH206" s="46"/>
      <c r="ZI206" s="46"/>
      <c r="ZJ206" s="46"/>
      <c r="ZK206" s="46"/>
      <c r="ZL206" s="46"/>
      <c r="ZM206" s="46"/>
      <c r="ZN206" s="46"/>
      <c r="ZO206" s="46"/>
      <c r="ZP206" s="46"/>
      <c r="ZQ206" s="46"/>
      <c r="ZR206" s="46"/>
      <c r="ZS206" s="46"/>
      <c r="ZT206" s="46"/>
      <c r="ZU206" s="46"/>
      <c r="ZV206" s="46"/>
      <c r="ZW206" s="46"/>
      <c r="ZX206" s="46"/>
      <c r="ZY206" s="46"/>
      <c r="ZZ206" s="46"/>
      <c r="AAA206" s="46"/>
      <c r="AAB206" s="46"/>
      <c r="AAC206" s="46"/>
      <c r="AAD206" s="46"/>
      <c r="AAE206" s="46"/>
      <c r="AAF206" s="46"/>
      <c r="AAG206" s="46"/>
      <c r="AAH206" s="46"/>
      <c r="AAI206" s="46"/>
      <c r="AAJ206" s="46"/>
      <c r="AAK206" s="46"/>
      <c r="AAL206" s="46"/>
      <c r="AAM206" s="46"/>
      <c r="AAN206" s="46"/>
      <c r="AAO206" s="46"/>
      <c r="AAP206" s="46"/>
      <c r="AAQ206" s="46"/>
      <c r="AAR206" s="46"/>
      <c r="AAS206" s="46"/>
      <c r="AAT206" s="46"/>
      <c r="AAU206" s="46"/>
      <c r="AAV206" s="46"/>
      <c r="AAW206" s="46"/>
      <c r="AAX206" s="46"/>
      <c r="AAY206" s="46"/>
      <c r="AAZ206" s="46"/>
      <c r="ABA206" s="46"/>
      <c r="ABB206" s="46"/>
      <c r="ABC206" s="46"/>
      <c r="ABD206" s="46"/>
      <c r="ABE206" s="46"/>
      <c r="ABF206" s="46"/>
      <c r="ABG206" s="46"/>
      <c r="ABH206" s="46"/>
      <c r="ABI206" s="46"/>
      <c r="ABJ206" s="46"/>
      <c r="ABK206" s="46"/>
      <c r="ABL206" s="46"/>
      <c r="ABM206" s="46"/>
      <c r="ABN206" s="46"/>
      <c r="ABO206" s="46"/>
      <c r="ABP206" s="46"/>
      <c r="ABQ206" s="46"/>
      <c r="ABR206" s="46"/>
      <c r="ABS206" s="46"/>
      <c r="ABT206" s="46"/>
      <c r="ABU206" s="46"/>
      <c r="ABV206" s="46"/>
      <c r="ABW206" s="46"/>
      <c r="ABX206" s="46"/>
      <c r="ABY206" s="46"/>
      <c r="ABZ206" s="46"/>
      <c r="ACA206" s="46"/>
      <c r="ACB206" s="46"/>
      <c r="ACC206" s="46"/>
      <c r="ACD206" s="46"/>
      <c r="ACE206" s="46"/>
      <c r="ACF206" s="46"/>
      <c r="ACG206" s="46"/>
      <c r="ACH206" s="46"/>
      <c r="ACI206" s="46"/>
      <c r="ACJ206" s="46"/>
      <c r="ACK206" s="46"/>
      <c r="ACL206" s="46"/>
      <c r="ACM206" s="46"/>
      <c r="ACN206" s="46"/>
      <c r="ACO206" s="46"/>
      <c r="ACP206" s="46"/>
      <c r="ACQ206" s="46"/>
      <c r="ACR206" s="46"/>
      <c r="ACS206" s="46"/>
      <c r="ACT206" s="46"/>
      <c r="ACU206" s="46"/>
      <c r="ACV206" s="46"/>
      <c r="ACW206" s="46"/>
      <c r="ACX206" s="46"/>
      <c r="ACY206" s="46"/>
      <c r="ACZ206" s="46"/>
      <c r="ADA206" s="46"/>
      <c r="ADB206" s="46"/>
      <c r="ADC206" s="46"/>
      <c r="ADD206" s="46"/>
      <c r="ADE206" s="46"/>
      <c r="ADF206" s="46"/>
      <c r="ADG206" s="46"/>
      <c r="ADH206" s="46"/>
      <c r="ADI206" s="46"/>
      <c r="ADJ206" s="46"/>
      <c r="ADK206" s="46"/>
      <c r="ADL206" s="46"/>
      <c r="ADM206" s="46"/>
      <c r="ADN206" s="46"/>
      <c r="ADO206" s="46"/>
      <c r="ADP206" s="46"/>
      <c r="ADQ206" s="46"/>
      <c r="ADR206" s="46"/>
      <c r="ADS206" s="46"/>
      <c r="ADT206" s="46"/>
      <c r="ADU206" s="46"/>
      <c r="ADV206" s="46"/>
      <c r="ADW206" s="46"/>
      <c r="ADX206" s="46"/>
      <c r="ADY206" s="46"/>
      <c r="ADZ206" s="46"/>
      <c r="AEA206" s="46"/>
      <c r="AEB206" s="46"/>
      <c r="AEC206" s="46"/>
      <c r="AED206" s="46"/>
      <c r="AEE206" s="46"/>
      <c r="AEF206" s="46"/>
      <c r="AEG206" s="46"/>
      <c r="AEH206" s="46"/>
      <c r="AEI206" s="46"/>
      <c r="AEJ206" s="46"/>
      <c r="AEK206" s="46"/>
      <c r="AEL206" s="46"/>
      <c r="AEM206" s="46"/>
      <c r="AEN206" s="46"/>
      <c r="AEO206" s="46"/>
      <c r="AEP206" s="46"/>
      <c r="AEQ206" s="46"/>
      <c r="AER206" s="46"/>
      <c r="AES206" s="46"/>
      <c r="AET206" s="46"/>
      <c r="AEU206" s="46"/>
      <c r="AEV206" s="46"/>
    </row>
    <row r="207" spans="18:828" x14ac:dyDescent="0.35">
      <c r="R207" s="53"/>
      <c r="S207" s="3"/>
      <c r="T207" s="3"/>
      <c r="U207" s="3"/>
      <c r="V207" s="3"/>
      <c r="W207" s="3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46"/>
      <c r="BT207" s="46"/>
      <c r="BU207" s="46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  <c r="DX207" s="46"/>
      <c r="DY207" s="46"/>
      <c r="DZ207" s="46"/>
      <c r="EA207" s="46"/>
      <c r="EB207" s="46"/>
      <c r="EC207" s="46"/>
      <c r="ED207" s="46"/>
      <c r="EE207" s="46"/>
      <c r="EF207" s="46"/>
      <c r="EG207" s="46"/>
      <c r="EH207" s="46"/>
      <c r="EI207" s="46"/>
      <c r="EJ207" s="46"/>
      <c r="EK207" s="46"/>
      <c r="EL207" s="46"/>
      <c r="EM207" s="46"/>
      <c r="EN207" s="46"/>
      <c r="EO207" s="46"/>
      <c r="EP207" s="46"/>
      <c r="EQ207" s="46"/>
      <c r="ER207" s="46"/>
      <c r="ES207" s="46"/>
      <c r="ET207" s="46"/>
      <c r="EU207" s="46"/>
      <c r="EV207" s="46"/>
      <c r="EW207" s="46"/>
      <c r="EX207" s="46"/>
      <c r="EY207" s="46"/>
      <c r="EZ207" s="46"/>
      <c r="FA207" s="46"/>
      <c r="FB207" s="46"/>
      <c r="FC207" s="46"/>
      <c r="FD207" s="46"/>
      <c r="FE207" s="46"/>
      <c r="FF207" s="46"/>
      <c r="FG207" s="46"/>
      <c r="FH207" s="46"/>
      <c r="FI207" s="46"/>
      <c r="FJ207" s="46"/>
      <c r="FK207" s="46"/>
      <c r="FL207" s="46"/>
      <c r="FM207" s="46"/>
      <c r="FN207" s="46"/>
      <c r="FO207" s="46"/>
      <c r="FP207" s="46"/>
      <c r="FQ207" s="46"/>
      <c r="FR207" s="46"/>
      <c r="FS207" s="46"/>
      <c r="FT207" s="46"/>
      <c r="FU207" s="46"/>
      <c r="FV207" s="46"/>
      <c r="FW207" s="46"/>
      <c r="FX207" s="46"/>
      <c r="FY207" s="46"/>
      <c r="FZ207" s="46"/>
      <c r="GA207" s="46"/>
      <c r="GB207" s="46"/>
      <c r="GC207" s="46"/>
      <c r="GD207" s="46"/>
      <c r="GE207" s="46"/>
      <c r="GF207" s="46"/>
      <c r="GG207" s="46"/>
      <c r="GH207" s="46"/>
      <c r="GI207" s="46"/>
      <c r="GJ207" s="46"/>
      <c r="GK207" s="46"/>
      <c r="GL207" s="46"/>
      <c r="GM207" s="46"/>
      <c r="GN207" s="46"/>
      <c r="GO207" s="46"/>
      <c r="GP207" s="46"/>
      <c r="GQ207" s="46"/>
      <c r="GR207" s="46"/>
      <c r="GS207" s="46"/>
      <c r="GT207" s="46"/>
      <c r="GU207" s="46"/>
      <c r="GV207" s="46"/>
      <c r="GW207" s="46"/>
      <c r="GX207" s="46"/>
      <c r="GY207" s="46"/>
      <c r="GZ207" s="46"/>
      <c r="HA207" s="46"/>
      <c r="HB207" s="46"/>
      <c r="HC207" s="46"/>
      <c r="HD207" s="46"/>
      <c r="HE207" s="46"/>
      <c r="HF207" s="46"/>
      <c r="HG207" s="46"/>
      <c r="HH207" s="46"/>
      <c r="HI207" s="46"/>
      <c r="HJ207" s="46"/>
      <c r="HK207" s="46"/>
      <c r="HL207" s="46"/>
      <c r="HM207" s="46"/>
      <c r="HN207" s="46"/>
      <c r="HO207" s="46"/>
      <c r="HP207" s="46"/>
      <c r="HQ207" s="46"/>
      <c r="HR207" s="46"/>
      <c r="HS207" s="46"/>
      <c r="HT207" s="46"/>
      <c r="HU207" s="46"/>
      <c r="HV207" s="46"/>
      <c r="HW207" s="46"/>
      <c r="HX207" s="46"/>
      <c r="HY207" s="46"/>
      <c r="HZ207" s="46"/>
      <c r="IA207" s="46"/>
      <c r="IB207" s="46"/>
      <c r="IC207" s="46"/>
      <c r="ID207" s="46"/>
      <c r="IE207" s="46"/>
      <c r="IF207" s="46"/>
      <c r="IG207" s="46"/>
      <c r="IH207" s="46"/>
      <c r="II207" s="46"/>
      <c r="IJ207" s="46"/>
      <c r="IK207" s="46"/>
      <c r="IL207" s="46"/>
      <c r="IM207" s="46"/>
      <c r="IN207" s="46"/>
      <c r="IO207" s="46"/>
      <c r="IP207" s="46"/>
      <c r="IQ207" s="46"/>
      <c r="IR207" s="46"/>
      <c r="IS207" s="46"/>
      <c r="IT207" s="46"/>
      <c r="IU207" s="46"/>
      <c r="IV207" s="46"/>
      <c r="IW207" s="46"/>
      <c r="IX207" s="46"/>
      <c r="IY207" s="46"/>
      <c r="IZ207" s="46"/>
      <c r="JA207" s="46"/>
      <c r="JB207" s="46"/>
      <c r="JC207" s="46"/>
      <c r="JD207" s="46"/>
      <c r="JE207" s="46"/>
      <c r="JF207" s="46"/>
      <c r="JG207" s="46"/>
      <c r="JH207" s="46"/>
      <c r="JI207" s="46"/>
      <c r="JJ207" s="46"/>
      <c r="JK207" s="46"/>
      <c r="JL207" s="46"/>
      <c r="JM207" s="46"/>
      <c r="JN207" s="46"/>
      <c r="JO207" s="46"/>
      <c r="JP207" s="46"/>
      <c r="JQ207" s="46"/>
      <c r="JR207" s="46"/>
      <c r="JS207" s="46"/>
      <c r="JT207" s="46"/>
      <c r="JU207" s="46"/>
      <c r="JV207" s="46"/>
      <c r="JW207" s="46"/>
      <c r="JX207" s="46"/>
      <c r="JY207" s="46"/>
      <c r="JZ207" s="46"/>
      <c r="KA207" s="46"/>
      <c r="KB207" s="46"/>
      <c r="KC207" s="46"/>
      <c r="KD207" s="46"/>
      <c r="KE207" s="46"/>
      <c r="KF207" s="46"/>
      <c r="KG207" s="46"/>
      <c r="KH207" s="46"/>
      <c r="KI207" s="46"/>
      <c r="KJ207" s="46"/>
      <c r="KK207" s="46"/>
      <c r="KL207" s="46"/>
      <c r="KM207" s="46"/>
      <c r="KN207" s="46"/>
      <c r="KO207" s="46"/>
      <c r="KP207" s="46"/>
      <c r="KQ207" s="46"/>
      <c r="KR207" s="46"/>
      <c r="KS207" s="46"/>
      <c r="KT207" s="46"/>
      <c r="KU207" s="46"/>
      <c r="KV207" s="46"/>
      <c r="KW207" s="46"/>
      <c r="KX207" s="46"/>
      <c r="KY207" s="46"/>
      <c r="KZ207" s="46"/>
      <c r="LA207" s="46"/>
      <c r="LB207" s="46"/>
      <c r="LC207" s="46"/>
      <c r="LD207" s="46"/>
      <c r="LE207" s="46"/>
      <c r="LF207" s="46"/>
      <c r="LG207" s="46"/>
      <c r="LH207" s="46"/>
      <c r="LI207" s="46"/>
      <c r="LJ207" s="46"/>
      <c r="LK207" s="46"/>
      <c r="LL207" s="46"/>
      <c r="LM207" s="46"/>
      <c r="LN207" s="46"/>
      <c r="LO207" s="46"/>
      <c r="LP207" s="46"/>
      <c r="LQ207" s="46"/>
      <c r="LR207" s="46"/>
      <c r="LS207" s="46"/>
      <c r="LT207" s="46"/>
      <c r="LU207" s="46"/>
      <c r="LV207" s="46"/>
      <c r="LW207" s="46"/>
      <c r="LX207" s="46"/>
      <c r="LY207" s="46"/>
      <c r="LZ207" s="46"/>
      <c r="MA207" s="46"/>
      <c r="MB207" s="46"/>
      <c r="MC207" s="46"/>
      <c r="MD207" s="46"/>
      <c r="ME207" s="46"/>
      <c r="MF207" s="46"/>
      <c r="MG207" s="46"/>
      <c r="MH207" s="46"/>
      <c r="MI207" s="46"/>
      <c r="MJ207" s="46"/>
      <c r="MK207" s="46"/>
      <c r="ML207" s="46"/>
      <c r="MM207" s="46"/>
      <c r="MN207" s="46"/>
      <c r="MO207" s="46"/>
      <c r="MP207" s="46"/>
      <c r="MQ207" s="46"/>
      <c r="MR207" s="46"/>
      <c r="MS207" s="46"/>
      <c r="MT207" s="46"/>
      <c r="MU207" s="46"/>
      <c r="MV207" s="46"/>
      <c r="MW207" s="46"/>
      <c r="MX207" s="46"/>
      <c r="MY207" s="46"/>
      <c r="MZ207" s="46"/>
      <c r="NA207" s="46"/>
      <c r="NB207" s="46"/>
      <c r="NC207" s="46"/>
      <c r="ND207" s="46"/>
      <c r="NE207" s="46"/>
      <c r="NF207" s="46"/>
      <c r="NG207" s="46"/>
      <c r="NH207" s="46"/>
      <c r="NI207" s="46"/>
      <c r="NJ207" s="46"/>
      <c r="NK207" s="46"/>
      <c r="NL207" s="46"/>
      <c r="NM207" s="46"/>
      <c r="NN207" s="46"/>
      <c r="NO207" s="46"/>
      <c r="NP207" s="46"/>
      <c r="NQ207" s="46"/>
      <c r="NR207" s="46"/>
      <c r="NS207" s="46"/>
      <c r="NT207" s="46"/>
      <c r="NU207" s="46"/>
      <c r="NV207" s="46"/>
      <c r="NW207" s="46"/>
      <c r="NX207" s="46"/>
      <c r="NY207" s="46"/>
      <c r="NZ207" s="46"/>
      <c r="OA207" s="46"/>
      <c r="OB207" s="46"/>
      <c r="OC207" s="46"/>
      <c r="OD207" s="46"/>
      <c r="OE207" s="46"/>
      <c r="OF207" s="46"/>
      <c r="OG207" s="46"/>
      <c r="OH207" s="46"/>
      <c r="OI207" s="46"/>
      <c r="OJ207" s="46"/>
      <c r="OK207" s="46"/>
      <c r="OL207" s="46"/>
      <c r="OM207" s="46"/>
      <c r="ON207" s="46"/>
      <c r="OO207" s="46"/>
      <c r="OP207" s="46"/>
      <c r="OQ207" s="46"/>
      <c r="OR207" s="46"/>
      <c r="OS207" s="46"/>
      <c r="OT207" s="46"/>
      <c r="OU207" s="46"/>
      <c r="OV207" s="46"/>
      <c r="OW207" s="46"/>
      <c r="OX207" s="46"/>
      <c r="OY207" s="46"/>
      <c r="OZ207" s="46"/>
      <c r="PA207" s="46"/>
      <c r="PB207" s="46"/>
      <c r="PC207" s="46"/>
      <c r="PD207" s="46"/>
      <c r="PE207" s="46"/>
      <c r="PF207" s="46"/>
      <c r="PG207" s="46"/>
      <c r="PH207" s="46"/>
      <c r="PI207" s="46"/>
      <c r="PJ207" s="46"/>
      <c r="PK207" s="46"/>
      <c r="PL207" s="46"/>
      <c r="PM207" s="46"/>
      <c r="PN207" s="46"/>
      <c r="PO207" s="46"/>
      <c r="PP207" s="46"/>
      <c r="PQ207" s="46"/>
      <c r="PR207" s="46"/>
      <c r="PS207" s="46"/>
      <c r="PT207" s="46"/>
      <c r="PU207" s="46"/>
      <c r="PV207" s="46"/>
      <c r="PW207" s="46"/>
      <c r="PX207" s="46"/>
      <c r="PY207" s="46"/>
      <c r="PZ207" s="46"/>
      <c r="QA207" s="46"/>
      <c r="QB207" s="46"/>
      <c r="QC207" s="46"/>
      <c r="QD207" s="46"/>
      <c r="QE207" s="46"/>
      <c r="QF207" s="46"/>
      <c r="QG207" s="46"/>
      <c r="QH207" s="46"/>
      <c r="QI207" s="46"/>
      <c r="QJ207" s="46"/>
      <c r="QK207" s="46"/>
      <c r="QL207" s="46"/>
      <c r="QM207" s="46"/>
      <c r="QN207" s="46"/>
      <c r="QO207" s="46"/>
      <c r="QP207" s="46"/>
      <c r="QQ207" s="46"/>
      <c r="QR207" s="46"/>
      <c r="QS207" s="46"/>
      <c r="QT207" s="46"/>
      <c r="QU207" s="46"/>
      <c r="QV207" s="46"/>
      <c r="QW207" s="46"/>
      <c r="QX207" s="46"/>
      <c r="QY207" s="46"/>
      <c r="QZ207" s="46"/>
      <c r="RA207" s="46"/>
      <c r="RB207" s="46"/>
      <c r="RC207" s="46"/>
      <c r="RD207" s="46"/>
      <c r="RE207" s="46"/>
      <c r="RF207" s="46"/>
      <c r="RG207" s="46"/>
      <c r="RH207" s="46"/>
      <c r="RI207" s="46"/>
      <c r="RJ207" s="46"/>
      <c r="RK207" s="46"/>
      <c r="RL207" s="46"/>
      <c r="RM207" s="46"/>
      <c r="RN207" s="46"/>
      <c r="RO207" s="46"/>
      <c r="RP207" s="46"/>
      <c r="RQ207" s="46"/>
      <c r="RR207" s="46"/>
      <c r="RS207" s="46"/>
      <c r="RT207" s="46"/>
      <c r="RU207" s="46"/>
      <c r="RV207" s="46"/>
      <c r="RW207" s="46"/>
      <c r="RX207" s="46"/>
      <c r="RY207" s="46"/>
      <c r="RZ207" s="46"/>
      <c r="SA207" s="46"/>
      <c r="SB207" s="46"/>
      <c r="SC207" s="46"/>
      <c r="SD207" s="46"/>
      <c r="SE207" s="46"/>
      <c r="SF207" s="46"/>
      <c r="SG207" s="46"/>
      <c r="SH207" s="46"/>
      <c r="SI207" s="46"/>
      <c r="SJ207" s="46"/>
      <c r="SK207" s="46"/>
      <c r="SL207" s="46"/>
      <c r="SM207" s="46"/>
      <c r="SN207" s="46"/>
      <c r="SO207" s="46"/>
      <c r="SP207" s="46"/>
      <c r="SQ207" s="46"/>
      <c r="SR207" s="46"/>
      <c r="SS207" s="46"/>
      <c r="ST207" s="46"/>
      <c r="SU207" s="46"/>
      <c r="SV207" s="46"/>
      <c r="SW207" s="46"/>
      <c r="SX207" s="46"/>
      <c r="SY207" s="46"/>
      <c r="SZ207" s="46"/>
      <c r="TA207" s="46"/>
      <c r="TB207" s="46"/>
      <c r="TC207" s="46"/>
      <c r="TD207" s="46"/>
      <c r="TE207" s="46"/>
      <c r="TF207" s="46"/>
      <c r="TG207" s="46"/>
      <c r="TH207" s="46"/>
      <c r="TI207" s="46"/>
      <c r="TJ207" s="46"/>
      <c r="TK207" s="46"/>
      <c r="TL207" s="46"/>
      <c r="TM207" s="46"/>
      <c r="TN207" s="46"/>
      <c r="TO207" s="46"/>
      <c r="TP207" s="46"/>
      <c r="TQ207" s="46"/>
      <c r="TR207" s="46"/>
      <c r="TS207" s="46"/>
      <c r="TT207" s="46"/>
      <c r="TU207" s="46"/>
      <c r="TV207" s="46"/>
      <c r="TW207" s="46"/>
      <c r="TX207" s="46"/>
      <c r="TY207" s="46"/>
      <c r="TZ207" s="46"/>
      <c r="UA207" s="46"/>
      <c r="UB207" s="46"/>
      <c r="UC207" s="46"/>
      <c r="UD207" s="46"/>
      <c r="UE207" s="46"/>
      <c r="UF207" s="46"/>
      <c r="UG207" s="46"/>
      <c r="UH207" s="46"/>
      <c r="UI207" s="46"/>
      <c r="UJ207" s="46"/>
      <c r="UK207" s="46"/>
      <c r="UL207" s="46"/>
      <c r="UM207" s="46"/>
      <c r="UN207" s="46"/>
      <c r="UO207" s="46"/>
      <c r="UP207" s="46"/>
      <c r="UQ207" s="46"/>
      <c r="UR207" s="46"/>
      <c r="US207" s="46"/>
      <c r="UT207" s="46"/>
      <c r="UU207" s="46"/>
      <c r="UV207" s="46"/>
      <c r="UW207" s="46"/>
      <c r="UX207" s="46"/>
      <c r="UY207" s="46"/>
      <c r="UZ207" s="46"/>
      <c r="VA207" s="46"/>
      <c r="VB207" s="46"/>
      <c r="VC207" s="46"/>
      <c r="VD207" s="46"/>
      <c r="VE207" s="46"/>
      <c r="VF207" s="46"/>
      <c r="VG207" s="46"/>
      <c r="VH207" s="46"/>
      <c r="VI207" s="46"/>
      <c r="VJ207" s="46"/>
      <c r="VK207" s="46"/>
      <c r="VL207" s="46"/>
      <c r="VM207" s="46"/>
      <c r="VN207" s="46"/>
      <c r="VO207" s="46"/>
      <c r="VP207" s="46"/>
      <c r="VQ207" s="46"/>
      <c r="VR207" s="46"/>
      <c r="VS207" s="46"/>
      <c r="VT207" s="46"/>
      <c r="VU207" s="46"/>
      <c r="VV207" s="46"/>
      <c r="VW207" s="46"/>
      <c r="VX207" s="46"/>
      <c r="VY207" s="46"/>
      <c r="VZ207" s="46"/>
      <c r="WA207" s="46"/>
      <c r="WB207" s="46"/>
      <c r="WC207" s="46"/>
      <c r="WD207" s="46"/>
      <c r="WE207" s="46"/>
      <c r="WF207" s="46"/>
      <c r="WG207" s="46"/>
      <c r="WH207" s="46"/>
      <c r="WI207" s="46"/>
      <c r="WJ207" s="46"/>
      <c r="WK207" s="46"/>
      <c r="WL207" s="46"/>
      <c r="WM207" s="46"/>
      <c r="WN207" s="46"/>
      <c r="WO207" s="46"/>
      <c r="WP207" s="46"/>
      <c r="WQ207" s="46"/>
      <c r="WR207" s="46"/>
      <c r="WS207" s="46"/>
      <c r="WT207" s="46"/>
      <c r="WU207" s="46"/>
      <c r="WV207" s="46"/>
      <c r="WW207" s="46"/>
      <c r="WX207" s="46"/>
      <c r="WY207" s="46"/>
      <c r="WZ207" s="46"/>
      <c r="XA207" s="46"/>
      <c r="XB207" s="46"/>
      <c r="XC207" s="46"/>
      <c r="XD207" s="46"/>
      <c r="XE207" s="46"/>
      <c r="XF207" s="46"/>
      <c r="XG207" s="46"/>
      <c r="XH207" s="46"/>
      <c r="XI207" s="46"/>
      <c r="XJ207" s="46"/>
      <c r="XK207" s="46"/>
      <c r="XL207" s="46"/>
      <c r="XM207" s="46"/>
      <c r="XN207" s="46"/>
      <c r="XO207" s="46"/>
      <c r="XP207" s="46"/>
      <c r="XQ207" s="46"/>
      <c r="XR207" s="46"/>
      <c r="XS207" s="46"/>
      <c r="XT207" s="46"/>
      <c r="XU207" s="46"/>
      <c r="XV207" s="46"/>
      <c r="XW207" s="46"/>
      <c r="XX207" s="46"/>
      <c r="XY207" s="46"/>
      <c r="XZ207" s="46"/>
      <c r="YA207" s="46"/>
      <c r="YB207" s="46"/>
      <c r="YC207" s="46"/>
      <c r="YD207" s="46"/>
      <c r="YE207" s="46"/>
      <c r="YF207" s="46"/>
      <c r="YG207" s="46"/>
      <c r="YH207" s="46"/>
      <c r="YI207" s="46"/>
      <c r="YJ207" s="46"/>
      <c r="YK207" s="46"/>
      <c r="YL207" s="46"/>
      <c r="YM207" s="46"/>
      <c r="YN207" s="46"/>
      <c r="YO207" s="46"/>
      <c r="YP207" s="46"/>
      <c r="YQ207" s="46"/>
      <c r="YR207" s="46"/>
      <c r="YS207" s="46"/>
      <c r="YT207" s="46"/>
      <c r="YU207" s="46"/>
      <c r="YV207" s="46"/>
      <c r="YW207" s="46"/>
      <c r="YX207" s="46"/>
      <c r="YY207" s="46"/>
      <c r="YZ207" s="46"/>
      <c r="ZA207" s="46"/>
      <c r="ZB207" s="46"/>
      <c r="ZC207" s="46"/>
      <c r="ZD207" s="46"/>
      <c r="ZE207" s="46"/>
      <c r="ZF207" s="46"/>
      <c r="ZG207" s="46"/>
      <c r="ZH207" s="46"/>
      <c r="ZI207" s="46"/>
      <c r="ZJ207" s="46"/>
      <c r="ZK207" s="46"/>
      <c r="ZL207" s="46"/>
      <c r="ZM207" s="46"/>
      <c r="ZN207" s="46"/>
      <c r="ZO207" s="46"/>
      <c r="ZP207" s="46"/>
      <c r="ZQ207" s="46"/>
      <c r="ZR207" s="46"/>
      <c r="ZS207" s="46"/>
      <c r="ZT207" s="46"/>
      <c r="ZU207" s="46"/>
      <c r="ZV207" s="46"/>
      <c r="ZW207" s="46"/>
      <c r="ZX207" s="46"/>
      <c r="ZY207" s="46"/>
      <c r="ZZ207" s="46"/>
      <c r="AAA207" s="46"/>
      <c r="AAB207" s="46"/>
      <c r="AAC207" s="46"/>
      <c r="AAD207" s="46"/>
      <c r="AAE207" s="46"/>
      <c r="AAF207" s="46"/>
      <c r="AAG207" s="46"/>
      <c r="AAH207" s="46"/>
      <c r="AAI207" s="46"/>
      <c r="AAJ207" s="46"/>
      <c r="AAK207" s="46"/>
      <c r="AAL207" s="46"/>
      <c r="AAM207" s="46"/>
      <c r="AAN207" s="46"/>
      <c r="AAO207" s="46"/>
      <c r="AAP207" s="46"/>
      <c r="AAQ207" s="46"/>
      <c r="AAR207" s="46"/>
      <c r="AAS207" s="46"/>
      <c r="AAT207" s="46"/>
      <c r="AAU207" s="46"/>
      <c r="AAV207" s="46"/>
      <c r="AAW207" s="46"/>
      <c r="AAX207" s="46"/>
      <c r="AAY207" s="46"/>
      <c r="AAZ207" s="46"/>
      <c r="ABA207" s="46"/>
      <c r="ABB207" s="46"/>
      <c r="ABC207" s="46"/>
      <c r="ABD207" s="46"/>
      <c r="ABE207" s="46"/>
      <c r="ABF207" s="46"/>
      <c r="ABG207" s="46"/>
      <c r="ABH207" s="46"/>
      <c r="ABI207" s="46"/>
      <c r="ABJ207" s="46"/>
      <c r="ABK207" s="46"/>
      <c r="ABL207" s="46"/>
      <c r="ABM207" s="46"/>
      <c r="ABN207" s="46"/>
      <c r="ABO207" s="46"/>
      <c r="ABP207" s="46"/>
      <c r="ABQ207" s="46"/>
      <c r="ABR207" s="46"/>
      <c r="ABS207" s="46"/>
      <c r="ABT207" s="46"/>
      <c r="ABU207" s="46"/>
      <c r="ABV207" s="46"/>
      <c r="ABW207" s="46"/>
      <c r="ABX207" s="46"/>
      <c r="ABY207" s="46"/>
      <c r="ABZ207" s="46"/>
      <c r="ACA207" s="46"/>
      <c r="ACB207" s="46"/>
      <c r="ACC207" s="46"/>
      <c r="ACD207" s="46"/>
      <c r="ACE207" s="46"/>
      <c r="ACF207" s="46"/>
      <c r="ACG207" s="46"/>
      <c r="ACH207" s="46"/>
      <c r="ACI207" s="46"/>
      <c r="ACJ207" s="46"/>
      <c r="ACK207" s="46"/>
      <c r="ACL207" s="46"/>
      <c r="ACM207" s="46"/>
      <c r="ACN207" s="46"/>
      <c r="ACO207" s="46"/>
      <c r="ACP207" s="46"/>
      <c r="ACQ207" s="46"/>
      <c r="ACR207" s="46"/>
      <c r="ACS207" s="46"/>
      <c r="ACT207" s="46"/>
      <c r="ACU207" s="46"/>
      <c r="ACV207" s="46"/>
      <c r="ACW207" s="46"/>
      <c r="ACX207" s="46"/>
      <c r="ACY207" s="46"/>
      <c r="ACZ207" s="46"/>
      <c r="ADA207" s="46"/>
      <c r="ADB207" s="46"/>
      <c r="ADC207" s="46"/>
      <c r="ADD207" s="46"/>
      <c r="ADE207" s="46"/>
      <c r="ADF207" s="46"/>
      <c r="ADG207" s="46"/>
      <c r="ADH207" s="46"/>
      <c r="ADI207" s="46"/>
      <c r="ADJ207" s="46"/>
      <c r="ADK207" s="46"/>
      <c r="ADL207" s="46"/>
      <c r="ADM207" s="46"/>
      <c r="ADN207" s="46"/>
      <c r="ADO207" s="46"/>
      <c r="ADP207" s="46"/>
      <c r="ADQ207" s="46"/>
      <c r="ADR207" s="46"/>
      <c r="ADS207" s="46"/>
      <c r="ADT207" s="46"/>
      <c r="ADU207" s="46"/>
      <c r="ADV207" s="46"/>
      <c r="ADW207" s="46"/>
      <c r="ADX207" s="46"/>
      <c r="ADY207" s="46"/>
      <c r="ADZ207" s="46"/>
      <c r="AEA207" s="46"/>
      <c r="AEB207" s="46"/>
      <c r="AEC207" s="46"/>
      <c r="AED207" s="46"/>
      <c r="AEE207" s="46"/>
      <c r="AEF207" s="46"/>
      <c r="AEG207" s="46"/>
      <c r="AEH207" s="46"/>
      <c r="AEI207" s="46"/>
      <c r="AEJ207" s="46"/>
      <c r="AEK207" s="46"/>
      <c r="AEL207" s="46"/>
      <c r="AEM207" s="46"/>
      <c r="AEN207" s="46"/>
      <c r="AEO207" s="46"/>
      <c r="AEP207" s="46"/>
      <c r="AEQ207" s="46"/>
      <c r="AER207" s="46"/>
      <c r="AES207" s="46"/>
      <c r="AET207" s="46"/>
      <c r="AEU207" s="46"/>
      <c r="AEV207" s="46"/>
    </row>
    <row r="208" spans="18:828" x14ac:dyDescent="0.35">
      <c r="R208" s="53"/>
      <c r="S208" s="3"/>
      <c r="T208" s="3"/>
      <c r="U208" s="3"/>
      <c r="V208" s="3"/>
      <c r="W208" s="3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46"/>
      <c r="BT208" s="46"/>
      <c r="BU208" s="46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  <c r="DX208" s="46"/>
      <c r="DY208" s="46"/>
      <c r="DZ208" s="46"/>
      <c r="EA208" s="46"/>
      <c r="EB208" s="46"/>
      <c r="EC208" s="46"/>
      <c r="ED208" s="46"/>
      <c r="EE208" s="46"/>
      <c r="EF208" s="46"/>
      <c r="EG208" s="46"/>
      <c r="EH208" s="46"/>
      <c r="EI208" s="46"/>
      <c r="EJ208" s="46"/>
      <c r="EK208" s="46"/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6"/>
      <c r="EW208" s="46"/>
      <c r="EX208" s="46"/>
      <c r="EY208" s="46"/>
      <c r="EZ208" s="46"/>
      <c r="FA208" s="46"/>
      <c r="FB208" s="46"/>
      <c r="FC208" s="46"/>
      <c r="FD208" s="46"/>
      <c r="FE208" s="46"/>
      <c r="FF208" s="46"/>
      <c r="FG208" s="46"/>
      <c r="FH208" s="46"/>
      <c r="FI208" s="46"/>
      <c r="FJ208" s="46"/>
      <c r="FK208" s="46"/>
      <c r="FL208" s="46"/>
      <c r="FM208" s="46"/>
      <c r="FN208" s="46"/>
      <c r="FO208" s="46"/>
      <c r="FP208" s="46"/>
      <c r="FQ208" s="46"/>
      <c r="FR208" s="46"/>
      <c r="FS208" s="46"/>
      <c r="FT208" s="46"/>
      <c r="FU208" s="46"/>
      <c r="FV208" s="46"/>
      <c r="FW208" s="46"/>
      <c r="FX208" s="46"/>
      <c r="FY208" s="46"/>
      <c r="FZ208" s="46"/>
      <c r="GA208" s="46"/>
      <c r="GB208" s="46"/>
      <c r="GC208" s="46"/>
      <c r="GD208" s="46"/>
      <c r="GE208" s="46"/>
      <c r="GF208" s="46"/>
      <c r="GG208" s="46"/>
      <c r="GH208" s="46"/>
      <c r="GI208" s="46"/>
      <c r="GJ208" s="46"/>
      <c r="GK208" s="46"/>
      <c r="GL208" s="46"/>
      <c r="GM208" s="46"/>
      <c r="GN208" s="46"/>
      <c r="GO208" s="46"/>
      <c r="GP208" s="46"/>
      <c r="GQ208" s="46"/>
      <c r="GR208" s="46"/>
      <c r="GS208" s="46"/>
      <c r="GT208" s="46"/>
      <c r="GU208" s="46"/>
      <c r="GV208" s="46"/>
      <c r="GW208" s="46"/>
      <c r="GX208" s="46"/>
      <c r="GY208" s="46"/>
      <c r="GZ208" s="46"/>
      <c r="HA208" s="46"/>
      <c r="HB208" s="46"/>
      <c r="HC208" s="46"/>
      <c r="HD208" s="46"/>
      <c r="HE208" s="46"/>
      <c r="HF208" s="46"/>
      <c r="HG208" s="46"/>
      <c r="HH208" s="46"/>
      <c r="HI208" s="46"/>
      <c r="HJ208" s="46"/>
      <c r="HK208" s="46"/>
      <c r="HL208" s="46"/>
      <c r="HM208" s="46"/>
      <c r="HN208" s="46"/>
      <c r="HO208" s="46"/>
      <c r="HP208" s="46"/>
      <c r="HQ208" s="46"/>
      <c r="HR208" s="46"/>
      <c r="HS208" s="46"/>
      <c r="HT208" s="46"/>
      <c r="HU208" s="46"/>
      <c r="HV208" s="46"/>
      <c r="HW208" s="46"/>
      <c r="HX208" s="46"/>
      <c r="HY208" s="46"/>
      <c r="HZ208" s="46"/>
      <c r="IA208" s="46"/>
      <c r="IB208" s="46"/>
      <c r="IC208" s="46"/>
      <c r="ID208" s="46"/>
      <c r="IE208" s="46"/>
      <c r="IF208" s="46"/>
      <c r="IG208" s="46"/>
      <c r="IH208" s="46"/>
      <c r="II208" s="46"/>
      <c r="IJ208" s="46"/>
      <c r="IK208" s="46"/>
      <c r="IL208" s="46"/>
      <c r="IM208" s="46"/>
      <c r="IN208" s="46"/>
      <c r="IO208" s="46"/>
      <c r="IP208" s="46"/>
      <c r="IQ208" s="46"/>
      <c r="IR208" s="46"/>
      <c r="IS208" s="46"/>
      <c r="IT208" s="46"/>
      <c r="IU208" s="46"/>
      <c r="IV208" s="46"/>
      <c r="IW208" s="46"/>
      <c r="IX208" s="46"/>
      <c r="IY208" s="46"/>
      <c r="IZ208" s="46"/>
      <c r="JA208" s="46"/>
      <c r="JB208" s="46"/>
      <c r="JC208" s="46"/>
      <c r="JD208" s="46"/>
      <c r="JE208" s="46"/>
      <c r="JF208" s="46"/>
      <c r="JG208" s="46"/>
      <c r="JH208" s="46"/>
      <c r="JI208" s="46"/>
      <c r="JJ208" s="46"/>
      <c r="JK208" s="46"/>
      <c r="JL208" s="46"/>
      <c r="JM208" s="46"/>
      <c r="JN208" s="46"/>
      <c r="JO208" s="46"/>
      <c r="JP208" s="46"/>
      <c r="JQ208" s="46"/>
      <c r="JR208" s="46"/>
      <c r="JS208" s="46"/>
      <c r="JT208" s="46"/>
      <c r="JU208" s="46"/>
      <c r="JV208" s="46"/>
      <c r="JW208" s="46"/>
      <c r="JX208" s="46"/>
      <c r="JY208" s="46"/>
      <c r="JZ208" s="46"/>
      <c r="KA208" s="46"/>
      <c r="KB208" s="46"/>
      <c r="KC208" s="46"/>
      <c r="KD208" s="46"/>
      <c r="KE208" s="46"/>
      <c r="KF208" s="46"/>
      <c r="KG208" s="46"/>
      <c r="KH208" s="46"/>
      <c r="KI208" s="46"/>
      <c r="KJ208" s="46"/>
      <c r="KK208" s="46"/>
      <c r="KL208" s="46"/>
      <c r="KM208" s="46"/>
      <c r="KN208" s="46"/>
      <c r="KO208" s="46"/>
      <c r="KP208" s="46"/>
      <c r="KQ208" s="46"/>
      <c r="KR208" s="46"/>
      <c r="KS208" s="46"/>
      <c r="KT208" s="46"/>
      <c r="KU208" s="46"/>
      <c r="KV208" s="46"/>
      <c r="KW208" s="46"/>
      <c r="KX208" s="46"/>
      <c r="KY208" s="46"/>
      <c r="KZ208" s="46"/>
      <c r="LA208" s="46"/>
      <c r="LB208" s="46"/>
      <c r="LC208" s="46"/>
      <c r="LD208" s="46"/>
      <c r="LE208" s="46"/>
      <c r="LF208" s="46"/>
      <c r="LG208" s="46"/>
      <c r="LH208" s="46"/>
      <c r="LI208" s="46"/>
      <c r="LJ208" s="46"/>
      <c r="LK208" s="46"/>
      <c r="LL208" s="46"/>
      <c r="LM208" s="46"/>
      <c r="LN208" s="46"/>
      <c r="LO208" s="46"/>
      <c r="LP208" s="46"/>
      <c r="LQ208" s="46"/>
      <c r="LR208" s="46"/>
      <c r="LS208" s="46"/>
      <c r="LT208" s="46"/>
      <c r="LU208" s="46"/>
      <c r="LV208" s="46"/>
      <c r="LW208" s="46"/>
      <c r="LX208" s="46"/>
      <c r="LY208" s="46"/>
      <c r="LZ208" s="46"/>
      <c r="MA208" s="46"/>
      <c r="MB208" s="46"/>
      <c r="MC208" s="46"/>
      <c r="MD208" s="46"/>
      <c r="ME208" s="46"/>
      <c r="MF208" s="46"/>
      <c r="MG208" s="46"/>
      <c r="MH208" s="46"/>
      <c r="MI208" s="46"/>
      <c r="MJ208" s="46"/>
      <c r="MK208" s="46"/>
      <c r="ML208" s="46"/>
      <c r="MM208" s="46"/>
      <c r="MN208" s="46"/>
      <c r="MO208" s="46"/>
      <c r="MP208" s="46"/>
      <c r="MQ208" s="46"/>
      <c r="MR208" s="46"/>
      <c r="MS208" s="46"/>
      <c r="MT208" s="46"/>
      <c r="MU208" s="46"/>
      <c r="MV208" s="46"/>
      <c r="MW208" s="46"/>
      <c r="MX208" s="46"/>
      <c r="MY208" s="46"/>
      <c r="MZ208" s="46"/>
      <c r="NA208" s="46"/>
      <c r="NB208" s="46"/>
      <c r="NC208" s="46"/>
      <c r="ND208" s="46"/>
      <c r="NE208" s="46"/>
      <c r="NF208" s="46"/>
      <c r="NG208" s="46"/>
      <c r="NH208" s="46"/>
      <c r="NI208" s="46"/>
      <c r="NJ208" s="46"/>
      <c r="NK208" s="46"/>
      <c r="NL208" s="46"/>
      <c r="NM208" s="46"/>
      <c r="NN208" s="46"/>
      <c r="NO208" s="46"/>
      <c r="NP208" s="46"/>
      <c r="NQ208" s="46"/>
      <c r="NR208" s="46"/>
      <c r="NS208" s="46"/>
      <c r="NT208" s="46"/>
      <c r="NU208" s="46"/>
      <c r="NV208" s="46"/>
      <c r="NW208" s="46"/>
      <c r="NX208" s="46"/>
      <c r="NY208" s="46"/>
      <c r="NZ208" s="46"/>
      <c r="OA208" s="46"/>
      <c r="OB208" s="46"/>
      <c r="OC208" s="46"/>
      <c r="OD208" s="46"/>
      <c r="OE208" s="46"/>
      <c r="OF208" s="46"/>
      <c r="OG208" s="46"/>
      <c r="OH208" s="46"/>
      <c r="OI208" s="46"/>
      <c r="OJ208" s="46"/>
      <c r="OK208" s="46"/>
      <c r="OL208" s="46"/>
      <c r="OM208" s="46"/>
      <c r="ON208" s="46"/>
      <c r="OO208" s="46"/>
      <c r="OP208" s="46"/>
      <c r="OQ208" s="46"/>
      <c r="OR208" s="46"/>
      <c r="OS208" s="46"/>
      <c r="OT208" s="46"/>
      <c r="OU208" s="46"/>
      <c r="OV208" s="46"/>
      <c r="OW208" s="46"/>
      <c r="OX208" s="46"/>
      <c r="OY208" s="46"/>
      <c r="OZ208" s="46"/>
      <c r="PA208" s="46"/>
      <c r="PB208" s="46"/>
      <c r="PC208" s="46"/>
      <c r="PD208" s="46"/>
      <c r="PE208" s="46"/>
      <c r="PF208" s="46"/>
      <c r="PG208" s="46"/>
      <c r="PH208" s="46"/>
      <c r="PI208" s="46"/>
      <c r="PJ208" s="46"/>
      <c r="PK208" s="46"/>
      <c r="PL208" s="46"/>
      <c r="PM208" s="46"/>
      <c r="PN208" s="46"/>
      <c r="PO208" s="46"/>
      <c r="PP208" s="46"/>
      <c r="PQ208" s="46"/>
      <c r="PR208" s="46"/>
      <c r="PS208" s="46"/>
      <c r="PT208" s="46"/>
      <c r="PU208" s="46"/>
      <c r="PV208" s="46"/>
      <c r="PW208" s="46"/>
      <c r="PX208" s="46"/>
      <c r="PY208" s="46"/>
      <c r="PZ208" s="46"/>
      <c r="QA208" s="46"/>
      <c r="QB208" s="46"/>
      <c r="QC208" s="46"/>
      <c r="QD208" s="46"/>
      <c r="QE208" s="46"/>
      <c r="QF208" s="46"/>
      <c r="QG208" s="46"/>
      <c r="QH208" s="46"/>
      <c r="QI208" s="46"/>
      <c r="QJ208" s="46"/>
      <c r="QK208" s="46"/>
      <c r="QL208" s="46"/>
      <c r="QM208" s="46"/>
      <c r="QN208" s="46"/>
      <c r="QO208" s="46"/>
      <c r="QP208" s="46"/>
      <c r="QQ208" s="46"/>
      <c r="QR208" s="46"/>
      <c r="QS208" s="46"/>
      <c r="QT208" s="46"/>
      <c r="QU208" s="46"/>
      <c r="QV208" s="46"/>
      <c r="QW208" s="46"/>
      <c r="QX208" s="46"/>
      <c r="QY208" s="46"/>
      <c r="QZ208" s="46"/>
      <c r="RA208" s="46"/>
      <c r="RB208" s="46"/>
      <c r="RC208" s="46"/>
      <c r="RD208" s="46"/>
      <c r="RE208" s="46"/>
      <c r="RF208" s="46"/>
      <c r="RG208" s="46"/>
      <c r="RH208" s="46"/>
      <c r="RI208" s="46"/>
      <c r="RJ208" s="46"/>
      <c r="RK208" s="46"/>
      <c r="RL208" s="46"/>
      <c r="RM208" s="46"/>
      <c r="RN208" s="46"/>
      <c r="RO208" s="46"/>
      <c r="RP208" s="46"/>
      <c r="RQ208" s="46"/>
      <c r="RR208" s="46"/>
      <c r="RS208" s="46"/>
      <c r="RT208" s="46"/>
      <c r="RU208" s="46"/>
      <c r="RV208" s="46"/>
      <c r="RW208" s="46"/>
      <c r="RX208" s="46"/>
      <c r="RY208" s="46"/>
      <c r="RZ208" s="46"/>
      <c r="SA208" s="46"/>
      <c r="SB208" s="46"/>
      <c r="SC208" s="46"/>
      <c r="SD208" s="46"/>
      <c r="SE208" s="46"/>
      <c r="SF208" s="46"/>
      <c r="SG208" s="46"/>
      <c r="SH208" s="46"/>
      <c r="SI208" s="46"/>
      <c r="SJ208" s="46"/>
      <c r="SK208" s="46"/>
      <c r="SL208" s="46"/>
      <c r="SM208" s="46"/>
      <c r="SN208" s="46"/>
      <c r="SO208" s="46"/>
      <c r="SP208" s="46"/>
      <c r="SQ208" s="46"/>
      <c r="SR208" s="46"/>
      <c r="SS208" s="46"/>
      <c r="ST208" s="46"/>
      <c r="SU208" s="46"/>
      <c r="SV208" s="46"/>
      <c r="SW208" s="46"/>
      <c r="SX208" s="46"/>
      <c r="SY208" s="46"/>
      <c r="SZ208" s="46"/>
      <c r="TA208" s="46"/>
      <c r="TB208" s="46"/>
      <c r="TC208" s="46"/>
      <c r="TD208" s="46"/>
      <c r="TE208" s="46"/>
      <c r="TF208" s="46"/>
      <c r="TG208" s="46"/>
      <c r="TH208" s="46"/>
      <c r="TI208" s="46"/>
      <c r="TJ208" s="46"/>
      <c r="TK208" s="46"/>
      <c r="TL208" s="46"/>
      <c r="TM208" s="46"/>
      <c r="TN208" s="46"/>
      <c r="TO208" s="46"/>
      <c r="TP208" s="46"/>
      <c r="TQ208" s="46"/>
      <c r="TR208" s="46"/>
      <c r="TS208" s="46"/>
      <c r="TT208" s="46"/>
      <c r="TU208" s="46"/>
      <c r="TV208" s="46"/>
      <c r="TW208" s="46"/>
      <c r="TX208" s="46"/>
      <c r="TY208" s="46"/>
      <c r="TZ208" s="46"/>
      <c r="UA208" s="46"/>
      <c r="UB208" s="46"/>
      <c r="UC208" s="46"/>
      <c r="UD208" s="46"/>
      <c r="UE208" s="46"/>
      <c r="UF208" s="46"/>
      <c r="UG208" s="46"/>
      <c r="UH208" s="46"/>
      <c r="UI208" s="46"/>
      <c r="UJ208" s="46"/>
      <c r="UK208" s="46"/>
      <c r="UL208" s="46"/>
      <c r="UM208" s="46"/>
      <c r="UN208" s="46"/>
      <c r="UO208" s="46"/>
      <c r="UP208" s="46"/>
      <c r="UQ208" s="46"/>
      <c r="UR208" s="46"/>
      <c r="US208" s="46"/>
      <c r="UT208" s="46"/>
      <c r="UU208" s="46"/>
      <c r="UV208" s="46"/>
      <c r="UW208" s="46"/>
      <c r="UX208" s="46"/>
      <c r="UY208" s="46"/>
      <c r="UZ208" s="46"/>
      <c r="VA208" s="46"/>
      <c r="VB208" s="46"/>
      <c r="VC208" s="46"/>
      <c r="VD208" s="46"/>
      <c r="VE208" s="46"/>
      <c r="VF208" s="46"/>
      <c r="VG208" s="46"/>
      <c r="VH208" s="46"/>
      <c r="VI208" s="46"/>
      <c r="VJ208" s="46"/>
      <c r="VK208" s="46"/>
      <c r="VL208" s="46"/>
      <c r="VM208" s="46"/>
      <c r="VN208" s="46"/>
      <c r="VO208" s="46"/>
      <c r="VP208" s="46"/>
      <c r="VQ208" s="46"/>
      <c r="VR208" s="46"/>
      <c r="VS208" s="46"/>
      <c r="VT208" s="46"/>
      <c r="VU208" s="46"/>
      <c r="VV208" s="46"/>
      <c r="VW208" s="46"/>
      <c r="VX208" s="46"/>
      <c r="VY208" s="46"/>
      <c r="VZ208" s="46"/>
      <c r="WA208" s="46"/>
      <c r="WB208" s="46"/>
      <c r="WC208" s="46"/>
      <c r="WD208" s="46"/>
      <c r="WE208" s="46"/>
      <c r="WF208" s="46"/>
      <c r="WG208" s="46"/>
      <c r="WH208" s="46"/>
      <c r="WI208" s="46"/>
      <c r="WJ208" s="46"/>
      <c r="WK208" s="46"/>
      <c r="WL208" s="46"/>
      <c r="WM208" s="46"/>
      <c r="WN208" s="46"/>
      <c r="WO208" s="46"/>
      <c r="WP208" s="46"/>
      <c r="WQ208" s="46"/>
      <c r="WR208" s="46"/>
      <c r="WS208" s="46"/>
      <c r="WT208" s="46"/>
      <c r="WU208" s="46"/>
      <c r="WV208" s="46"/>
      <c r="WW208" s="46"/>
      <c r="WX208" s="46"/>
      <c r="WY208" s="46"/>
      <c r="WZ208" s="46"/>
      <c r="XA208" s="46"/>
      <c r="XB208" s="46"/>
      <c r="XC208" s="46"/>
      <c r="XD208" s="46"/>
      <c r="XE208" s="46"/>
      <c r="XF208" s="46"/>
      <c r="XG208" s="46"/>
      <c r="XH208" s="46"/>
      <c r="XI208" s="46"/>
      <c r="XJ208" s="46"/>
      <c r="XK208" s="46"/>
      <c r="XL208" s="46"/>
      <c r="XM208" s="46"/>
      <c r="XN208" s="46"/>
      <c r="XO208" s="46"/>
      <c r="XP208" s="46"/>
      <c r="XQ208" s="46"/>
      <c r="XR208" s="46"/>
      <c r="XS208" s="46"/>
      <c r="XT208" s="46"/>
      <c r="XU208" s="46"/>
      <c r="XV208" s="46"/>
      <c r="XW208" s="46"/>
      <c r="XX208" s="46"/>
      <c r="XY208" s="46"/>
      <c r="XZ208" s="46"/>
      <c r="YA208" s="46"/>
      <c r="YB208" s="46"/>
      <c r="YC208" s="46"/>
      <c r="YD208" s="46"/>
      <c r="YE208" s="46"/>
      <c r="YF208" s="46"/>
      <c r="YG208" s="46"/>
      <c r="YH208" s="46"/>
      <c r="YI208" s="46"/>
      <c r="YJ208" s="46"/>
      <c r="YK208" s="46"/>
      <c r="YL208" s="46"/>
      <c r="YM208" s="46"/>
      <c r="YN208" s="46"/>
      <c r="YO208" s="46"/>
      <c r="YP208" s="46"/>
      <c r="YQ208" s="46"/>
      <c r="YR208" s="46"/>
      <c r="YS208" s="46"/>
      <c r="YT208" s="46"/>
      <c r="YU208" s="46"/>
      <c r="YV208" s="46"/>
      <c r="YW208" s="46"/>
      <c r="YX208" s="46"/>
      <c r="YY208" s="46"/>
      <c r="YZ208" s="46"/>
      <c r="ZA208" s="46"/>
      <c r="ZB208" s="46"/>
      <c r="ZC208" s="46"/>
      <c r="ZD208" s="46"/>
      <c r="ZE208" s="46"/>
      <c r="ZF208" s="46"/>
      <c r="ZG208" s="46"/>
      <c r="ZH208" s="46"/>
      <c r="ZI208" s="46"/>
      <c r="ZJ208" s="46"/>
      <c r="ZK208" s="46"/>
      <c r="ZL208" s="46"/>
      <c r="ZM208" s="46"/>
      <c r="ZN208" s="46"/>
      <c r="ZO208" s="46"/>
      <c r="ZP208" s="46"/>
      <c r="ZQ208" s="46"/>
      <c r="ZR208" s="46"/>
      <c r="ZS208" s="46"/>
      <c r="ZT208" s="46"/>
      <c r="ZU208" s="46"/>
      <c r="ZV208" s="46"/>
      <c r="ZW208" s="46"/>
      <c r="ZX208" s="46"/>
      <c r="ZY208" s="46"/>
      <c r="ZZ208" s="46"/>
      <c r="AAA208" s="46"/>
      <c r="AAB208" s="46"/>
      <c r="AAC208" s="46"/>
      <c r="AAD208" s="46"/>
      <c r="AAE208" s="46"/>
      <c r="AAF208" s="46"/>
      <c r="AAG208" s="46"/>
      <c r="AAH208" s="46"/>
      <c r="AAI208" s="46"/>
      <c r="AAJ208" s="46"/>
      <c r="AAK208" s="46"/>
      <c r="AAL208" s="46"/>
      <c r="AAM208" s="46"/>
      <c r="AAN208" s="46"/>
      <c r="AAO208" s="46"/>
      <c r="AAP208" s="46"/>
      <c r="AAQ208" s="46"/>
      <c r="AAR208" s="46"/>
      <c r="AAS208" s="46"/>
      <c r="AAT208" s="46"/>
      <c r="AAU208" s="46"/>
      <c r="AAV208" s="46"/>
      <c r="AAW208" s="46"/>
      <c r="AAX208" s="46"/>
      <c r="AAY208" s="46"/>
      <c r="AAZ208" s="46"/>
      <c r="ABA208" s="46"/>
      <c r="ABB208" s="46"/>
      <c r="ABC208" s="46"/>
      <c r="ABD208" s="46"/>
      <c r="ABE208" s="46"/>
      <c r="ABF208" s="46"/>
      <c r="ABG208" s="46"/>
      <c r="ABH208" s="46"/>
      <c r="ABI208" s="46"/>
      <c r="ABJ208" s="46"/>
      <c r="ABK208" s="46"/>
      <c r="ABL208" s="46"/>
      <c r="ABM208" s="46"/>
      <c r="ABN208" s="46"/>
      <c r="ABO208" s="46"/>
      <c r="ABP208" s="46"/>
      <c r="ABQ208" s="46"/>
      <c r="ABR208" s="46"/>
      <c r="ABS208" s="46"/>
      <c r="ABT208" s="46"/>
      <c r="ABU208" s="46"/>
      <c r="ABV208" s="46"/>
      <c r="ABW208" s="46"/>
      <c r="ABX208" s="46"/>
      <c r="ABY208" s="46"/>
      <c r="ABZ208" s="46"/>
      <c r="ACA208" s="46"/>
      <c r="ACB208" s="46"/>
      <c r="ACC208" s="46"/>
      <c r="ACD208" s="46"/>
      <c r="ACE208" s="46"/>
      <c r="ACF208" s="46"/>
      <c r="ACG208" s="46"/>
      <c r="ACH208" s="46"/>
      <c r="ACI208" s="46"/>
      <c r="ACJ208" s="46"/>
      <c r="ACK208" s="46"/>
      <c r="ACL208" s="46"/>
      <c r="ACM208" s="46"/>
      <c r="ACN208" s="46"/>
      <c r="ACO208" s="46"/>
      <c r="ACP208" s="46"/>
      <c r="ACQ208" s="46"/>
      <c r="ACR208" s="46"/>
      <c r="ACS208" s="46"/>
      <c r="ACT208" s="46"/>
      <c r="ACU208" s="46"/>
      <c r="ACV208" s="46"/>
      <c r="ACW208" s="46"/>
      <c r="ACX208" s="46"/>
      <c r="ACY208" s="46"/>
      <c r="ACZ208" s="46"/>
      <c r="ADA208" s="46"/>
      <c r="ADB208" s="46"/>
      <c r="ADC208" s="46"/>
      <c r="ADD208" s="46"/>
      <c r="ADE208" s="46"/>
      <c r="ADF208" s="46"/>
      <c r="ADG208" s="46"/>
      <c r="ADH208" s="46"/>
      <c r="ADI208" s="46"/>
      <c r="ADJ208" s="46"/>
      <c r="ADK208" s="46"/>
      <c r="ADL208" s="46"/>
      <c r="ADM208" s="46"/>
      <c r="ADN208" s="46"/>
      <c r="ADO208" s="46"/>
      <c r="ADP208" s="46"/>
      <c r="ADQ208" s="46"/>
      <c r="ADR208" s="46"/>
      <c r="ADS208" s="46"/>
      <c r="ADT208" s="46"/>
      <c r="ADU208" s="46"/>
      <c r="ADV208" s="46"/>
      <c r="ADW208" s="46"/>
      <c r="ADX208" s="46"/>
      <c r="ADY208" s="46"/>
      <c r="ADZ208" s="46"/>
      <c r="AEA208" s="46"/>
      <c r="AEB208" s="46"/>
      <c r="AEC208" s="46"/>
      <c r="AED208" s="46"/>
      <c r="AEE208" s="46"/>
      <c r="AEF208" s="46"/>
      <c r="AEG208" s="46"/>
      <c r="AEH208" s="46"/>
      <c r="AEI208" s="46"/>
      <c r="AEJ208" s="46"/>
      <c r="AEK208" s="46"/>
      <c r="AEL208" s="46"/>
      <c r="AEM208" s="46"/>
      <c r="AEN208" s="46"/>
      <c r="AEO208" s="46"/>
      <c r="AEP208" s="46"/>
      <c r="AEQ208" s="46"/>
      <c r="AER208" s="46"/>
      <c r="AES208" s="46"/>
      <c r="AET208" s="46"/>
      <c r="AEU208" s="46"/>
      <c r="AEV208" s="46"/>
    </row>
    <row r="209" spans="18:828" x14ac:dyDescent="0.35">
      <c r="R209" s="53"/>
      <c r="S209" s="3"/>
      <c r="T209" s="3"/>
      <c r="U209" s="3"/>
      <c r="V209" s="3"/>
      <c r="W209" s="3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46"/>
      <c r="BT209" s="46"/>
      <c r="BU209" s="46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  <c r="DX209" s="46"/>
      <c r="DY209" s="46"/>
      <c r="DZ209" s="46"/>
      <c r="EA209" s="46"/>
      <c r="EB209" s="46"/>
      <c r="EC209" s="46"/>
      <c r="ED209" s="46"/>
      <c r="EE209" s="46"/>
      <c r="EF209" s="46"/>
      <c r="EG209" s="46"/>
      <c r="EH209" s="46"/>
      <c r="EI209" s="46"/>
      <c r="EJ209" s="46"/>
      <c r="EK209" s="46"/>
      <c r="EL209" s="46"/>
      <c r="EM209" s="46"/>
      <c r="EN209" s="46"/>
      <c r="EO209" s="46"/>
      <c r="EP209" s="46"/>
      <c r="EQ209" s="46"/>
      <c r="ER209" s="46"/>
      <c r="ES209" s="46"/>
      <c r="ET209" s="46"/>
      <c r="EU209" s="46"/>
      <c r="EV209" s="46"/>
      <c r="EW209" s="46"/>
      <c r="EX209" s="46"/>
      <c r="EY209" s="46"/>
      <c r="EZ209" s="46"/>
      <c r="FA209" s="46"/>
      <c r="FB209" s="46"/>
      <c r="FC209" s="46"/>
      <c r="FD209" s="46"/>
      <c r="FE209" s="46"/>
      <c r="FF209" s="46"/>
      <c r="FG209" s="46"/>
      <c r="FH209" s="46"/>
      <c r="FI209" s="46"/>
      <c r="FJ209" s="46"/>
      <c r="FK209" s="46"/>
      <c r="FL209" s="46"/>
      <c r="FM209" s="46"/>
      <c r="FN209" s="46"/>
      <c r="FO209" s="46"/>
      <c r="FP209" s="46"/>
      <c r="FQ209" s="46"/>
      <c r="FR209" s="46"/>
      <c r="FS209" s="46"/>
      <c r="FT209" s="46"/>
      <c r="FU209" s="46"/>
      <c r="FV209" s="46"/>
      <c r="FW209" s="46"/>
      <c r="FX209" s="46"/>
      <c r="FY209" s="46"/>
      <c r="FZ209" s="46"/>
      <c r="GA209" s="46"/>
      <c r="GB209" s="46"/>
      <c r="GC209" s="46"/>
      <c r="GD209" s="46"/>
      <c r="GE209" s="46"/>
      <c r="GF209" s="46"/>
      <c r="GG209" s="46"/>
      <c r="GH209" s="46"/>
      <c r="GI209" s="46"/>
      <c r="GJ209" s="46"/>
      <c r="GK209" s="46"/>
      <c r="GL209" s="46"/>
      <c r="GM209" s="46"/>
      <c r="GN209" s="46"/>
      <c r="GO209" s="46"/>
      <c r="GP209" s="46"/>
      <c r="GQ209" s="46"/>
      <c r="GR209" s="46"/>
      <c r="GS209" s="46"/>
      <c r="GT209" s="46"/>
      <c r="GU209" s="46"/>
      <c r="GV209" s="46"/>
      <c r="GW209" s="46"/>
      <c r="GX209" s="46"/>
      <c r="GY209" s="46"/>
      <c r="GZ209" s="46"/>
      <c r="HA209" s="46"/>
      <c r="HB209" s="46"/>
      <c r="HC209" s="46"/>
      <c r="HD209" s="46"/>
      <c r="HE209" s="46"/>
      <c r="HF209" s="46"/>
      <c r="HG209" s="46"/>
      <c r="HH209" s="46"/>
      <c r="HI209" s="46"/>
      <c r="HJ209" s="46"/>
      <c r="HK209" s="46"/>
      <c r="HL209" s="46"/>
      <c r="HM209" s="46"/>
      <c r="HN209" s="46"/>
      <c r="HO209" s="46"/>
      <c r="HP209" s="46"/>
      <c r="HQ209" s="46"/>
      <c r="HR209" s="46"/>
      <c r="HS209" s="46"/>
      <c r="HT209" s="46"/>
      <c r="HU209" s="46"/>
      <c r="HV209" s="46"/>
      <c r="HW209" s="46"/>
      <c r="HX209" s="46"/>
      <c r="HY209" s="46"/>
      <c r="HZ209" s="46"/>
      <c r="IA209" s="46"/>
      <c r="IB209" s="46"/>
      <c r="IC209" s="46"/>
      <c r="ID209" s="46"/>
      <c r="IE209" s="46"/>
      <c r="IF209" s="46"/>
      <c r="IG209" s="46"/>
      <c r="IH209" s="46"/>
      <c r="II209" s="46"/>
      <c r="IJ209" s="46"/>
      <c r="IK209" s="46"/>
      <c r="IL209" s="46"/>
      <c r="IM209" s="46"/>
      <c r="IN209" s="46"/>
      <c r="IO209" s="46"/>
      <c r="IP209" s="46"/>
      <c r="IQ209" s="46"/>
      <c r="IR209" s="46"/>
      <c r="IS209" s="46"/>
      <c r="IT209" s="46"/>
      <c r="IU209" s="46"/>
      <c r="IV209" s="46"/>
      <c r="IW209" s="46"/>
      <c r="IX209" s="46"/>
      <c r="IY209" s="46"/>
      <c r="IZ209" s="46"/>
      <c r="JA209" s="46"/>
      <c r="JB209" s="46"/>
      <c r="JC209" s="46"/>
      <c r="JD209" s="46"/>
      <c r="JE209" s="46"/>
      <c r="JF209" s="46"/>
      <c r="JG209" s="46"/>
      <c r="JH209" s="46"/>
      <c r="JI209" s="46"/>
      <c r="JJ209" s="46"/>
      <c r="JK209" s="46"/>
      <c r="JL209" s="46"/>
      <c r="JM209" s="46"/>
      <c r="JN209" s="46"/>
      <c r="JO209" s="46"/>
      <c r="JP209" s="46"/>
      <c r="JQ209" s="46"/>
      <c r="JR209" s="46"/>
      <c r="JS209" s="46"/>
      <c r="JT209" s="46"/>
      <c r="JU209" s="46"/>
      <c r="JV209" s="46"/>
      <c r="JW209" s="46"/>
      <c r="JX209" s="46"/>
      <c r="JY209" s="46"/>
      <c r="JZ209" s="46"/>
      <c r="KA209" s="46"/>
      <c r="KB209" s="46"/>
      <c r="KC209" s="46"/>
      <c r="KD209" s="46"/>
      <c r="KE209" s="46"/>
      <c r="KF209" s="46"/>
      <c r="KG209" s="46"/>
      <c r="KH209" s="46"/>
      <c r="KI209" s="46"/>
      <c r="KJ209" s="46"/>
      <c r="KK209" s="46"/>
      <c r="KL209" s="46"/>
      <c r="KM209" s="46"/>
      <c r="KN209" s="46"/>
      <c r="KO209" s="46"/>
      <c r="KP209" s="46"/>
      <c r="KQ209" s="46"/>
      <c r="KR209" s="46"/>
      <c r="KS209" s="46"/>
      <c r="KT209" s="46"/>
      <c r="KU209" s="46"/>
      <c r="KV209" s="46"/>
      <c r="KW209" s="46"/>
      <c r="KX209" s="46"/>
      <c r="KY209" s="46"/>
      <c r="KZ209" s="46"/>
      <c r="LA209" s="46"/>
      <c r="LB209" s="46"/>
      <c r="LC209" s="46"/>
      <c r="LD209" s="46"/>
      <c r="LE209" s="46"/>
      <c r="LF209" s="46"/>
      <c r="LG209" s="46"/>
      <c r="LH209" s="46"/>
      <c r="LI209" s="46"/>
      <c r="LJ209" s="46"/>
      <c r="LK209" s="46"/>
      <c r="LL209" s="46"/>
      <c r="LM209" s="46"/>
      <c r="LN209" s="46"/>
      <c r="LO209" s="46"/>
      <c r="LP209" s="46"/>
      <c r="LQ209" s="46"/>
      <c r="LR209" s="46"/>
      <c r="LS209" s="46"/>
      <c r="LT209" s="46"/>
      <c r="LU209" s="46"/>
      <c r="LV209" s="46"/>
      <c r="LW209" s="46"/>
      <c r="LX209" s="46"/>
      <c r="LY209" s="46"/>
      <c r="LZ209" s="46"/>
      <c r="MA209" s="46"/>
      <c r="MB209" s="46"/>
      <c r="MC209" s="46"/>
      <c r="MD209" s="46"/>
      <c r="ME209" s="46"/>
      <c r="MF209" s="46"/>
      <c r="MG209" s="46"/>
      <c r="MH209" s="46"/>
      <c r="MI209" s="46"/>
      <c r="MJ209" s="46"/>
      <c r="MK209" s="46"/>
      <c r="ML209" s="46"/>
      <c r="MM209" s="46"/>
      <c r="MN209" s="46"/>
      <c r="MO209" s="46"/>
      <c r="MP209" s="46"/>
      <c r="MQ209" s="46"/>
      <c r="MR209" s="46"/>
      <c r="MS209" s="46"/>
      <c r="MT209" s="46"/>
      <c r="MU209" s="46"/>
      <c r="MV209" s="46"/>
      <c r="MW209" s="46"/>
      <c r="MX209" s="46"/>
      <c r="MY209" s="46"/>
      <c r="MZ209" s="46"/>
      <c r="NA209" s="46"/>
      <c r="NB209" s="46"/>
      <c r="NC209" s="46"/>
      <c r="ND209" s="46"/>
      <c r="NE209" s="46"/>
      <c r="NF209" s="46"/>
      <c r="NG209" s="46"/>
      <c r="NH209" s="46"/>
      <c r="NI209" s="46"/>
      <c r="NJ209" s="46"/>
      <c r="NK209" s="46"/>
      <c r="NL209" s="46"/>
      <c r="NM209" s="46"/>
      <c r="NN209" s="46"/>
      <c r="NO209" s="46"/>
      <c r="NP209" s="46"/>
      <c r="NQ209" s="46"/>
      <c r="NR209" s="46"/>
      <c r="NS209" s="46"/>
      <c r="NT209" s="46"/>
      <c r="NU209" s="46"/>
      <c r="NV209" s="46"/>
      <c r="NW209" s="46"/>
      <c r="NX209" s="46"/>
      <c r="NY209" s="46"/>
      <c r="NZ209" s="46"/>
      <c r="OA209" s="46"/>
      <c r="OB209" s="46"/>
      <c r="OC209" s="46"/>
      <c r="OD209" s="46"/>
      <c r="OE209" s="46"/>
      <c r="OF209" s="46"/>
      <c r="OG209" s="46"/>
      <c r="OH209" s="46"/>
      <c r="OI209" s="46"/>
      <c r="OJ209" s="46"/>
      <c r="OK209" s="46"/>
      <c r="OL209" s="46"/>
      <c r="OM209" s="46"/>
      <c r="ON209" s="46"/>
      <c r="OO209" s="46"/>
      <c r="OP209" s="46"/>
      <c r="OQ209" s="46"/>
      <c r="OR209" s="46"/>
      <c r="OS209" s="46"/>
      <c r="OT209" s="46"/>
      <c r="OU209" s="46"/>
      <c r="OV209" s="46"/>
      <c r="OW209" s="46"/>
      <c r="OX209" s="46"/>
      <c r="OY209" s="46"/>
      <c r="OZ209" s="46"/>
      <c r="PA209" s="46"/>
      <c r="PB209" s="46"/>
      <c r="PC209" s="46"/>
      <c r="PD209" s="46"/>
      <c r="PE209" s="46"/>
      <c r="PF209" s="46"/>
      <c r="PG209" s="46"/>
      <c r="PH209" s="46"/>
      <c r="PI209" s="46"/>
      <c r="PJ209" s="46"/>
      <c r="PK209" s="46"/>
      <c r="PL209" s="46"/>
      <c r="PM209" s="46"/>
      <c r="PN209" s="46"/>
      <c r="PO209" s="46"/>
      <c r="PP209" s="46"/>
      <c r="PQ209" s="46"/>
      <c r="PR209" s="46"/>
      <c r="PS209" s="46"/>
      <c r="PT209" s="46"/>
      <c r="PU209" s="46"/>
      <c r="PV209" s="46"/>
      <c r="PW209" s="46"/>
      <c r="PX209" s="46"/>
      <c r="PY209" s="46"/>
      <c r="PZ209" s="46"/>
      <c r="QA209" s="46"/>
      <c r="QB209" s="46"/>
      <c r="QC209" s="46"/>
      <c r="QD209" s="46"/>
      <c r="QE209" s="46"/>
      <c r="QF209" s="46"/>
      <c r="QG209" s="46"/>
      <c r="QH209" s="46"/>
      <c r="QI209" s="46"/>
      <c r="QJ209" s="46"/>
      <c r="QK209" s="46"/>
      <c r="QL209" s="46"/>
      <c r="QM209" s="46"/>
      <c r="QN209" s="46"/>
      <c r="QO209" s="46"/>
      <c r="QP209" s="46"/>
      <c r="QQ209" s="46"/>
      <c r="QR209" s="46"/>
      <c r="QS209" s="46"/>
      <c r="QT209" s="46"/>
      <c r="QU209" s="46"/>
      <c r="QV209" s="46"/>
      <c r="QW209" s="46"/>
      <c r="QX209" s="46"/>
      <c r="QY209" s="46"/>
      <c r="QZ209" s="46"/>
      <c r="RA209" s="46"/>
      <c r="RB209" s="46"/>
      <c r="RC209" s="46"/>
      <c r="RD209" s="46"/>
      <c r="RE209" s="46"/>
      <c r="RF209" s="46"/>
      <c r="RG209" s="46"/>
      <c r="RH209" s="46"/>
      <c r="RI209" s="46"/>
      <c r="RJ209" s="46"/>
      <c r="RK209" s="46"/>
      <c r="RL209" s="46"/>
      <c r="RM209" s="46"/>
      <c r="RN209" s="46"/>
      <c r="RO209" s="46"/>
      <c r="RP209" s="46"/>
      <c r="RQ209" s="46"/>
      <c r="RR209" s="46"/>
      <c r="RS209" s="46"/>
      <c r="RT209" s="46"/>
      <c r="RU209" s="46"/>
      <c r="RV209" s="46"/>
      <c r="RW209" s="46"/>
      <c r="RX209" s="46"/>
      <c r="RY209" s="46"/>
      <c r="RZ209" s="46"/>
      <c r="SA209" s="46"/>
      <c r="SB209" s="46"/>
      <c r="SC209" s="46"/>
      <c r="SD209" s="46"/>
      <c r="SE209" s="46"/>
      <c r="SF209" s="46"/>
      <c r="SG209" s="46"/>
      <c r="SH209" s="46"/>
      <c r="SI209" s="46"/>
      <c r="SJ209" s="46"/>
      <c r="SK209" s="46"/>
      <c r="SL209" s="46"/>
      <c r="SM209" s="46"/>
      <c r="SN209" s="46"/>
      <c r="SO209" s="46"/>
      <c r="SP209" s="46"/>
      <c r="SQ209" s="46"/>
      <c r="SR209" s="46"/>
      <c r="SS209" s="46"/>
      <c r="ST209" s="46"/>
      <c r="SU209" s="46"/>
      <c r="SV209" s="46"/>
      <c r="SW209" s="46"/>
      <c r="SX209" s="46"/>
      <c r="SY209" s="46"/>
      <c r="SZ209" s="46"/>
      <c r="TA209" s="46"/>
      <c r="TB209" s="46"/>
      <c r="TC209" s="46"/>
      <c r="TD209" s="46"/>
      <c r="TE209" s="46"/>
      <c r="TF209" s="46"/>
      <c r="TG209" s="46"/>
      <c r="TH209" s="46"/>
      <c r="TI209" s="46"/>
      <c r="TJ209" s="46"/>
      <c r="TK209" s="46"/>
      <c r="TL209" s="46"/>
      <c r="TM209" s="46"/>
      <c r="TN209" s="46"/>
      <c r="TO209" s="46"/>
      <c r="TP209" s="46"/>
      <c r="TQ209" s="46"/>
      <c r="TR209" s="46"/>
      <c r="TS209" s="46"/>
      <c r="TT209" s="46"/>
      <c r="TU209" s="46"/>
      <c r="TV209" s="46"/>
      <c r="TW209" s="46"/>
      <c r="TX209" s="46"/>
      <c r="TY209" s="46"/>
      <c r="TZ209" s="46"/>
      <c r="UA209" s="46"/>
      <c r="UB209" s="46"/>
      <c r="UC209" s="46"/>
      <c r="UD209" s="46"/>
      <c r="UE209" s="46"/>
      <c r="UF209" s="46"/>
      <c r="UG209" s="46"/>
      <c r="UH209" s="46"/>
      <c r="UI209" s="46"/>
      <c r="UJ209" s="46"/>
      <c r="UK209" s="46"/>
      <c r="UL209" s="46"/>
      <c r="UM209" s="46"/>
      <c r="UN209" s="46"/>
      <c r="UO209" s="46"/>
      <c r="UP209" s="46"/>
      <c r="UQ209" s="46"/>
      <c r="UR209" s="46"/>
      <c r="US209" s="46"/>
      <c r="UT209" s="46"/>
      <c r="UU209" s="46"/>
      <c r="UV209" s="46"/>
      <c r="UW209" s="46"/>
      <c r="UX209" s="46"/>
      <c r="UY209" s="46"/>
      <c r="UZ209" s="46"/>
      <c r="VA209" s="46"/>
      <c r="VB209" s="46"/>
      <c r="VC209" s="46"/>
      <c r="VD209" s="46"/>
      <c r="VE209" s="46"/>
      <c r="VF209" s="46"/>
      <c r="VG209" s="46"/>
      <c r="VH209" s="46"/>
      <c r="VI209" s="46"/>
      <c r="VJ209" s="46"/>
      <c r="VK209" s="46"/>
      <c r="VL209" s="46"/>
      <c r="VM209" s="46"/>
      <c r="VN209" s="46"/>
      <c r="VO209" s="46"/>
      <c r="VP209" s="46"/>
      <c r="VQ209" s="46"/>
      <c r="VR209" s="46"/>
      <c r="VS209" s="46"/>
      <c r="VT209" s="46"/>
      <c r="VU209" s="46"/>
      <c r="VV209" s="46"/>
      <c r="VW209" s="46"/>
      <c r="VX209" s="46"/>
      <c r="VY209" s="46"/>
      <c r="VZ209" s="46"/>
      <c r="WA209" s="46"/>
      <c r="WB209" s="46"/>
      <c r="WC209" s="46"/>
      <c r="WD209" s="46"/>
      <c r="WE209" s="46"/>
      <c r="WF209" s="46"/>
      <c r="WG209" s="46"/>
      <c r="WH209" s="46"/>
      <c r="WI209" s="46"/>
      <c r="WJ209" s="46"/>
      <c r="WK209" s="46"/>
      <c r="WL209" s="46"/>
      <c r="WM209" s="46"/>
      <c r="WN209" s="46"/>
      <c r="WO209" s="46"/>
      <c r="WP209" s="46"/>
      <c r="WQ209" s="46"/>
      <c r="WR209" s="46"/>
      <c r="WS209" s="46"/>
      <c r="WT209" s="46"/>
      <c r="WU209" s="46"/>
      <c r="WV209" s="46"/>
      <c r="WW209" s="46"/>
      <c r="WX209" s="46"/>
      <c r="WY209" s="46"/>
      <c r="WZ209" s="46"/>
      <c r="XA209" s="46"/>
      <c r="XB209" s="46"/>
      <c r="XC209" s="46"/>
      <c r="XD209" s="46"/>
      <c r="XE209" s="46"/>
      <c r="XF209" s="46"/>
      <c r="XG209" s="46"/>
      <c r="XH209" s="46"/>
      <c r="XI209" s="46"/>
      <c r="XJ209" s="46"/>
      <c r="XK209" s="46"/>
      <c r="XL209" s="46"/>
      <c r="XM209" s="46"/>
      <c r="XN209" s="46"/>
      <c r="XO209" s="46"/>
      <c r="XP209" s="46"/>
      <c r="XQ209" s="46"/>
      <c r="XR209" s="46"/>
      <c r="XS209" s="46"/>
      <c r="XT209" s="46"/>
      <c r="XU209" s="46"/>
      <c r="XV209" s="46"/>
      <c r="XW209" s="46"/>
      <c r="XX209" s="46"/>
      <c r="XY209" s="46"/>
      <c r="XZ209" s="46"/>
      <c r="YA209" s="46"/>
      <c r="YB209" s="46"/>
      <c r="YC209" s="46"/>
      <c r="YD209" s="46"/>
      <c r="YE209" s="46"/>
      <c r="YF209" s="46"/>
      <c r="YG209" s="46"/>
      <c r="YH209" s="46"/>
      <c r="YI209" s="46"/>
      <c r="YJ209" s="46"/>
      <c r="YK209" s="46"/>
      <c r="YL209" s="46"/>
      <c r="YM209" s="46"/>
      <c r="YN209" s="46"/>
      <c r="YO209" s="46"/>
      <c r="YP209" s="46"/>
      <c r="YQ209" s="46"/>
      <c r="YR209" s="46"/>
      <c r="YS209" s="46"/>
      <c r="YT209" s="46"/>
      <c r="YU209" s="46"/>
      <c r="YV209" s="46"/>
      <c r="YW209" s="46"/>
      <c r="YX209" s="46"/>
      <c r="YY209" s="46"/>
      <c r="YZ209" s="46"/>
      <c r="ZA209" s="46"/>
      <c r="ZB209" s="46"/>
      <c r="ZC209" s="46"/>
      <c r="ZD209" s="46"/>
      <c r="ZE209" s="46"/>
      <c r="ZF209" s="46"/>
      <c r="ZG209" s="46"/>
      <c r="ZH209" s="46"/>
      <c r="ZI209" s="46"/>
      <c r="ZJ209" s="46"/>
      <c r="ZK209" s="46"/>
      <c r="ZL209" s="46"/>
      <c r="ZM209" s="46"/>
      <c r="ZN209" s="46"/>
      <c r="ZO209" s="46"/>
      <c r="ZP209" s="46"/>
      <c r="ZQ209" s="46"/>
      <c r="ZR209" s="46"/>
      <c r="ZS209" s="46"/>
      <c r="ZT209" s="46"/>
      <c r="ZU209" s="46"/>
      <c r="ZV209" s="46"/>
      <c r="ZW209" s="46"/>
      <c r="ZX209" s="46"/>
      <c r="ZY209" s="46"/>
      <c r="ZZ209" s="46"/>
      <c r="AAA209" s="46"/>
      <c r="AAB209" s="46"/>
      <c r="AAC209" s="46"/>
      <c r="AAD209" s="46"/>
      <c r="AAE209" s="46"/>
      <c r="AAF209" s="46"/>
      <c r="AAG209" s="46"/>
      <c r="AAH209" s="46"/>
      <c r="AAI209" s="46"/>
      <c r="AAJ209" s="46"/>
      <c r="AAK209" s="46"/>
      <c r="AAL209" s="46"/>
      <c r="AAM209" s="46"/>
      <c r="AAN209" s="46"/>
      <c r="AAO209" s="46"/>
      <c r="AAP209" s="46"/>
      <c r="AAQ209" s="46"/>
      <c r="AAR209" s="46"/>
      <c r="AAS209" s="46"/>
      <c r="AAT209" s="46"/>
      <c r="AAU209" s="46"/>
      <c r="AAV209" s="46"/>
      <c r="AAW209" s="46"/>
      <c r="AAX209" s="46"/>
      <c r="AAY209" s="46"/>
      <c r="AAZ209" s="46"/>
      <c r="ABA209" s="46"/>
      <c r="ABB209" s="46"/>
      <c r="ABC209" s="46"/>
      <c r="ABD209" s="46"/>
      <c r="ABE209" s="46"/>
      <c r="ABF209" s="46"/>
      <c r="ABG209" s="46"/>
      <c r="ABH209" s="46"/>
      <c r="ABI209" s="46"/>
      <c r="ABJ209" s="46"/>
      <c r="ABK209" s="46"/>
      <c r="ABL209" s="46"/>
      <c r="ABM209" s="46"/>
      <c r="ABN209" s="46"/>
      <c r="ABO209" s="46"/>
      <c r="ABP209" s="46"/>
      <c r="ABQ209" s="46"/>
      <c r="ABR209" s="46"/>
      <c r="ABS209" s="46"/>
      <c r="ABT209" s="46"/>
      <c r="ABU209" s="46"/>
      <c r="ABV209" s="46"/>
      <c r="ABW209" s="46"/>
      <c r="ABX209" s="46"/>
      <c r="ABY209" s="46"/>
      <c r="ABZ209" s="46"/>
      <c r="ACA209" s="46"/>
      <c r="ACB209" s="46"/>
      <c r="ACC209" s="46"/>
      <c r="ACD209" s="46"/>
      <c r="ACE209" s="46"/>
      <c r="ACF209" s="46"/>
      <c r="ACG209" s="46"/>
      <c r="ACH209" s="46"/>
      <c r="ACI209" s="46"/>
      <c r="ACJ209" s="46"/>
      <c r="ACK209" s="46"/>
      <c r="ACL209" s="46"/>
      <c r="ACM209" s="46"/>
      <c r="ACN209" s="46"/>
      <c r="ACO209" s="46"/>
      <c r="ACP209" s="46"/>
      <c r="ACQ209" s="46"/>
      <c r="ACR209" s="46"/>
      <c r="ACS209" s="46"/>
      <c r="ACT209" s="46"/>
      <c r="ACU209" s="46"/>
      <c r="ACV209" s="46"/>
      <c r="ACW209" s="46"/>
      <c r="ACX209" s="46"/>
      <c r="ACY209" s="46"/>
      <c r="ACZ209" s="46"/>
      <c r="ADA209" s="46"/>
      <c r="ADB209" s="46"/>
      <c r="ADC209" s="46"/>
      <c r="ADD209" s="46"/>
      <c r="ADE209" s="46"/>
      <c r="ADF209" s="46"/>
      <c r="ADG209" s="46"/>
      <c r="ADH209" s="46"/>
      <c r="ADI209" s="46"/>
      <c r="ADJ209" s="46"/>
      <c r="ADK209" s="46"/>
      <c r="ADL209" s="46"/>
      <c r="ADM209" s="46"/>
      <c r="ADN209" s="46"/>
      <c r="ADO209" s="46"/>
      <c r="ADP209" s="46"/>
      <c r="ADQ209" s="46"/>
      <c r="ADR209" s="46"/>
      <c r="ADS209" s="46"/>
      <c r="ADT209" s="46"/>
      <c r="ADU209" s="46"/>
      <c r="ADV209" s="46"/>
      <c r="ADW209" s="46"/>
      <c r="ADX209" s="46"/>
      <c r="ADY209" s="46"/>
      <c r="ADZ209" s="46"/>
      <c r="AEA209" s="46"/>
      <c r="AEB209" s="46"/>
      <c r="AEC209" s="46"/>
      <c r="AED209" s="46"/>
      <c r="AEE209" s="46"/>
      <c r="AEF209" s="46"/>
      <c r="AEG209" s="46"/>
      <c r="AEH209" s="46"/>
      <c r="AEI209" s="46"/>
      <c r="AEJ209" s="46"/>
      <c r="AEK209" s="46"/>
      <c r="AEL209" s="46"/>
      <c r="AEM209" s="46"/>
      <c r="AEN209" s="46"/>
      <c r="AEO209" s="46"/>
      <c r="AEP209" s="46"/>
      <c r="AEQ209" s="46"/>
      <c r="AER209" s="46"/>
      <c r="AES209" s="46"/>
      <c r="AET209" s="46"/>
      <c r="AEU209" s="46"/>
      <c r="AEV209" s="46"/>
    </row>
    <row r="210" spans="18:828" x14ac:dyDescent="0.35">
      <c r="R210" s="53"/>
      <c r="S210" s="3"/>
      <c r="T210" s="3"/>
      <c r="U210" s="3"/>
      <c r="V210" s="3"/>
      <c r="W210" s="3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46"/>
      <c r="BT210" s="46"/>
      <c r="BU210" s="46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  <c r="DX210" s="46"/>
      <c r="DY210" s="46"/>
      <c r="DZ210" s="46"/>
      <c r="EA210" s="46"/>
      <c r="EB210" s="46"/>
      <c r="EC210" s="46"/>
      <c r="ED210" s="46"/>
      <c r="EE210" s="46"/>
      <c r="EF210" s="46"/>
      <c r="EG210" s="46"/>
      <c r="EH210" s="46"/>
      <c r="EI210" s="46"/>
      <c r="EJ210" s="46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46"/>
      <c r="EW210" s="46"/>
      <c r="EX210" s="46"/>
      <c r="EY210" s="46"/>
      <c r="EZ210" s="46"/>
      <c r="FA210" s="46"/>
      <c r="FB210" s="46"/>
      <c r="FC210" s="46"/>
      <c r="FD210" s="46"/>
      <c r="FE210" s="46"/>
      <c r="FF210" s="46"/>
      <c r="FG210" s="46"/>
      <c r="FH210" s="46"/>
      <c r="FI210" s="46"/>
      <c r="FJ210" s="46"/>
      <c r="FK210" s="46"/>
      <c r="FL210" s="46"/>
      <c r="FM210" s="46"/>
      <c r="FN210" s="46"/>
      <c r="FO210" s="46"/>
      <c r="FP210" s="46"/>
      <c r="FQ210" s="46"/>
      <c r="FR210" s="46"/>
      <c r="FS210" s="46"/>
      <c r="FT210" s="46"/>
      <c r="FU210" s="46"/>
      <c r="FV210" s="46"/>
      <c r="FW210" s="46"/>
      <c r="FX210" s="46"/>
      <c r="FY210" s="46"/>
      <c r="FZ210" s="46"/>
      <c r="GA210" s="46"/>
      <c r="GB210" s="46"/>
      <c r="GC210" s="46"/>
      <c r="GD210" s="46"/>
      <c r="GE210" s="46"/>
      <c r="GF210" s="46"/>
      <c r="GG210" s="46"/>
      <c r="GH210" s="46"/>
      <c r="GI210" s="46"/>
      <c r="GJ210" s="46"/>
      <c r="GK210" s="46"/>
      <c r="GL210" s="46"/>
      <c r="GM210" s="46"/>
      <c r="GN210" s="46"/>
      <c r="GO210" s="46"/>
      <c r="GP210" s="46"/>
      <c r="GQ210" s="46"/>
      <c r="GR210" s="46"/>
      <c r="GS210" s="46"/>
      <c r="GT210" s="46"/>
      <c r="GU210" s="46"/>
      <c r="GV210" s="46"/>
      <c r="GW210" s="46"/>
      <c r="GX210" s="46"/>
      <c r="GY210" s="46"/>
      <c r="GZ210" s="46"/>
      <c r="HA210" s="46"/>
      <c r="HB210" s="46"/>
      <c r="HC210" s="46"/>
      <c r="HD210" s="46"/>
      <c r="HE210" s="46"/>
      <c r="HF210" s="46"/>
      <c r="HG210" s="46"/>
      <c r="HH210" s="46"/>
      <c r="HI210" s="46"/>
      <c r="HJ210" s="46"/>
      <c r="HK210" s="46"/>
      <c r="HL210" s="46"/>
      <c r="HM210" s="46"/>
      <c r="HN210" s="46"/>
      <c r="HO210" s="46"/>
      <c r="HP210" s="46"/>
      <c r="HQ210" s="46"/>
      <c r="HR210" s="46"/>
      <c r="HS210" s="46"/>
      <c r="HT210" s="46"/>
      <c r="HU210" s="46"/>
      <c r="HV210" s="46"/>
      <c r="HW210" s="46"/>
      <c r="HX210" s="46"/>
      <c r="HY210" s="46"/>
      <c r="HZ210" s="46"/>
      <c r="IA210" s="46"/>
      <c r="IB210" s="46"/>
      <c r="IC210" s="46"/>
      <c r="ID210" s="46"/>
      <c r="IE210" s="46"/>
      <c r="IF210" s="46"/>
      <c r="IG210" s="46"/>
      <c r="IH210" s="46"/>
      <c r="II210" s="46"/>
      <c r="IJ210" s="46"/>
      <c r="IK210" s="46"/>
      <c r="IL210" s="46"/>
      <c r="IM210" s="46"/>
      <c r="IN210" s="46"/>
      <c r="IO210" s="46"/>
      <c r="IP210" s="46"/>
      <c r="IQ210" s="46"/>
      <c r="IR210" s="46"/>
      <c r="IS210" s="46"/>
      <c r="IT210" s="46"/>
      <c r="IU210" s="46"/>
      <c r="IV210" s="46"/>
      <c r="IW210" s="46"/>
      <c r="IX210" s="46"/>
      <c r="IY210" s="46"/>
      <c r="IZ210" s="46"/>
      <c r="JA210" s="46"/>
      <c r="JB210" s="46"/>
      <c r="JC210" s="46"/>
      <c r="JD210" s="46"/>
      <c r="JE210" s="46"/>
      <c r="JF210" s="46"/>
      <c r="JG210" s="46"/>
      <c r="JH210" s="46"/>
      <c r="JI210" s="46"/>
      <c r="JJ210" s="46"/>
      <c r="JK210" s="46"/>
      <c r="JL210" s="46"/>
      <c r="JM210" s="46"/>
      <c r="JN210" s="46"/>
      <c r="JO210" s="46"/>
      <c r="JP210" s="46"/>
      <c r="JQ210" s="46"/>
      <c r="JR210" s="46"/>
      <c r="JS210" s="46"/>
      <c r="JT210" s="46"/>
      <c r="JU210" s="46"/>
      <c r="JV210" s="46"/>
      <c r="JW210" s="46"/>
      <c r="JX210" s="46"/>
      <c r="JY210" s="46"/>
      <c r="JZ210" s="46"/>
      <c r="KA210" s="46"/>
      <c r="KB210" s="46"/>
      <c r="KC210" s="46"/>
      <c r="KD210" s="46"/>
      <c r="KE210" s="46"/>
      <c r="KF210" s="46"/>
      <c r="KG210" s="46"/>
      <c r="KH210" s="46"/>
      <c r="KI210" s="46"/>
      <c r="KJ210" s="46"/>
      <c r="KK210" s="46"/>
      <c r="KL210" s="46"/>
      <c r="KM210" s="46"/>
      <c r="KN210" s="46"/>
      <c r="KO210" s="46"/>
      <c r="KP210" s="46"/>
      <c r="KQ210" s="46"/>
      <c r="KR210" s="46"/>
      <c r="KS210" s="46"/>
      <c r="KT210" s="46"/>
      <c r="KU210" s="46"/>
      <c r="KV210" s="46"/>
      <c r="KW210" s="46"/>
      <c r="KX210" s="46"/>
      <c r="KY210" s="46"/>
      <c r="KZ210" s="46"/>
      <c r="LA210" s="46"/>
      <c r="LB210" s="46"/>
      <c r="LC210" s="46"/>
      <c r="LD210" s="46"/>
      <c r="LE210" s="46"/>
      <c r="LF210" s="46"/>
      <c r="LG210" s="46"/>
      <c r="LH210" s="46"/>
      <c r="LI210" s="46"/>
      <c r="LJ210" s="46"/>
      <c r="LK210" s="46"/>
      <c r="LL210" s="46"/>
      <c r="LM210" s="46"/>
      <c r="LN210" s="46"/>
      <c r="LO210" s="46"/>
      <c r="LP210" s="46"/>
      <c r="LQ210" s="46"/>
      <c r="LR210" s="46"/>
      <c r="LS210" s="46"/>
      <c r="LT210" s="46"/>
      <c r="LU210" s="46"/>
      <c r="LV210" s="46"/>
      <c r="LW210" s="46"/>
      <c r="LX210" s="46"/>
      <c r="LY210" s="46"/>
      <c r="LZ210" s="46"/>
      <c r="MA210" s="46"/>
      <c r="MB210" s="46"/>
      <c r="MC210" s="46"/>
      <c r="MD210" s="46"/>
      <c r="ME210" s="46"/>
      <c r="MF210" s="46"/>
      <c r="MG210" s="46"/>
      <c r="MH210" s="46"/>
      <c r="MI210" s="46"/>
      <c r="MJ210" s="46"/>
      <c r="MK210" s="46"/>
      <c r="ML210" s="46"/>
      <c r="MM210" s="46"/>
      <c r="MN210" s="46"/>
      <c r="MO210" s="46"/>
      <c r="MP210" s="46"/>
      <c r="MQ210" s="46"/>
      <c r="MR210" s="46"/>
      <c r="MS210" s="46"/>
      <c r="MT210" s="46"/>
      <c r="MU210" s="46"/>
      <c r="MV210" s="46"/>
      <c r="MW210" s="46"/>
      <c r="MX210" s="46"/>
      <c r="MY210" s="46"/>
      <c r="MZ210" s="46"/>
      <c r="NA210" s="46"/>
      <c r="NB210" s="46"/>
      <c r="NC210" s="46"/>
      <c r="ND210" s="46"/>
      <c r="NE210" s="46"/>
      <c r="NF210" s="46"/>
      <c r="NG210" s="46"/>
      <c r="NH210" s="46"/>
      <c r="NI210" s="46"/>
      <c r="NJ210" s="46"/>
      <c r="NK210" s="46"/>
      <c r="NL210" s="46"/>
      <c r="NM210" s="46"/>
      <c r="NN210" s="46"/>
      <c r="NO210" s="46"/>
      <c r="NP210" s="46"/>
      <c r="NQ210" s="46"/>
      <c r="NR210" s="46"/>
      <c r="NS210" s="46"/>
      <c r="NT210" s="46"/>
      <c r="NU210" s="46"/>
      <c r="NV210" s="46"/>
      <c r="NW210" s="46"/>
      <c r="NX210" s="46"/>
      <c r="NY210" s="46"/>
      <c r="NZ210" s="46"/>
      <c r="OA210" s="46"/>
      <c r="OB210" s="46"/>
      <c r="OC210" s="46"/>
      <c r="OD210" s="46"/>
      <c r="OE210" s="46"/>
      <c r="OF210" s="46"/>
      <c r="OG210" s="46"/>
      <c r="OH210" s="46"/>
      <c r="OI210" s="46"/>
      <c r="OJ210" s="46"/>
      <c r="OK210" s="46"/>
      <c r="OL210" s="46"/>
      <c r="OM210" s="46"/>
      <c r="ON210" s="46"/>
      <c r="OO210" s="46"/>
      <c r="OP210" s="46"/>
      <c r="OQ210" s="46"/>
      <c r="OR210" s="46"/>
      <c r="OS210" s="46"/>
      <c r="OT210" s="46"/>
      <c r="OU210" s="46"/>
      <c r="OV210" s="46"/>
      <c r="OW210" s="46"/>
      <c r="OX210" s="46"/>
      <c r="OY210" s="46"/>
      <c r="OZ210" s="46"/>
      <c r="PA210" s="46"/>
      <c r="PB210" s="46"/>
      <c r="PC210" s="46"/>
      <c r="PD210" s="46"/>
      <c r="PE210" s="46"/>
      <c r="PF210" s="46"/>
      <c r="PG210" s="46"/>
      <c r="PH210" s="46"/>
      <c r="PI210" s="46"/>
      <c r="PJ210" s="46"/>
      <c r="PK210" s="46"/>
      <c r="PL210" s="46"/>
      <c r="PM210" s="46"/>
      <c r="PN210" s="46"/>
      <c r="PO210" s="46"/>
      <c r="PP210" s="46"/>
      <c r="PQ210" s="46"/>
      <c r="PR210" s="46"/>
      <c r="PS210" s="46"/>
      <c r="PT210" s="46"/>
      <c r="PU210" s="46"/>
      <c r="PV210" s="46"/>
      <c r="PW210" s="46"/>
      <c r="PX210" s="46"/>
      <c r="PY210" s="46"/>
      <c r="PZ210" s="46"/>
      <c r="QA210" s="46"/>
      <c r="QB210" s="46"/>
      <c r="QC210" s="46"/>
      <c r="QD210" s="46"/>
      <c r="QE210" s="46"/>
      <c r="QF210" s="46"/>
      <c r="QG210" s="46"/>
      <c r="QH210" s="46"/>
      <c r="QI210" s="46"/>
      <c r="QJ210" s="46"/>
      <c r="QK210" s="46"/>
      <c r="QL210" s="46"/>
      <c r="QM210" s="46"/>
      <c r="QN210" s="46"/>
      <c r="QO210" s="46"/>
      <c r="QP210" s="46"/>
      <c r="QQ210" s="46"/>
      <c r="QR210" s="46"/>
      <c r="QS210" s="46"/>
      <c r="QT210" s="46"/>
      <c r="QU210" s="46"/>
      <c r="QV210" s="46"/>
      <c r="QW210" s="46"/>
      <c r="QX210" s="46"/>
      <c r="QY210" s="46"/>
      <c r="QZ210" s="46"/>
      <c r="RA210" s="46"/>
      <c r="RB210" s="46"/>
      <c r="RC210" s="46"/>
      <c r="RD210" s="46"/>
      <c r="RE210" s="46"/>
      <c r="RF210" s="46"/>
      <c r="RG210" s="46"/>
      <c r="RH210" s="46"/>
      <c r="RI210" s="46"/>
      <c r="RJ210" s="46"/>
      <c r="RK210" s="46"/>
      <c r="RL210" s="46"/>
      <c r="RM210" s="46"/>
      <c r="RN210" s="46"/>
      <c r="RO210" s="46"/>
      <c r="RP210" s="46"/>
      <c r="RQ210" s="46"/>
      <c r="RR210" s="46"/>
      <c r="RS210" s="46"/>
      <c r="RT210" s="46"/>
      <c r="RU210" s="46"/>
      <c r="RV210" s="46"/>
      <c r="RW210" s="46"/>
      <c r="RX210" s="46"/>
      <c r="RY210" s="46"/>
      <c r="RZ210" s="46"/>
      <c r="SA210" s="46"/>
      <c r="SB210" s="46"/>
      <c r="SC210" s="46"/>
      <c r="SD210" s="46"/>
      <c r="SE210" s="46"/>
      <c r="SF210" s="46"/>
      <c r="SG210" s="46"/>
      <c r="SH210" s="46"/>
      <c r="SI210" s="46"/>
      <c r="SJ210" s="46"/>
      <c r="SK210" s="46"/>
      <c r="SL210" s="46"/>
      <c r="SM210" s="46"/>
      <c r="SN210" s="46"/>
      <c r="SO210" s="46"/>
      <c r="SP210" s="46"/>
      <c r="SQ210" s="46"/>
      <c r="SR210" s="46"/>
      <c r="SS210" s="46"/>
      <c r="ST210" s="46"/>
      <c r="SU210" s="46"/>
      <c r="SV210" s="46"/>
      <c r="SW210" s="46"/>
      <c r="SX210" s="46"/>
      <c r="SY210" s="46"/>
      <c r="SZ210" s="46"/>
      <c r="TA210" s="46"/>
      <c r="TB210" s="46"/>
      <c r="TC210" s="46"/>
      <c r="TD210" s="46"/>
      <c r="TE210" s="46"/>
      <c r="TF210" s="46"/>
      <c r="TG210" s="46"/>
      <c r="TH210" s="46"/>
      <c r="TI210" s="46"/>
      <c r="TJ210" s="46"/>
      <c r="TK210" s="46"/>
      <c r="TL210" s="46"/>
      <c r="TM210" s="46"/>
      <c r="TN210" s="46"/>
      <c r="TO210" s="46"/>
      <c r="TP210" s="46"/>
      <c r="TQ210" s="46"/>
      <c r="TR210" s="46"/>
      <c r="TS210" s="46"/>
      <c r="TT210" s="46"/>
      <c r="TU210" s="46"/>
      <c r="TV210" s="46"/>
      <c r="TW210" s="46"/>
      <c r="TX210" s="46"/>
      <c r="TY210" s="46"/>
      <c r="TZ210" s="46"/>
      <c r="UA210" s="46"/>
      <c r="UB210" s="46"/>
      <c r="UC210" s="46"/>
      <c r="UD210" s="46"/>
      <c r="UE210" s="46"/>
      <c r="UF210" s="46"/>
      <c r="UG210" s="46"/>
      <c r="UH210" s="46"/>
      <c r="UI210" s="46"/>
      <c r="UJ210" s="46"/>
      <c r="UK210" s="46"/>
      <c r="UL210" s="46"/>
      <c r="UM210" s="46"/>
      <c r="UN210" s="46"/>
      <c r="UO210" s="46"/>
      <c r="UP210" s="46"/>
      <c r="UQ210" s="46"/>
      <c r="UR210" s="46"/>
      <c r="US210" s="46"/>
      <c r="UT210" s="46"/>
      <c r="UU210" s="46"/>
      <c r="UV210" s="46"/>
      <c r="UW210" s="46"/>
      <c r="UX210" s="46"/>
      <c r="UY210" s="46"/>
      <c r="UZ210" s="46"/>
      <c r="VA210" s="46"/>
      <c r="VB210" s="46"/>
      <c r="VC210" s="46"/>
      <c r="VD210" s="46"/>
      <c r="VE210" s="46"/>
      <c r="VF210" s="46"/>
      <c r="VG210" s="46"/>
      <c r="VH210" s="46"/>
      <c r="VI210" s="46"/>
      <c r="VJ210" s="46"/>
      <c r="VK210" s="46"/>
      <c r="VL210" s="46"/>
      <c r="VM210" s="46"/>
      <c r="VN210" s="46"/>
      <c r="VO210" s="46"/>
      <c r="VP210" s="46"/>
      <c r="VQ210" s="46"/>
      <c r="VR210" s="46"/>
      <c r="VS210" s="46"/>
      <c r="VT210" s="46"/>
      <c r="VU210" s="46"/>
      <c r="VV210" s="46"/>
      <c r="VW210" s="46"/>
      <c r="VX210" s="46"/>
      <c r="VY210" s="46"/>
      <c r="VZ210" s="46"/>
      <c r="WA210" s="46"/>
      <c r="WB210" s="46"/>
      <c r="WC210" s="46"/>
      <c r="WD210" s="46"/>
      <c r="WE210" s="46"/>
      <c r="WF210" s="46"/>
      <c r="WG210" s="46"/>
      <c r="WH210" s="46"/>
      <c r="WI210" s="46"/>
      <c r="WJ210" s="46"/>
      <c r="WK210" s="46"/>
      <c r="WL210" s="46"/>
      <c r="WM210" s="46"/>
      <c r="WN210" s="46"/>
      <c r="WO210" s="46"/>
      <c r="WP210" s="46"/>
      <c r="WQ210" s="46"/>
      <c r="WR210" s="46"/>
      <c r="WS210" s="46"/>
      <c r="WT210" s="46"/>
      <c r="WU210" s="46"/>
      <c r="WV210" s="46"/>
      <c r="WW210" s="46"/>
      <c r="WX210" s="46"/>
      <c r="WY210" s="46"/>
      <c r="WZ210" s="46"/>
      <c r="XA210" s="46"/>
      <c r="XB210" s="46"/>
      <c r="XC210" s="46"/>
      <c r="XD210" s="46"/>
      <c r="XE210" s="46"/>
      <c r="XF210" s="46"/>
      <c r="XG210" s="46"/>
      <c r="XH210" s="46"/>
      <c r="XI210" s="46"/>
      <c r="XJ210" s="46"/>
      <c r="XK210" s="46"/>
      <c r="XL210" s="46"/>
      <c r="XM210" s="46"/>
      <c r="XN210" s="46"/>
      <c r="XO210" s="46"/>
      <c r="XP210" s="46"/>
      <c r="XQ210" s="46"/>
      <c r="XR210" s="46"/>
      <c r="XS210" s="46"/>
      <c r="XT210" s="46"/>
      <c r="XU210" s="46"/>
      <c r="XV210" s="46"/>
      <c r="XW210" s="46"/>
      <c r="XX210" s="46"/>
      <c r="XY210" s="46"/>
      <c r="XZ210" s="46"/>
      <c r="YA210" s="46"/>
      <c r="YB210" s="46"/>
      <c r="YC210" s="46"/>
      <c r="YD210" s="46"/>
      <c r="YE210" s="46"/>
      <c r="YF210" s="46"/>
      <c r="YG210" s="46"/>
      <c r="YH210" s="46"/>
      <c r="YI210" s="46"/>
      <c r="YJ210" s="46"/>
      <c r="YK210" s="46"/>
      <c r="YL210" s="46"/>
      <c r="YM210" s="46"/>
      <c r="YN210" s="46"/>
      <c r="YO210" s="46"/>
      <c r="YP210" s="46"/>
      <c r="YQ210" s="46"/>
      <c r="YR210" s="46"/>
      <c r="YS210" s="46"/>
      <c r="YT210" s="46"/>
      <c r="YU210" s="46"/>
      <c r="YV210" s="46"/>
      <c r="YW210" s="46"/>
      <c r="YX210" s="46"/>
      <c r="YY210" s="46"/>
      <c r="YZ210" s="46"/>
      <c r="ZA210" s="46"/>
      <c r="ZB210" s="46"/>
      <c r="ZC210" s="46"/>
      <c r="ZD210" s="46"/>
      <c r="ZE210" s="46"/>
      <c r="ZF210" s="46"/>
      <c r="ZG210" s="46"/>
      <c r="ZH210" s="46"/>
      <c r="ZI210" s="46"/>
      <c r="ZJ210" s="46"/>
      <c r="ZK210" s="46"/>
      <c r="ZL210" s="46"/>
      <c r="ZM210" s="46"/>
      <c r="ZN210" s="46"/>
      <c r="ZO210" s="46"/>
      <c r="ZP210" s="46"/>
      <c r="ZQ210" s="46"/>
      <c r="ZR210" s="46"/>
      <c r="ZS210" s="46"/>
      <c r="ZT210" s="46"/>
      <c r="ZU210" s="46"/>
      <c r="ZV210" s="46"/>
      <c r="ZW210" s="46"/>
      <c r="ZX210" s="46"/>
      <c r="ZY210" s="46"/>
      <c r="ZZ210" s="46"/>
      <c r="AAA210" s="46"/>
      <c r="AAB210" s="46"/>
      <c r="AAC210" s="46"/>
      <c r="AAD210" s="46"/>
      <c r="AAE210" s="46"/>
      <c r="AAF210" s="46"/>
      <c r="AAG210" s="46"/>
      <c r="AAH210" s="46"/>
      <c r="AAI210" s="46"/>
      <c r="AAJ210" s="46"/>
      <c r="AAK210" s="46"/>
      <c r="AAL210" s="46"/>
      <c r="AAM210" s="46"/>
      <c r="AAN210" s="46"/>
      <c r="AAO210" s="46"/>
      <c r="AAP210" s="46"/>
      <c r="AAQ210" s="46"/>
      <c r="AAR210" s="46"/>
      <c r="AAS210" s="46"/>
      <c r="AAT210" s="46"/>
      <c r="AAU210" s="46"/>
      <c r="AAV210" s="46"/>
      <c r="AAW210" s="46"/>
      <c r="AAX210" s="46"/>
      <c r="AAY210" s="46"/>
      <c r="AAZ210" s="46"/>
      <c r="ABA210" s="46"/>
      <c r="ABB210" s="46"/>
      <c r="ABC210" s="46"/>
      <c r="ABD210" s="46"/>
      <c r="ABE210" s="46"/>
      <c r="ABF210" s="46"/>
      <c r="ABG210" s="46"/>
      <c r="ABH210" s="46"/>
      <c r="ABI210" s="46"/>
      <c r="ABJ210" s="46"/>
      <c r="ABK210" s="46"/>
      <c r="ABL210" s="46"/>
      <c r="ABM210" s="46"/>
      <c r="ABN210" s="46"/>
      <c r="ABO210" s="46"/>
      <c r="ABP210" s="46"/>
      <c r="ABQ210" s="46"/>
      <c r="ABR210" s="46"/>
      <c r="ABS210" s="46"/>
      <c r="ABT210" s="46"/>
      <c r="ABU210" s="46"/>
      <c r="ABV210" s="46"/>
      <c r="ABW210" s="46"/>
      <c r="ABX210" s="46"/>
      <c r="ABY210" s="46"/>
      <c r="ABZ210" s="46"/>
      <c r="ACA210" s="46"/>
      <c r="ACB210" s="46"/>
      <c r="ACC210" s="46"/>
      <c r="ACD210" s="46"/>
      <c r="ACE210" s="46"/>
      <c r="ACF210" s="46"/>
      <c r="ACG210" s="46"/>
      <c r="ACH210" s="46"/>
      <c r="ACI210" s="46"/>
      <c r="ACJ210" s="46"/>
      <c r="ACK210" s="46"/>
      <c r="ACL210" s="46"/>
      <c r="ACM210" s="46"/>
      <c r="ACN210" s="46"/>
      <c r="ACO210" s="46"/>
      <c r="ACP210" s="46"/>
      <c r="ACQ210" s="46"/>
      <c r="ACR210" s="46"/>
      <c r="ACS210" s="46"/>
      <c r="ACT210" s="46"/>
      <c r="ACU210" s="46"/>
      <c r="ACV210" s="46"/>
      <c r="ACW210" s="46"/>
      <c r="ACX210" s="46"/>
      <c r="ACY210" s="46"/>
      <c r="ACZ210" s="46"/>
      <c r="ADA210" s="46"/>
      <c r="ADB210" s="46"/>
      <c r="ADC210" s="46"/>
      <c r="ADD210" s="46"/>
      <c r="ADE210" s="46"/>
      <c r="ADF210" s="46"/>
      <c r="ADG210" s="46"/>
      <c r="ADH210" s="46"/>
      <c r="ADI210" s="46"/>
      <c r="ADJ210" s="46"/>
      <c r="ADK210" s="46"/>
      <c r="ADL210" s="46"/>
      <c r="ADM210" s="46"/>
      <c r="ADN210" s="46"/>
      <c r="ADO210" s="46"/>
      <c r="ADP210" s="46"/>
      <c r="ADQ210" s="46"/>
      <c r="ADR210" s="46"/>
      <c r="ADS210" s="46"/>
      <c r="ADT210" s="46"/>
      <c r="ADU210" s="46"/>
      <c r="ADV210" s="46"/>
      <c r="ADW210" s="46"/>
      <c r="ADX210" s="46"/>
      <c r="ADY210" s="46"/>
      <c r="ADZ210" s="46"/>
      <c r="AEA210" s="46"/>
      <c r="AEB210" s="46"/>
      <c r="AEC210" s="46"/>
      <c r="AED210" s="46"/>
      <c r="AEE210" s="46"/>
      <c r="AEF210" s="46"/>
      <c r="AEG210" s="46"/>
      <c r="AEH210" s="46"/>
      <c r="AEI210" s="46"/>
      <c r="AEJ210" s="46"/>
      <c r="AEK210" s="46"/>
      <c r="AEL210" s="46"/>
      <c r="AEM210" s="46"/>
      <c r="AEN210" s="46"/>
      <c r="AEO210" s="46"/>
      <c r="AEP210" s="46"/>
      <c r="AEQ210" s="46"/>
      <c r="AER210" s="46"/>
      <c r="AES210" s="46"/>
      <c r="AET210" s="46"/>
      <c r="AEU210" s="46"/>
      <c r="AEV210" s="46"/>
    </row>
    <row r="211" spans="18:828" x14ac:dyDescent="0.35">
      <c r="R211" s="53"/>
      <c r="S211" s="3"/>
      <c r="T211" s="3"/>
      <c r="U211" s="3"/>
      <c r="V211" s="3"/>
      <c r="W211" s="3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46"/>
      <c r="BT211" s="46"/>
      <c r="BU211" s="46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  <c r="DX211" s="46"/>
      <c r="DY211" s="46"/>
      <c r="DZ211" s="46"/>
      <c r="EA211" s="46"/>
      <c r="EB211" s="46"/>
      <c r="EC211" s="46"/>
      <c r="ED211" s="46"/>
      <c r="EE211" s="46"/>
      <c r="EF211" s="46"/>
      <c r="EG211" s="46"/>
      <c r="EH211" s="46"/>
      <c r="EI211" s="46"/>
      <c r="EJ211" s="46"/>
      <c r="EK211" s="46"/>
      <c r="EL211" s="46"/>
      <c r="EM211" s="46"/>
      <c r="EN211" s="46"/>
      <c r="EO211" s="46"/>
      <c r="EP211" s="46"/>
      <c r="EQ211" s="46"/>
      <c r="ER211" s="46"/>
      <c r="ES211" s="46"/>
      <c r="ET211" s="46"/>
      <c r="EU211" s="46"/>
      <c r="EV211" s="46"/>
      <c r="EW211" s="46"/>
      <c r="EX211" s="46"/>
      <c r="EY211" s="46"/>
      <c r="EZ211" s="46"/>
      <c r="FA211" s="46"/>
      <c r="FB211" s="46"/>
      <c r="FC211" s="46"/>
      <c r="FD211" s="46"/>
      <c r="FE211" s="46"/>
      <c r="FF211" s="46"/>
      <c r="FG211" s="46"/>
      <c r="FH211" s="46"/>
      <c r="FI211" s="46"/>
      <c r="FJ211" s="46"/>
      <c r="FK211" s="46"/>
      <c r="FL211" s="46"/>
      <c r="FM211" s="46"/>
      <c r="FN211" s="46"/>
      <c r="FO211" s="46"/>
      <c r="FP211" s="46"/>
      <c r="FQ211" s="46"/>
      <c r="FR211" s="46"/>
      <c r="FS211" s="46"/>
      <c r="FT211" s="46"/>
      <c r="FU211" s="46"/>
      <c r="FV211" s="46"/>
      <c r="FW211" s="46"/>
      <c r="FX211" s="46"/>
      <c r="FY211" s="46"/>
      <c r="FZ211" s="46"/>
      <c r="GA211" s="46"/>
      <c r="GB211" s="46"/>
      <c r="GC211" s="46"/>
      <c r="GD211" s="46"/>
      <c r="GE211" s="46"/>
      <c r="GF211" s="46"/>
      <c r="GG211" s="46"/>
      <c r="GH211" s="46"/>
      <c r="GI211" s="46"/>
      <c r="GJ211" s="46"/>
      <c r="GK211" s="46"/>
      <c r="GL211" s="46"/>
      <c r="GM211" s="46"/>
      <c r="GN211" s="46"/>
      <c r="GO211" s="46"/>
      <c r="GP211" s="46"/>
      <c r="GQ211" s="46"/>
      <c r="GR211" s="46"/>
      <c r="GS211" s="46"/>
      <c r="GT211" s="46"/>
      <c r="GU211" s="46"/>
      <c r="GV211" s="46"/>
      <c r="GW211" s="46"/>
      <c r="GX211" s="46"/>
      <c r="GY211" s="46"/>
      <c r="GZ211" s="46"/>
      <c r="HA211" s="46"/>
      <c r="HB211" s="46"/>
      <c r="HC211" s="46"/>
      <c r="HD211" s="46"/>
      <c r="HE211" s="46"/>
      <c r="HF211" s="46"/>
      <c r="HG211" s="46"/>
      <c r="HH211" s="46"/>
      <c r="HI211" s="46"/>
      <c r="HJ211" s="46"/>
      <c r="HK211" s="46"/>
      <c r="HL211" s="46"/>
      <c r="HM211" s="46"/>
      <c r="HN211" s="46"/>
      <c r="HO211" s="46"/>
      <c r="HP211" s="46"/>
      <c r="HQ211" s="46"/>
      <c r="HR211" s="46"/>
      <c r="HS211" s="46"/>
      <c r="HT211" s="46"/>
      <c r="HU211" s="46"/>
      <c r="HV211" s="46"/>
      <c r="HW211" s="46"/>
      <c r="HX211" s="46"/>
      <c r="HY211" s="46"/>
      <c r="HZ211" s="46"/>
      <c r="IA211" s="46"/>
      <c r="IB211" s="46"/>
      <c r="IC211" s="46"/>
      <c r="ID211" s="46"/>
      <c r="IE211" s="46"/>
      <c r="IF211" s="46"/>
      <c r="IG211" s="46"/>
      <c r="IH211" s="46"/>
      <c r="II211" s="46"/>
      <c r="IJ211" s="46"/>
      <c r="IK211" s="46"/>
      <c r="IL211" s="46"/>
      <c r="IM211" s="46"/>
      <c r="IN211" s="46"/>
      <c r="IO211" s="46"/>
      <c r="IP211" s="46"/>
      <c r="IQ211" s="46"/>
      <c r="IR211" s="46"/>
      <c r="IS211" s="46"/>
      <c r="IT211" s="46"/>
      <c r="IU211" s="46"/>
      <c r="IV211" s="46"/>
      <c r="IW211" s="46"/>
      <c r="IX211" s="46"/>
      <c r="IY211" s="46"/>
      <c r="IZ211" s="46"/>
      <c r="JA211" s="46"/>
      <c r="JB211" s="46"/>
      <c r="JC211" s="46"/>
      <c r="JD211" s="46"/>
      <c r="JE211" s="46"/>
      <c r="JF211" s="46"/>
      <c r="JG211" s="46"/>
      <c r="JH211" s="46"/>
      <c r="JI211" s="46"/>
      <c r="JJ211" s="46"/>
      <c r="JK211" s="46"/>
      <c r="JL211" s="46"/>
      <c r="JM211" s="46"/>
      <c r="JN211" s="46"/>
      <c r="JO211" s="46"/>
      <c r="JP211" s="46"/>
      <c r="JQ211" s="46"/>
      <c r="JR211" s="46"/>
      <c r="JS211" s="46"/>
      <c r="JT211" s="46"/>
      <c r="JU211" s="46"/>
      <c r="JV211" s="46"/>
      <c r="JW211" s="46"/>
      <c r="JX211" s="46"/>
      <c r="JY211" s="46"/>
      <c r="JZ211" s="46"/>
      <c r="KA211" s="46"/>
      <c r="KB211" s="46"/>
      <c r="KC211" s="46"/>
      <c r="KD211" s="46"/>
      <c r="KE211" s="46"/>
      <c r="KF211" s="46"/>
      <c r="KG211" s="46"/>
      <c r="KH211" s="46"/>
      <c r="KI211" s="46"/>
      <c r="KJ211" s="46"/>
      <c r="KK211" s="46"/>
      <c r="KL211" s="46"/>
      <c r="KM211" s="46"/>
      <c r="KN211" s="46"/>
      <c r="KO211" s="46"/>
      <c r="KP211" s="46"/>
      <c r="KQ211" s="46"/>
      <c r="KR211" s="46"/>
      <c r="KS211" s="46"/>
      <c r="KT211" s="46"/>
      <c r="KU211" s="46"/>
      <c r="KV211" s="46"/>
      <c r="KW211" s="46"/>
      <c r="KX211" s="46"/>
      <c r="KY211" s="46"/>
      <c r="KZ211" s="46"/>
      <c r="LA211" s="46"/>
      <c r="LB211" s="46"/>
      <c r="LC211" s="46"/>
      <c r="LD211" s="46"/>
      <c r="LE211" s="46"/>
      <c r="LF211" s="46"/>
      <c r="LG211" s="46"/>
      <c r="LH211" s="46"/>
      <c r="LI211" s="46"/>
      <c r="LJ211" s="46"/>
      <c r="LK211" s="46"/>
      <c r="LL211" s="46"/>
      <c r="LM211" s="46"/>
      <c r="LN211" s="46"/>
      <c r="LO211" s="46"/>
      <c r="LP211" s="46"/>
      <c r="LQ211" s="46"/>
      <c r="LR211" s="46"/>
      <c r="LS211" s="46"/>
      <c r="LT211" s="46"/>
      <c r="LU211" s="46"/>
      <c r="LV211" s="46"/>
      <c r="LW211" s="46"/>
      <c r="LX211" s="46"/>
      <c r="LY211" s="46"/>
      <c r="LZ211" s="46"/>
      <c r="MA211" s="46"/>
      <c r="MB211" s="46"/>
      <c r="MC211" s="46"/>
      <c r="MD211" s="46"/>
      <c r="ME211" s="46"/>
      <c r="MF211" s="46"/>
      <c r="MG211" s="46"/>
      <c r="MH211" s="46"/>
      <c r="MI211" s="46"/>
      <c r="MJ211" s="46"/>
      <c r="MK211" s="46"/>
      <c r="ML211" s="46"/>
      <c r="MM211" s="46"/>
      <c r="MN211" s="46"/>
      <c r="MO211" s="46"/>
      <c r="MP211" s="46"/>
      <c r="MQ211" s="46"/>
      <c r="MR211" s="46"/>
      <c r="MS211" s="46"/>
      <c r="MT211" s="46"/>
      <c r="MU211" s="46"/>
      <c r="MV211" s="46"/>
      <c r="MW211" s="46"/>
      <c r="MX211" s="46"/>
      <c r="MY211" s="46"/>
      <c r="MZ211" s="46"/>
      <c r="NA211" s="46"/>
      <c r="NB211" s="46"/>
      <c r="NC211" s="46"/>
      <c r="ND211" s="46"/>
      <c r="NE211" s="46"/>
      <c r="NF211" s="46"/>
      <c r="NG211" s="46"/>
      <c r="NH211" s="46"/>
      <c r="NI211" s="46"/>
      <c r="NJ211" s="46"/>
      <c r="NK211" s="46"/>
      <c r="NL211" s="46"/>
      <c r="NM211" s="46"/>
      <c r="NN211" s="46"/>
      <c r="NO211" s="46"/>
      <c r="NP211" s="46"/>
      <c r="NQ211" s="46"/>
      <c r="NR211" s="46"/>
      <c r="NS211" s="46"/>
      <c r="NT211" s="46"/>
      <c r="NU211" s="46"/>
      <c r="NV211" s="46"/>
      <c r="NW211" s="46"/>
      <c r="NX211" s="46"/>
      <c r="NY211" s="46"/>
      <c r="NZ211" s="46"/>
      <c r="OA211" s="46"/>
      <c r="OB211" s="46"/>
      <c r="OC211" s="46"/>
      <c r="OD211" s="46"/>
      <c r="OE211" s="46"/>
      <c r="OF211" s="46"/>
      <c r="OG211" s="46"/>
      <c r="OH211" s="46"/>
      <c r="OI211" s="46"/>
      <c r="OJ211" s="46"/>
      <c r="OK211" s="46"/>
      <c r="OL211" s="46"/>
      <c r="OM211" s="46"/>
      <c r="ON211" s="46"/>
      <c r="OO211" s="46"/>
      <c r="OP211" s="46"/>
      <c r="OQ211" s="46"/>
      <c r="OR211" s="46"/>
      <c r="OS211" s="46"/>
      <c r="OT211" s="46"/>
      <c r="OU211" s="46"/>
      <c r="OV211" s="46"/>
      <c r="OW211" s="46"/>
      <c r="OX211" s="46"/>
      <c r="OY211" s="46"/>
      <c r="OZ211" s="46"/>
      <c r="PA211" s="46"/>
      <c r="PB211" s="46"/>
      <c r="PC211" s="46"/>
      <c r="PD211" s="46"/>
      <c r="PE211" s="46"/>
      <c r="PF211" s="46"/>
      <c r="PG211" s="46"/>
      <c r="PH211" s="46"/>
      <c r="PI211" s="46"/>
      <c r="PJ211" s="46"/>
      <c r="PK211" s="46"/>
      <c r="PL211" s="46"/>
      <c r="PM211" s="46"/>
      <c r="PN211" s="46"/>
      <c r="PO211" s="46"/>
      <c r="PP211" s="46"/>
      <c r="PQ211" s="46"/>
      <c r="PR211" s="46"/>
      <c r="PS211" s="46"/>
      <c r="PT211" s="46"/>
      <c r="PU211" s="46"/>
      <c r="PV211" s="46"/>
      <c r="PW211" s="46"/>
      <c r="PX211" s="46"/>
      <c r="PY211" s="46"/>
      <c r="PZ211" s="46"/>
      <c r="QA211" s="46"/>
      <c r="QB211" s="46"/>
      <c r="QC211" s="46"/>
      <c r="QD211" s="46"/>
      <c r="QE211" s="46"/>
      <c r="QF211" s="46"/>
      <c r="QG211" s="46"/>
      <c r="QH211" s="46"/>
      <c r="QI211" s="46"/>
      <c r="QJ211" s="46"/>
      <c r="QK211" s="46"/>
      <c r="QL211" s="46"/>
      <c r="QM211" s="46"/>
      <c r="QN211" s="46"/>
      <c r="QO211" s="46"/>
      <c r="QP211" s="46"/>
      <c r="QQ211" s="46"/>
      <c r="QR211" s="46"/>
      <c r="QS211" s="46"/>
      <c r="QT211" s="46"/>
      <c r="QU211" s="46"/>
      <c r="QV211" s="46"/>
      <c r="QW211" s="46"/>
      <c r="QX211" s="46"/>
      <c r="QY211" s="46"/>
      <c r="QZ211" s="46"/>
      <c r="RA211" s="46"/>
      <c r="RB211" s="46"/>
      <c r="RC211" s="46"/>
      <c r="RD211" s="46"/>
      <c r="RE211" s="46"/>
      <c r="RF211" s="46"/>
      <c r="RG211" s="46"/>
      <c r="RH211" s="46"/>
      <c r="RI211" s="46"/>
      <c r="RJ211" s="46"/>
      <c r="RK211" s="46"/>
      <c r="RL211" s="46"/>
      <c r="RM211" s="46"/>
      <c r="RN211" s="46"/>
      <c r="RO211" s="46"/>
      <c r="RP211" s="46"/>
      <c r="RQ211" s="46"/>
      <c r="RR211" s="46"/>
      <c r="RS211" s="46"/>
      <c r="RT211" s="46"/>
      <c r="RU211" s="46"/>
      <c r="RV211" s="46"/>
      <c r="RW211" s="46"/>
      <c r="RX211" s="46"/>
      <c r="RY211" s="46"/>
      <c r="RZ211" s="46"/>
      <c r="SA211" s="46"/>
      <c r="SB211" s="46"/>
      <c r="SC211" s="46"/>
      <c r="SD211" s="46"/>
      <c r="SE211" s="46"/>
      <c r="SF211" s="46"/>
      <c r="SG211" s="46"/>
      <c r="SH211" s="46"/>
      <c r="SI211" s="46"/>
      <c r="SJ211" s="46"/>
      <c r="SK211" s="46"/>
      <c r="SL211" s="46"/>
      <c r="SM211" s="46"/>
      <c r="SN211" s="46"/>
      <c r="SO211" s="46"/>
      <c r="SP211" s="46"/>
      <c r="SQ211" s="46"/>
      <c r="SR211" s="46"/>
      <c r="SS211" s="46"/>
      <c r="ST211" s="46"/>
      <c r="SU211" s="46"/>
      <c r="SV211" s="46"/>
      <c r="SW211" s="46"/>
      <c r="SX211" s="46"/>
      <c r="SY211" s="46"/>
      <c r="SZ211" s="46"/>
      <c r="TA211" s="46"/>
      <c r="TB211" s="46"/>
      <c r="TC211" s="46"/>
      <c r="TD211" s="46"/>
      <c r="TE211" s="46"/>
      <c r="TF211" s="46"/>
      <c r="TG211" s="46"/>
      <c r="TH211" s="46"/>
      <c r="TI211" s="46"/>
      <c r="TJ211" s="46"/>
      <c r="TK211" s="46"/>
      <c r="TL211" s="46"/>
      <c r="TM211" s="46"/>
      <c r="TN211" s="46"/>
      <c r="TO211" s="46"/>
      <c r="TP211" s="46"/>
      <c r="TQ211" s="46"/>
      <c r="TR211" s="46"/>
      <c r="TS211" s="46"/>
      <c r="TT211" s="46"/>
      <c r="TU211" s="46"/>
      <c r="TV211" s="46"/>
      <c r="TW211" s="46"/>
      <c r="TX211" s="46"/>
      <c r="TY211" s="46"/>
      <c r="TZ211" s="46"/>
      <c r="UA211" s="46"/>
      <c r="UB211" s="46"/>
      <c r="UC211" s="46"/>
      <c r="UD211" s="46"/>
      <c r="UE211" s="46"/>
      <c r="UF211" s="46"/>
      <c r="UG211" s="46"/>
      <c r="UH211" s="46"/>
      <c r="UI211" s="46"/>
      <c r="UJ211" s="46"/>
      <c r="UK211" s="46"/>
      <c r="UL211" s="46"/>
      <c r="UM211" s="46"/>
      <c r="UN211" s="46"/>
      <c r="UO211" s="46"/>
      <c r="UP211" s="46"/>
      <c r="UQ211" s="46"/>
      <c r="UR211" s="46"/>
      <c r="US211" s="46"/>
      <c r="UT211" s="46"/>
      <c r="UU211" s="46"/>
      <c r="UV211" s="46"/>
      <c r="UW211" s="46"/>
      <c r="UX211" s="46"/>
      <c r="UY211" s="46"/>
      <c r="UZ211" s="46"/>
      <c r="VA211" s="46"/>
      <c r="VB211" s="46"/>
      <c r="VC211" s="46"/>
      <c r="VD211" s="46"/>
      <c r="VE211" s="46"/>
      <c r="VF211" s="46"/>
      <c r="VG211" s="46"/>
      <c r="VH211" s="46"/>
      <c r="VI211" s="46"/>
      <c r="VJ211" s="46"/>
      <c r="VK211" s="46"/>
      <c r="VL211" s="46"/>
      <c r="VM211" s="46"/>
      <c r="VN211" s="46"/>
      <c r="VO211" s="46"/>
      <c r="VP211" s="46"/>
      <c r="VQ211" s="46"/>
      <c r="VR211" s="46"/>
      <c r="VS211" s="46"/>
      <c r="VT211" s="46"/>
      <c r="VU211" s="46"/>
      <c r="VV211" s="46"/>
      <c r="VW211" s="46"/>
      <c r="VX211" s="46"/>
      <c r="VY211" s="46"/>
      <c r="VZ211" s="46"/>
      <c r="WA211" s="46"/>
      <c r="WB211" s="46"/>
      <c r="WC211" s="46"/>
      <c r="WD211" s="46"/>
      <c r="WE211" s="46"/>
      <c r="WF211" s="46"/>
      <c r="WG211" s="46"/>
      <c r="WH211" s="46"/>
      <c r="WI211" s="46"/>
      <c r="WJ211" s="46"/>
      <c r="WK211" s="46"/>
      <c r="WL211" s="46"/>
      <c r="WM211" s="46"/>
      <c r="WN211" s="46"/>
      <c r="WO211" s="46"/>
      <c r="WP211" s="46"/>
      <c r="WQ211" s="46"/>
      <c r="WR211" s="46"/>
      <c r="WS211" s="46"/>
      <c r="WT211" s="46"/>
      <c r="WU211" s="46"/>
      <c r="WV211" s="46"/>
      <c r="WW211" s="46"/>
      <c r="WX211" s="46"/>
      <c r="WY211" s="46"/>
      <c r="WZ211" s="46"/>
      <c r="XA211" s="46"/>
      <c r="XB211" s="46"/>
      <c r="XC211" s="46"/>
      <c r="XD211" s="46"/>
      <c r="XE211" s="46"/>
      <c r="XF211" s="46"/>
      <c r="XG211" s="46"/>
      <c r="XH211" s="46"/>
      <c r="XI211" s="46"/>
      <c r="XJ211" s="46"/>
      <c r="XK211" s="46"/>
      <c r="XL211" s="46"/>
      <c r="XM211" s="46"/>
      <c r="XN211" s="46"/>
      <c r="XO211" s="46"/>
      <c r="XP211" s="46"/>
      <c r="XQ211" s="46"/>
      <c r="XR211" s="46"/>
      <c r="XS211" s="46"/>
      <c r="XT211" s="46"/>
      <c r="XU211" s="46"/>
      <c r="XV211" s="46"/>
      <c r="XW211" s="46"/>
      <c r="XX211" s="46"/>
      <c r="XY211" s="46"/>
      <c r="XZ211" s="46"/>
      <c r="YA211" s="46"/>
      <c r="YB211" s="46"/>
      <c r="YC211" s="46"/>
      <c r="YD211" s="46"/>
      <c r="YE211" s="46"/>
      <c r="YF211" s="46"/>
      <c r="YG211" s="46"/>
      <c r="YH211" s="46"/>
      <c r="YI211" s="46"/>
      <c r="YJ211" s="46"/>
      <c r="YK211" s="46"/>
      <c r="YL211" s="46"/>
      <c r="YM211" s="46"/>
      <c r="YN211" s="46"/>
      <c r="YO211" s="46"/>
      <c r="YP211" s="46"/>
      <c r="YQ211" s="46"/>
      <c r="YR211" s="46"/>
      <c r="YS211" s="46"/>
      <c r="YT211" s="46"/>
      <c r="YU211" s="46"/>
      <c r="YV211" s="46"/>
      <c r="YW211" s="46"/>
      <c r="YX211" s="46"/>
      <c r="YY211" s="46"/>
      <c r="YZ211" s="46"/>
      <c r="ZA211" s="46"/>
      <c r="ZB211" s="46"/>
      <c r="ZC211" s="46"/>
      <c r="ZD211" s="46"/>
      <c r="ZE211" s="46"/>
      <c r="ZF211" s="46"/>
      <c r="ZG211" s="46"/>
      <c r="ZH211" s="46"/>
      <c r="ZI211" s="46"/>
      <c r="ZJ211" s="46"/>
      <c r="ZK211" s="46"/>
      <c r="ZL211" s="46"/>
      <c r="ZM211" s="46"/>
      <c r="ZN211" s="46"/>
      <c r="ZO211" s="46"/>
      <c r="ZP211" s="46"/>
      <c r="ZQ211" s="46"/>
      <c r="ZR211" s="46"/>
      <c r="ZS211" s="46"/>
      <c r="ZT211" s="46"/>
      <c r="ZU211" s="46"/>
      <c r="ZV211" s="46"/>
      <c r="ZW211" s="46"/>
      <c r="ZX211" s="46"/>
      <c r="ZY211" s="46"/>
      <c r="ZZ211" s="46"/>
      <c r="AAA211" s="46"/>
      <c r="AAB211" s="46"/>
      <c r="AAC211" s="46"/>
      <c r="AAD211" s="46"/>
      <c r="AAE211" s="46"/>
      <c r="AAF211" s="46"/>
      <c r="AAG211" s="46"/>
      <c r="AAH211" s="46"/>
      <c r="AAI211" s="46"/>
      <c r="AAJ211" s="46"/>
      <c r="AAK211" s="46"/>
      <c r="AAL211" s="46"/>
      <c r="AAM211" s="46"/>
      <c r="AAN211" s="46"/>
      <c r="AAO211" s="46"/>
      <c r="AAP211" s="46"/>
      <c r="AAQ211" s="46"/>
      <c r="AAR211" s="46"/>
      <c r="AAS211" s="46"/>
      <c r="AAT211" s="46"/>
      <c r="AAU211" s="46"/>
      <c r="AAV211" s="46"/>
      <c r="AAW211" s="46"/>
      <c r="AAX211" s="46"/>
      <c r="AAY211" s="46"/>
      <c r="AAZ211" s="46"/>
      <c r="ABA211" s="46"/>
      <c r="ABB211" s="46"/>
      <c r="ABC211" s="46"/>
      <c r="ABD211" s="46"/>
      <c r="ABE211" s="46"/>
      <c r="ABF211" s="46"/>
      <c r="ABG211" s="46"/>
      <c r="ABH211" s="46"/>
      <c r="ABI211" s="46"/>
      <c r="ABJ211" s="46"/>
      <c r="ABK211" s="46"/>
      <c r="ABL211" s="46"/>
      <c r="ABM211" s="46"/>
      <c r="ABN211" s="46"/>
      <c r="ABO211" s="46"/>
      <c r="ABP211" s="46"/>
      <c r="ABQ211" s="46"/>
      <c r="ABR211" s="46"/>
      <c r="ABS211" s="46"/>
      <c r="ABT211" s="46"/>
      <c r="ABU211" s="46"/>
      <c r="ABV211" s="46"/>
      <c r="ABW211" s="46"/>
      <c r="ABX211" s="46"/>
      <c r="ABY211" s="46"/>
      <c r="ABZ211" s="46"/>
      <c r="ACA211" s="46"/>
      <c r="ACB211" s="46"/>
      <c r="ACC211" s="46"/>
      <c r="ACD211" s="46"/>
      <c r="ACE211" s="46"/>
      <c r="ACF211" s="46"/>
      <c r="ACG211" s="46"/>
      <c r="ACH211" s="46"/>
      <c r="ACI211" s="46"/>
      <c r="ACJ211" s="46"/>
      <c r="ACK211" s="46"/>
      <c r="ACL211" s="46"/>
      <c r="ACM211" s="46"/>
      <c r="ACN211" s="46"/>
      <c r="ACO211" s="46"/>
      <c r="ACP211" s="46"/>
      <c r="ACQ211" s="46"/>
      <c r="ACR211" s="46"/>
      <c r="ACS211" s="46"/>
      <c r="ACT211" s="46"/>
      <c r="ACU211" s="46"/>
      <c r="ACV211" s="46"/>
      <c r="ACW211" s="46"/>
      <c r="ACX211" s="46"/>
      <c r="ACY211" s="46"/>
      <c r="ACZ211" s="46"/>
      <c r="ADA211" s="46"/>
      <c r="ADB211" s="46"/>
      <c r="ADC211" s="46"/>
      <c r="ADD211" s="46"/>
      <c r="ADE211" s="46"/>
      <c r="ADF211" s="46"/>
      <c r="ADG211" s="46"/>
      <c r="ADH211" s="46"/>
      <c r="ADI211" s="46"/>
      <c r="ADJ211" s="46"/>
      <c r="ADK211" s="46"/>
      <c r="ADL211" s="46"/>
      <c r="ADM211" s="46"/>
      <c r="ADN211" s="46"/>
      <c r="ADO211" s="46"/>
      <c r="ADP211" s="46"/>
      <c r="ADQ211" s="46"/>
      <c r="ADR211" s="46"/>
      <c r="ADS211" s="46"/>
      <c r="ADT211" s="46"/>
      <c r="ADU211" s="46"/>
      <c r="ADV211" s="46"/>
      <c r="ADW211" s="46"/>
      <c r="ADX211" s="46"/>
      <c r="ADY211" s="46"/>
      <c r="ADZ211" s="46"/>
      <c r="AEA211" s="46"/>
      <c r="AEB211" s="46"/>
      <c r="AEC211" s="46"/>
      <c r="AED211" s="46"/>
      <c r="AEE211" s="46"/>
      <c r="AEF211" s="46"/>
      <c r="AEG211" s="46"/>
      <c r="AEH211" s="46"/>
      <c r="AEI211" s="46"/>
      <c r="AEJ211" s="46"/>
      <c r="AEK211" s="46"/>
      <c r="AEL211" s="46"/>
      <c r="AEM211" s="46"/>
      <c r="AEN211" s="46"/>
      <c r="AEO211" s="46"/>
      <c r="AEP211" s="46"/>
      <c r="AEQ211" s="46"/>
      <c r="AER211" s="46"/>
      <c r="AES211" s="46"/>
      <c r="AET211" s="46"/>
      <c r="AEU211" s="46"/>
      <c r="AEV211" s="46"/>
    </row>
    <row r="212" spans="18:828" x14ac:dyDescent="0.35">
      <c r="R212" s="53"/>
      <c r="S212" s="3"/>
      <c r="T212" s="3"/>
      <c r="U212" s="3"/>
      <c r="V212" s="3"/>
      <c r="W212" s="3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46"/>
      <c r="BT212" s="46"/>
      <c r="BU212" s="46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  <c r="DX212" s="46"/>
      <c r="DY212" s="46"/>
      <c r="DZ212" s="46"/>
      <c r="EA212" s="46"/>
      <c r="EB212" s="46"/>
      <c r="EC212" s="46"/>
      <c r="ED212" s="46"/>
      <c r="EE212" s="46"/>
      <c r="EF212" s="46"/>
      <c r="EG212" s="46"/>
      <c r="EH212" s="46"/>
      <c r="EI212" s="46"/>
      <c r="EJ212" s="46"/>
      <c r="EK212" s="46"/>
      <c r="EL212" s="46"/>
      <c r="EM212" s="46"/>
      <c r="EN212" s="46"/>
      <c r="EO212" s="46"/>
      <c r="EP212" s="46"/>
      <c r="EQ212" s="46"/>
      <c r="ER212" s="46"/>
      <c r="ES212" s="46"/>
      <c r="ET212" s="46"/>
      <c r="EU212" s="46"/>
      <c r="EV212" s="46"/>
      <c r="EW212" s="46"/>
      <c r="EX212" s="46"/>
      <c r="EY212" s="46"/>
      <c r="EZ212" s="46"/>
      <c r="FA212" s="46"/>
      <c r="FB212" s="46"/>
      <c r="FC212" s="46"/>
      <c r="FD212" s="46"/>
      <c r="FE212" s="46"/>
      <c r="FF212" s="46"/>
      <c r="FG212" s="46"/>
      <c r="FH212" s="46"/>
      <c r="FI212" s="46"/>
      <c r="FJ212" s="46"/>
      <c r="FK212" s="46"/>
      <c r="FL212" s="46"/>
      <c r="FM212" s="46"/>
      <c r="FN212" s="46"/>
      <c r="FO212" s="46"/>
      <c r="FP212" s="46"/>
      <c r="FQ212" s="46"/>
      <c r="FR212" s="46"/>
      <c r="FS212" s="46"/>
      <c r="FT212" s="46"/>
      <c r="FU212" s="46"/>
      <c r="FV212" s="46"/>
      <c r="FW212" s="46"/>
      <c r="FX212" s="46"/>
      <c r="FY212" s="46"/>
      <c r="FZ212" s="46"/>
      <c r="GA212" s="46"/>
      <c r="GB212" s="46"/>
      <c r="GC212" s="46"/>
      <c r="GD212" s="46"/>
      <c r="GE212" s="46"/>
      <c r="GF212" s="46"/>
      <c r="GG212" s="46"/>
      <c r="GH212" s="46"/>
      <c r="GI212" s="46"/>
      <c r="GJ212" s="46"/>
      <c r="GK212" s="46"/>
      <c r="GL212" s="46"/>
      <c r="GM212" s="46"/>
      <c r="GN212" s="46"/>
      <c r="GO212" s="46"/>
      <c r="GP212" s="46"/>
      <c r="GQ212" s="46"/>
      <c r="GR212" s="46"/>
      <c r="GS212" s="46"/>
      <c r="GT212" s="46"/>
      <c r="GU212" s="46"/>
      <c r="GV212" s="46"/>
      <c r="GW212" s="46"/>
      <c r="GX212" s="46"/>
      <c r="GY212" s="46"/>
      <c r="GZ212" s="46"/>
      <c r="HA212" s="46"/>
      <c r="HB212" s="46"/>
      <c r="HC212" s="46"/>
      <c r="HD212" s="46"/>
      <c r="HE212" s="46"/>
      <c r="HF212" s="46"/>
      <c r="HG212" s="46"/>
      <c r="HH212" s="46"/>
      <c r="HI212" s="46"/>
      <c r="HJ212" s="46"/>
      <c r="HK212" s="46"/>
      <c r="HL212" s="46"/>
      <c r="HM212" s="46"/>
      <c r="HN212" s="46"/>
      <c r="HO212" s="46"/>
      <c r="HP212" s="46"/>
      <c r="HQ212" s="46"/>
      <c r="HR212" s="46"/>
      <c r="HS212" s="46"/>
      <c r="HT212" s="46"/>
      <c r="HU212" s="46"/>
      <c r="HV212" s="46"/>
      <c r="HW212" s="46"/>
      <c r="HX212" s="46"/>
      <c r="HY212" s="46"/>
      <c r="HZ212" s="46"/>
      <c r="IA212" s="46"/>
      <c r="IB212" s="46"/>
      <c r="IC212" s="46"/>
      <c r="ID212" s="46"/>
      <c r="IE212" s="46"/>
      <c r="IF212" s="46"/>
      <c r="IG212" s="46"/>
      <c r="IH212" s="46"/>
      <c r="II212" s="46"/>
      <c r="IJ212" s="46"/>
      <c r="IK212" s="46"/>
      <c r="IL212" s="46"/>
      <c r="IM212" s="46"/>
      <c r="IN212" s="46"/>
      <c r="IO212" s="46"/>
      <c r="IP212" s="46"/>
      <c r="IQ212" s="46"/>
      <c r="IR212" s="46"/>
      <c r="IS212" s="46"/>
      <c r="IT212" s="46"/>
      <c r="IU212" s="46"/>
      <c r="IV212" s="46"/>
      <c r="IW212" s="46"/>
      <c r="IX212" s="46"/>
      <c r="IY212" s="46"/>
      <c r="IZ212" s="46"/>
      <c r="JA212" s="46"/>
      <c r="JB212" s="46"/>
      <c r="JC212" s="46"/>
      <c r="JD212" s="46"/>
      <c r="JE212" s="46"/>
      <c r="JF212" s="46"/>
      <c r="JG212" s="46"/>
      <c r="JH212" s="46"/>
      <c r="JI212" s="46"/>
      <c r="JJ212" s="46"/>
      <c r="JK212" s="46"/>
      <c r="JL212" s="46"/>
      <c r="JM212" s="46"/>
      <c r="JN212" s="46"/>
      <c r="JO212" s="46"/>
      <c r="JP212" s="46"/>
      <c r="JQ212" s="46"/>
      <c r="JR212" s="46"/>
      <c r="JS212" s="46"/>
      <c r="JT212" s="46"/>
      <c r="JU212" s="46"/>
      <c r="JV212" s="46"/>
      <c r="JW212" s="46"/>
      <c r="JX212" s="46"/>
      <c r="JY212" s="46"/>
      <c r="JZ212" s="46"/>
      <c r="KA212" s="46"/>
      <c r="KB212" s="46"/>
      <c r="KC212" s="46"/>
      <c r="KD212" s="46"/>
      <c r="KE212" s="46"/>
      <c r="KF212" s="46"/>
      <c r="KG212" s="46"/>
      <c r="KH212" s="46"/>
      <c r="KI212" s="46"/>
      <c r="KJ212" s="46"/>
      <c r="KK212" s="46"/>
      <c r="KL212" s="46"/>
      <c r="KM212" s="46"/>
      <c r="KN212" s="46"/>
      <c r="KO212" s="46"/>
      <c r="KP212" s="46"/>
      <c r="KQ212" s="46"/>
      <c r="KR212" s="46"/>
      <c r="KS212" s="46"/>
      <c r="KT212" s="46"/>
      <c r="KU212" s="46"/>
      <c r="KV212" s="46"/>
      <c r="KW212" s="46"/>
      <c r="KX212" s="46"/>
      <c r="KY212" s="46"/>
      <c r="KZ212" s="46"/>
      <c r="LA212" s="46"/>
      <c r="LB212" s="46"/>
      <c r="LC212" s="46"/>
      <c r="LD212" s="46"/>
      <c r="LE212" s="46"/>
      <c r="LF212" s="46"/>
      <c r="LG212" s="46"/>
      <c r="LH212" s="46"/>
      <c r="LI212" s="46"/>
      <c r="LJ212" s="46"/>
      <c r="LK212" s="46"/>
      <c r="LL212" s="46"/>
      <c r="LM212" s="46"/>
      <c r="LN212" s="46"/>
      <c r="LO212" s="46"/>
      <c r="LP212" s="46"/>
      <c r="LQ212" s="46"/>
      <c r="LR212" s="46"/>
      <c r="LS212" s="46"/>
      <c r="LT212" s="46"/>
      <c r="LU212" s="46"/>
      <c r="LV212" s="46"/>
      <c r="LW212" s="46"/>
      <c r="LX212" s="46"/>
      <c r="LY212" s="46"/>
      <c r="LZ212" s="46"/>
      <c r="MA212" s="46"/>
      <c r="MB212" s="46"/>
      <c r="MC212" s="46"/>
      <c r="MD212" s="46"/>
      <c r="ME212" s="46"/>
      <c r="MF212" s="46"/>
      <c r="MG212" s="46"/>
      <c r="MH212" s="46"/>
      <c r="MI212" s="46"/>
      <c r="MJ212" s="46"/>
      <c r="MK212" s="46"/>
      <c r="ML212" s="46"/>
      <c r="MM212" s="46"/>
      <c r="MN212" s="46"/>
      <c r="MO212" s="46"/>
      <c r="MP212" s="46"/>
      <c r="MQ212" s="46"/>
      <c r="MR212" s="46"/>
      <c r="MS212" s="46"/>
      <c r="MT212" s="46"/>
      <c r="MU212" s="46"/>
      <c r="MV212" s="46"/>
      <c r="MW212" s="46"/>
      <c r="MX212" s="46"/>
      <c r="MY212" s="46"/>
      <c r="MZ212" s="46"/>
      <c r="NA212" s="46"/>
      <c r="NB212" s="46"/>
      <c r="NC212" s="46"/>
      <c r="ND212" s="46"/>
      <c r="NE212" s="46"/>
      <c r="NF212" s="46"/>
      <c r="NG212" s="46"/>
      <c r="NH212" s="46"/>
      <c r="NI212" s="46"/>
      <c r="NJ212" s="46"/>
      <c r="NK212" s="46"/>
      <c r="NL212" s="46"/>
      <c r="NM212" s="46"/>
      <c r="NN212" s="46"/>
      <c r="NO212" s="46"/>
      <c r="NP212" s="46"/>
      <c r="NQ212" s="46"/>
      <c r="NR212" s="46"/>
      <c r="NS212" s="46"/>
      <c r="NT212" s="46"/>
      <c r="NU212" s="46"/>
      <c r="NV212" s="46"/>
      <c r="NW212" s="46"/>
      <c r="NX212" s="46"/>
      <c r="NY212" s="46"/>
      <c r="NZ212" s="46"/>
      <c r="OA212" s="46"/>
      <c r="OB212" s="46"/>
      <c r="OC212" s="46"/>
      <c r="OD212" s="46"/>
      <c r="OE212" s="46"/>
      <c r="OF212" s="46"/>
      <c r="OG212" s="46"/>
      <c r="OH212" s="46"/>
      <c r="OI212" s="46"/>
      <c r="OJ212" s="46"/>
      <c r="OK212" s="46"/>
      <c r="OL212" s="46"/>
      <c r="OM212" s="46"/>
      <c r="ON212" s="46"/>
      <c r="OO212" s="46"/>
      <c r="OP212" s="46"/>
      <c r="OQ212" s="46"/>
      <c r="OR212" s="46"/>
      <c r="OS212" s="46"/>
      <c r="OT212" s="46"/>
      <c r="OU212" s="46"/>
      <c r="OV212" s="46"/>
      <c r="OW212" s="46"/>
      <c r="OX212" s="46"/>
      <c r="OY212" s="46"/>
      <c r="OZ212" s="46"/>
      <c r="PA212" s="46"/>
      <c r="PB212" s="46"/>
      <c r="PC212" s="46"/>
      <c r="PD212" s="46"/>
      <c r="PE212" s="46"/>
      <c r="PF212" s="46"/>
      <c r="PG212" s="46"/>
      <c r="PH212" s="46"/>
      <c r="PI212" s="46"/>
      <c r="PJ212" s="46"/>
      <c r="PK212" s="46"/>
      <c r="PL212" s="46"/>
      <c r="PM212" s="46"/>
      <c r="PN212" s="46"/>
      <c r="PO212" s="46"/>
      <c r="PP212" s="46"/>
      <c r="PQ212" s="46"/>
      <c r="PR212" s="46"/>
      <c r="PS212" s="46"/>
      <c r="PT212" s="46"/>
      <c r="PU212" s="46"/>
      <c r="PV212" s="46"/>
      <c r="PW212" s="46"/>
      <c r="PX212" s="46"/>
      <c r="PY212" s="46"/>
      <c r="PZ212" s="46"/>
      <c r="QA212" s="46"/>
      <c r="QB212" s="46"/>
      <c r="QC212" s="46"/>
      <c r="QD212" s="46"/>
      <c r="QE212" s="46"/>
      <c r="QF212" s="46"/>
      <c r="QG212" s="46"/>
      <c r="QH212" s="46"/>
      <c r="QI212" s="46"/>
      <c r="QJ212" s="46"/>
      <c r="QK212" s="46"/>
      <c r="QL212" s="46"/>
      <c r="QM212" s="46"/>
      <c r="QN212" s="46"/>
      <c r="QO212" s="46"/>
      <c r="QP212" s="46"/>
      <c r="QQ212" s="46"/>
      <c r="QR212" s="46"/>
      <c r="QS212" s="46"/>
      <c r="QT212" s="46"/>
      <c r="QU212" s="46"/>
      <c r="QV212" s="46"/>
      <c r="QW212" s="46"/>
      <c r="QX212" s="46"/>
      <c r="QY212" s="46"/>
      <c r="QZ212" s="46"/>
      <c r="RA212" s="46"/>
      <c r="RB212" s="46"/>
      <c r="RC212" s="46"/>
      <c r="RD212" s="46"/>
      <c r="RE212" s="46"/>
      <c r="RF212" s="46"/>
      <c r="RG212" s="46"/>
      <c r="RH212" s="46"/>
      <c r="RI212" s="46"/>
      <c r="RJ212" s="46"/>
      <c r="RK212" s="46"/>
      <c r="RL212" s="46"/>
      <c r="RM212" s="46"/>
      <c r="RN212" s="46"/>
      <c r="RO212" s="46"/>
      <c r="RP212" s="46"/>
      <c r="RQ212" s="46"/>
      <c r="RR212" s="46"/>
      <c r="RS212" s="46"/>
      <c r="RT212" s="46"/>
      <c r="RU212" s="46"/>
      <c r="RV212" s="46"/>
      <c r="RW212" s="46"/>
      <c r="RX212" s="46"/>
      <c r="RY212" s="46"/>
      <c r="RZ212" s="46"/>
      <c r="SA212" s="46"/>
      <c r="SB212" s="46"/>
      <c r="SC212" s="46"/>
      <c r="SD212" s="46"/>
      <c r="SE212" s="46"/>
      <c r="SF212" s="46"/>
      <c r="SG212" s="46"/>
      <c r="SH212" s="46"/>
      <c r="SI212" s="46"/>
      <c r="SJ212" s="46"/>
      <c r="SK212" s="46"/>
      <c r="SL212" s="46"/>
      <c r="SM212" s="46"/>
      <c r="SN212" s="46"/>
      <c r="SO212" s="46"/>
      <c r="SP212" s="46"/>
      <c r="SQ212" s="46"/>
      <c r="SR212" s="46"/>
      <c r="SS212" s="46"/>
      <c r="ST212" s="46"/>
      <c r="SU212" s="46"/>
      <c r="SV212" s="46"/>
      <c r="SW212" s="46"/>
      <c r="SX212" s="46"/>
      <c r="SY212" s="46"/>
      <c r="SZ212" s="46"/>
      <c r="TA212" s="46"/>
      <c r="TB212" s="46"/>
      <c r="TC212" s="46"/>
      <c r="TD212" s="46"/>
      <c r="TE212" s="46"/>
      <c r="TF212" s="46"/>
      <c r="TG212" s="46"/>
      <c r="TH212" s="46"/>
      <c r="TI212" s="46"/>
      <c r="TJ212" s="46"/>
      <c r="TK212" s="46"/>
      <c r="TL212" s="46"/>
      <c r="TM212" s="46"/>
      <c r="TN212" s="46"/>
      <c r="TO212" s="46"/>
      <c r="TP212" s="46"/>
      <c r="TQ212" s="46"/>
      <c r="TR212" s="46"/>
      <c r="TS212" s="46"/>
      <c r="TT212" s="46"/>
      <c r="TU212" s="46"/>
      <c r="TV212" s="46"/>
      <c r="TW212" s="46"/>
      <c r="TX212" s="46"/>
      <c r="TY212" s="46"/>
      <c r="TZ212" s="46"/>
      <c r="UA212" s="46"/>
      <c r="UB212" s="46"/>
      <c r="UC212" s="46"/>
      <c r="UD212" s="46"/>
      <c r="UE212" s="46"/>
      <c r="UF212" s="46"/>
      <c r="UG212" s="46"/>
      <c r="UH212" s="46"/>
      <c r="UI212" s="46"/>
      <c r="UJ212" s="46"/>
      <c r="UK212" s="46"/>
      <c r="UL212" s="46"/>
      <c r="UM212" s="46"/>
      <c r="UN212" s="46"/>
      <c r="UO212" s="46"/>
      <c r="UP212" s="46"/>
      <c r="UQ212" s="46"/>
      <c r="UR212" s="46"/>
      <c r="US212" s="46"/>
      <c r="UT212" s="46"/>
      <c r="UU212" s="46"/>
      <c r="UV212" s="46"/>
      <c r="UW212" s="46"/>
      <c r="UX212" s="46"/>
      <c r="UY212" s="46"/>
      <c r="UZ212" s="46"/>
      <c r="VA212" s="46"/>
      <c r="VB212" s="46"/>
      <c r="VC212" s="46"/>
      <c r="VD212" s="46"/>
      <c r="VE212" s="46"/>
      <c r="VF212" s="46"/>
      <c r="VG212" s="46"/>
      <c r="VH212" s="46"/>
      <c r="VI212" s="46"/>
      <c r="VJ212" s="46"/>
      <c r="VK212" s="46"/>
      <c r="VL212" s="46"/>
      <c r="VM212" s="46"/>
      <c r="VN212" s="46"/>
      <c r="VO212" s="46"/>
      <c r="VP212" s="46"/>
      <c r="VQ212" s="46"/>
      <c r="VR212" s="46"/>
      <c r="VS212" s="46"/>
      <c r="VT212" s="46"/>
      <c r="VU212" s="46"/>
      <c r="VV212" s="46"/>
      <c r="VW212" s="46"/>
      <c r="VX212" s="46"/>
      <c r="VY212" s="46"/>
      <c r="VZ212" s="46"/>
      <c r="WA212" s="46"/>
      <c r="WB212" s="46"/>
      <c r="WC212" s="46"/>
      <c r="WD212" s="46"/>
      <c r="WE212" s="46"/>
      <c r="WF212" s="46"/>
      <c r="WG212" s="46"/>
      <c r="WH212" s="46"/>
      <c r="WI212" s="46"/>
      <c r="WJ212" s="46"/>
      <c r="WK212" s="46"/>
      <c r="WL212" s="46"/>
      <c r="WM212" s="46"/>
      <c r="WN212" s="46"/>
      <c r="WO212" s="46"/>
      <c r="WP212" s="46"/>
      <c r="WQ212" s="46"/>
      <c r="WR212" s="46"/>
      <c r="WS212" s="46"/>
      <c r="WT212" s="46"/>
      <c r="WU212" s="46"/>
      <c r="WV212" s="46"/>
      <c r="WW212" s="46"/>
      <c r="WX212" s="46"/>
      <c r="WY212" s="46"/>
      <c r="WZ212" s="46"/>
      <c r="XA212" s="46"/>
      <c r="XB212" s="46"/>
      <c r="XC212" s="46"/>
      <c r="XD212" s="46"/>
      <c r="XE212" s="46"/>
      <c r="XF212" s="46"/>
      <c r="XG212" s="46"/>
      <c r="XH212" s="46"/>
      <c r="XI212" s="46"/>
      <c r="XJ212" s="46"/>
      <c r="XK212" s="46"/>
      <c r="XL212" s="46"/>
      <c r="XM212" s="46"/>
      <c r="XN212" s="46"/>
      <c r="XO212" s="46"/>
      <c r="XP212" s="46"/>
      <c r="XQ212" s="46"/>
      <c r="XR212" s="46"/>
      <c r="XS212" s="46"/>
      <c r="XT212" s="46"/>
      <c r="XU212" s="46"/>
      <c r="XV212" s="46"/>
      <c r="XW212" s="46"/>
      <c r="XX212" s="46"/>
      <c r="XY212" s="46"/>
      <c r="XZ212" s="46"/>
      <c r="YA212" s="46"/>
      <c r="YB212" s="46"/>
      <c r="YC212" s="46"/>
      <c r="YD212" s="46"/>
      <c r="YE212" s="46"/>
      <c r="YF212" s="46"/>
      <c r="YG212" s="46"/>
      <c r="YH212" s="46"/>
      <c r="YI212" s="46"/>
      <c r="YJ212" s="46"/>
      <c r="YK212" s="46"/>
      <c r="YL212" s="46"/>
      <c r="YM212" s="46"/>
      <c r="YN212" s="46"/>
      <c r="YO212" s="46"/>
      <c r="YP212" s="46"/>
      <c r="YQ212" s="46"/>
      <c r="YR212" s="46"/>
      <c r="YS212" s="46"/>
      <c r="YT212" s="46"/>
      <c r="YU212" s="46"/>
      <c r="YV212" s="46"/>
      <c r="YW212" s="46"/>
      <c r="YX212" s="46"/>
      <c r="YY212" s="46"/>
      <c r="YZ212" s="46"/>
      <c r="ZA212" s="46"/>
      <c r="ZB212" s="46"/>
      <c r="ZC212" s="46"/>
      <c r="ZD212" s="46"/>
      <c r="ZE212" s="46"/>
      <c r="ZF212" s="46"/>
      <c r="ZG212" s="46"/>
      <c r="ZH212" s="46"/>
      <c r="ZI212" s="46"/>
      <c r="ZJ212" s="46"/>
      <c r="ZK212" s="46"/>
      <c r="ZL212" s="46"/>
      <c r="ZM212" s="46"/>
      <c r="ZN212" s="46"/>
      <c r="ZO212" s="46"/>
      <c r="ZP212" s="46"/>
      <c r="ZQ212" s="46"/>
      <c r="ZR212" s="46"/>
      <c r="ZS212" s="46"/>
      <c r="ZT212" s="46"/>
      <c r="ZU212" s="46"/>
      <c r="ZV212" s="46"/>
      <c r="ZW212" s="46"/>
      <c r="ZX212" s="46"/>
      <c r="ZY212" s="46"/>
      <c r="ZZ212" s="46"/>
      <c r="AAA212" s="46"/>
      <c r="AAB212" s="46"/>
      <c r="AAC212" s="46"/>
      <c r="AAD212" s="46"/>
      <c r="AAE212" s="46"/>
      <c r="AAF212" s="46"/>
      <c r="AAG212" s="46"/>
      <c r="AAH212" s="46"/>
      <c r="AAI212" s="46"/>
      <c r="AAJ212" s="46"/>
      <c r="AAK212" s="46"/>
      <c r="AAL212" s="46"/>
      <c r="AAM212" s="46"/>
      <c r="AAN212" s="46"/>
      <c r="AAO212" s="46"/>
      <c r="AAP212" s="46"/>
      <c r="AAQ212" s="46"/>
      <c r="AAR212" s="46"/>
      <c r="AAS212" s="46"/>
      <c r="AAT212" s="46"/>
      <c r="AAU212" s="46"/>
      <c r="AAV212" s="46"/>
      <c r="AAW212" s="46"/>
      <c r="AAX212" s="46"/>
      <c r="AAY212" s="46"/>
      <c r="AAZ212" s="46"/>
      <c r="ABA212" s="46"/>
      <c r="ABB212" s="46"/>
      <c r="ABC212" s="46"/>
      <c r="ABD212" s="46"/>
      <c r="ABE212" s="46"/>
      <c r="ABF212" s="46"/>
      <c r="ABG212" s="46"/>
      <c r="ABH212" s="46"/>
      <c r="ABI212" s="46"/>
      <c r="ABJ212" s="46"/>
      <c r="ABK212" s="46"/>
      <c r="ABL212" s="46"/>
      <c r="ABM212" s="46"/>
      <c r="ABN212" s="46"/>
      <c r="ABO212" s="46"/>
      <c r="ABP212" s="46"/>
      <c r="ABQ212" s="46"/>
      <c r="ABR212" s="46"/>
      <c r="ABS212" s="46"/>
      <c r="ABT212" s="46"/>
      <c r="ABU212" s="46"/>
      <c r="ABV212" s="46"/>
      <c r="ABW212" s="46"/>
      <c r="ABX212" s="46"/>
      <c r="ABY212" s="46"/>
      <c r="ABZ212" s="46"/>
      <c r="ACA212" s="46"/>
      <c r="ACB212" s="46"/>
      <c r="ACC212" s="46"/>
      <c r="ACD212" s="46"/>
      <c r="ACE212" s="46"/>
      <c r="ACF212" s="46"/>
      <c r="ACG212" s="46"/>
      <c r="ACH212" s="46"/>
      <c r="ACI212" s="46"/>
      <c r="ACJ212" s="46"/>
      <c r="ACK212" s="46"/>
      <c r="ACL212" s="46"/>
      <c r="ACM212" s="46"/>
      <c r="ACN212" s="46"/>
      <c r="ACO212" s="46"/>
      <c r="ACP212" s="46"/>
      <c r="ACQ212" s="46"/>
      <c r="ACR212" s="46"/>
      <c r="ACS212" s="46"/>
      <c r="ACT212" s="46"/>
      <c r="ACU212" s="46"/>
      <c r="ACV212" s="46"/>
      <c r="ACW212" s="46"/>
      <c r="ACX212" s="46"/>
      <c r="ACY212" s="46"/>
      <c r="ACZ212" s="46"/>
      <c r="ADA212" s="46"/>
      <c r="ADB212" s="46"/>
      <c r="ADC212" s="46"/>
      <c r="ADD212" s="46"/>
      <c r="ADE212" s="46"/>
      <c r="ADF212" s="46"/>
      <c r="ADG212" s="46"/>
      <c r="ADH212" s="46"/>
      <c r="ADI212" s="46"/>
      <c r="ADJ212" s="46"/>
      <c r="ADK212" s="46"/>
      <c r="ADL212" s="46"/>
      <c r="ADM212" s="46"/>
      <c r="ADN212" s="46"/>
      <c r="ADO212" s="46"/>
      <c r="ADP212" s="46"/>
      <c r="ADQ212" s="46"/>
      <c r="ADR212" s="46"/>
      <c r="ADS212" s="46"/>
      <c r="ADT212" s="46"/>
      <c r="ADU212" s="46"/>
      <c r="ADV212" s="46"/>
      <c r="ADW212" s="46"/>
      <c r="ADX212" s="46"/>
      <c r="ADY212" s="46"/>
      <c r="ADZ212" s="46"/>
      <c r="AEA212" s="46"/>
      <c r="AEB212" s="46"/>
      <c r="AEC212" s="46"/>
      <c r="AED212" s="46"/>
      <c r="AEE212" s="46"/>
      <c r="AEF212" s="46"/>
      <c r="AEG212" s="46"/>
      <c r="AEH212" s="46"/>
      <c r="AEI212" s="46"/>
      <c r="AEJ212" s="46"/>
      <c r="AEK212" s="46"/>
      <c r="AEL212" s="46"/>
      <c r="AEM212" s="46"/>
      <c r="AEN212" s="46"/>
      <c r="AEO212" s="46"/>
      <c r="AEP212" s="46"/>
      <c r="AEQ212" s="46"/>
      <c r="AER212" s="46"/>
      <c r="AES212" s="46"/>
      <c r="AET212" s="46"/>
      <c r="AEU212" s="46"/>
      <c r="AEV212" s="46"/>
    </row>
    <row r="213" spans="18:828" x14ac:dyDescent="0.35">
      <c r="R213" s="53"/>
      <c r="S213" s="3"/>
      <c r="T213" s="3"/>
      <c r="U213" s="3"/>
      <c r="V213" s="3"/>
      <c r="W213" s="3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46"/>
      <c r="BT213" s="46"/>
      <c r="BU213" s="46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  <c r="DX213" s="46"/>
      <c r="DY213" s="46"/>
      <c r="DZ213" s="46"/>
      <c r="EA213" s="46"/>
      <c r="EB213" s="46"/>
      <c r="EC213" s="46"/>
      <c r="ED213" s="46"/>
      <c r="EE213" s="46"/>
      <c r="EF213" s="46"/>
      <c r="EG213" s="46"/>
      <c r="EH213" s="46"/>
      <c r="EI213" s="46"/>
      <c r="EJ213" s="46"/>
      <c r="EK213" s="46"/>
      <c r="EL213" s="46"/>
      <c r="EM213" s="46"/>
      <c r="EN213" s="46"/>
      <c r="EO213" s="46"/>
      <c r="EP213" s="46"/>
      <c r="EQ213" s="46"/>
      <c r="ER213" s="46"/>
      <c r="ES213" s="46"/>
      <c r="ET213" s="46"/>
      <c r="EU213" s="46"/>
      <c r="EV213" s="46"/>
      <c r="EW213" s="46"/>
      <c r="EX213" s="46"/>
      <c r="EY213" s="46"/>
      <c r="EZ213" s="46"/>
      <c r="FA213" s="46"/>
      <c r="FB213" s="46"/>
      <c r="FC213" s="46"/>
      <c r="FD213" s="46"/>
      <c r="FE213" s="46"/>
      <c r="FF213" s="46"/>
      <c r="FG213" s="46"/>
      <c r="FH213" s="46"/>
      <c r="FI213" s="46"/>
      <c r="FJ213" s="46"/>
      <c r="FK213" s="46"/>
      <c r="FL213" s="46"/>
      <c r="FM213" s="46"/>
      <c r="FN213" s="46"/>
      <c r="FO213" s="46"/>
      <c r="FP213" s="46"/>
      <c r="FQ213" s="46"/>
      <c r="FR213" s="46"/>
      <c r="FS213" s="46"/>
      <c r="FT213" s="46"/>
      <c r="FU213" s="46"/>
      <c r="FV213" s="46"/>
      <c r="FW213" s="46"/>
      <c r="FX213" s="46"/>
      <c r="FY213" s="46"/>
      <c r="FZ213" s="46"/>
      <c r="GA213" s="46"/>
      <c r="GB213" s="46"/>
      <c r="GC213" s="46"/>
      <c r="GD213" s="46"/>
      <c r="GE213" s="46"/>
      <c r="GF213" s="46"/>
      <c r="GG213" s="46"/>
      <c r="GH213" s="46"/>
      <c r="GI213" s="46"/>
      <c r="GJ213" s="46"/>
      <c r="GK213" s="46"/>
      <c r="GL213" s="46"/>
      <c r="GM213" s="46"/>
      <c r="GN213" s="46"/>
      <c r="GO213" s="46"/>
      <c r="GP213" s="46"/>
      <c r="GQ213" s="46"/>
      <c r="GR213" s="46"/>
      <c r="GS213" s="46"/>
      <c r="GT213" s="46"/>
      <c r="GU213" s="46"/>
      <c r="GV213" s="46"/>
      <c r="GW213" s="46"/>
      <c r="GX213" s="46"/>
      <c r="GY213" s="46"/>
      <c r="GZ213" s="46"/>
      <c r="HA213" s="46"/>
      <c r="HB213" s="46"/>
      <c r="HC213" s="46"/>
      <c r="HD213" s="46"/>
      <c r="HE213" s="46"/>
      <c r="HF213" s="46"/>
      <c r="HG213" s="46"/>
      <c r="HH213" s="46"/>
      <c r="HI213" s="46"/>
      <c r="HJ213" s="46"/>
      <c r="HK213" s="46"/>
      <c r="HL213" s="46"/>
      <c r="HM213" s="46"/>
      <c r="HN213" s="46"/>
      <c r="HO213" s="46"/>
      <c r="HP213" s="46"/>
      <c r="HQ213" s="46"/>
      <c r="HR213" s="46"/>
      <c r="HS213" s="46"/>
      <c r="HT213" s="46"/>
      <c r="HU213" s="46"/>
      <c r="HV213" s="46"/>
      <c r="HW213" s="46"/>
      <c r="HX213" s="46"/>
      <c r="HY213" s="46"/>
      <c r="HZ213" s="46"/>
      <c r="IA213" s="46"/>
      <c r="IB213" s="46"/>
      <c r="IC213" s="46"/>
      <c r="ID213" s="46"/>
      <c r="IE213" s="46"/>
      <c r="IF213" s="46"/>
      <c r="IG213" s="46"/>
      <c r="IH213" s="46"/>
      <c r="II213" s="46"/>
      <c r="IJ213" s="46"/>
      <c r="IK213" s="46"/>
      <c r="IL213" s="46"/>
      <c r="IM213" s="46"/>
      <c r="IN213" s="46"/>
      <c r="IO213" s="46"/>
      <c r="IP213" s="46"/>
      <c r="IQ213" s="46"/>
      <c r="IR213" s="46"/>
      <c r="IS213" s="46"/>
      <c r="IT213" s="46"/>
      <c r="IU213" s="46"/>
      <c r="IV213" s="46"/>
      <c r="IW213" s="46"/>
      <c r="IX213" s="46"/>
      <c r="IY213" s="46"/>
      <c r="IZ213" s="46"/>
      <c r="JA213" s="46"/>
      <c r="JB213" s="46"/>
      <c r="JC213" s="46"/>
      <c r="JD213" s="46"/>
      <c r="JE213" s="46"/>
      <c r="JF213" s="46"/>
      <c r="JG213" s="46"/>
      <c r="JH213" s="46"/>
      <c r="JI213" s="46"/>
      <c r="JJ213" s="46"/>
      <c r="JK213" s="46"/>
      <c r="JL213" s="46"/>
      <c r="JM213" s="46"/>
      <c r="JN213" s="46"/>
      <c r="JO213" s="46"/>
      <c r="JP213" s="46"/>
      <c r="JQ213" s="46"/>
      <c r="JR213" s="46"/>
      <c r="JS213" s="46"/>
      <c r="JT213" s="46"/>
      <c r="JU213" s="46"/>
      <c r="JV213" s="46"/>
      <c r="JW213" s="46"/>
      <c r="JX213" s="46"/>
      <c r="JY213" s="46"/>
      <c r="JZ213" s="46"/>
      <c r="KA213" s="46"/>
      <c r="KB213" s="46"/>
      <c r="KC213" s="46"/>
      <c r="KD213" s="46"/>
      <c r="KE213" s="46"/>
      <c r="KF213" s="46"/>
      <c r="KG213" s="46"/>
      <c r="KH213" s="46"/>
      <c r="KI213" s="46"/>
      <c r="KJ213" s="46"/>
      <c r="KK213" s="46"/>
      <c r="KL213" s="46"/>
      <c r="KM213" s="46"/>
      <c r="KN213" s="46"/>
      <c r="KO213" s="46"/>
      <c r="KP213" s="46"/>
      <c r="KQ213" s="46"/>
      <c r="KR213" s="46"/>
      <c r="KS213" s="46"/>
      <c r="KT213" s="46"/>
      <c r="KU213" s="46"/>
      <c r="KV213" s="46"/>
      <c r="KW213" s="46"/>
      <c r="KX213" s="46"/>
      <c r="KY213" s="46"/>
      <c r="KZ213" s="46"/>
      <c r="LA213" s="46"/>
      <c r="LB213" s="46"/>
      <c r="LC213" s="46"/>
      <c r="LD213" s="46"/>
      <c r="LE213" s="46"/>
      <c r="LF213" s="46"/>
      <c r="LG213" s="46"/>
      <c r="LH213" s="46"/>
      <c r="LI213" s="46"/>
      <c r="LJ213" s="46"/>
      <c r="LK213" s="46"/>
      <c r="LL213" s="46"/>
      <c r="LM213" s="46"/>
      <c r="LN213" s="46"/>
      <c r="LO213" s="46"/>
      <c r="LP213" s="46"/>
      <c r="LQ213" s="46"/>
      <c r="LR213" s="46"/>
      <c r="LS213" s="46"/>
      <c r="LT213" s="46"/>
      <c r="LU213" s="46"/>
      <c r="LV213" s="46"/>
      <c r="LW213" s="46"/>
      <c r="LX213" s="46"/>
      <c r="LY213" s="46"/>
      <c r="LZ213" s="46"/>
      <c r="MA213" s="46"/>
      <c r="MB213" s="46"/>
      <c r="MC213" s="46"/>
      <c r="MD213" s="46"/>
      <c r="ME213" s="46"/>
      <c r="MF213" s="46"/>
      <c r="MG213" s="46"/>
      <c r="MH213" s="46"/>
      <c r="MI213" s="46"/>
      <c r="MJ213" s="46"/>
      <c r="MK213" s="46"/>
      <c r="ML213" s="46"/>
      <c r="MM213" s="46"/>
      <c r="MN213" s="46"/>
      <c r="MO213" s="46"/>
      <c r="MP213" s="46"/>
      <c r="MQ213" s="46"/>
      <c r="MR213" s="46"/>
      <c r="MS213" s="46"/>
      <c r="MT213" s="46"/>
      <c r="MU213" s="46"/>
      <c r="MV213" s="46"/>
      <c r="MW213" s="46"/>
      <c r="MX213" s="46"/>
      <c r="MY213" s="46"/>
      <c r="MZ213" s="46"/>
      <c r="NA213" s="46"/>
      <c r="NB213" s="46"/>
      <c r="NC213" s="46"/>
      <c r="ND213" s="46"/>
      <c r="NE213" s="46"/>
      <c r="NF213" s="46"/>
      <c r="NG213" s="46"/>
      <c r="NH213" s="46"/>
      <c r="NI213" s="46"/>
      <c r="NJ213" s="46"/>
      <c r="NK213" s="46"/>
      <c r="NL213" s="46"/>
      <c r="NM213" s="46"/>
      <c r="NN213" s="46"/>
      <c r="NO213" s="46"/>
      <c r="NP213" s="46"/>
      <c r="NQ213" s="46"/>
      <c r="NR213" s="46"/>
      <c r="NS213" s="46"/>
      <c r="NT213" s="46"/>
      <c r="NU213" s="46"/>
      <c r="NV213" s="46"/>
      <c r="NW213" s="46"/>
      <c r="NX213" s="46"/>
      <c r="NY213" s="46"/>
      <c r="NZ213" s="46"/>
      <c r="OA213" s="46"/>
      <c r="OB213" s="46"/>
      <c r="OC213" s="46"/>
      <c r="OD213" s="46"/>
      <c r="OE213" s="46"/>
      <c r="OF213" s="46"/>
      <c r="OG213" s="46"/>
      <c r="OH213" s="46"/>
      <c r="OI213" s="46"/>
      <c r="OJ213" s="46"/>
      <c r="OK213" s="46"/>
      <c r="OL213" s="46"/>
      <c r="OM213" s="46"/>
      <c r="ON213" s="46"/>
      <c r="OO213" s="46"/>
      <c r="OP213" s="46"/>
      <c r="OQ213" s="46"/>
      <c r="OR213" s="46"/>
      <c r="OS213" s="46"/>
      <c r="OT213" s="46"/>
      <c r="OU213" s="46"/>
      <c r="OV213" s="46"/>
      <c r="OW213" s="46"/>
      <c r="OX213" s="46"/>
      <c r="OY213" s="46"/>
      <c r="OZ213" s="46"/>
      <c r="PA213" s="46"/>
      <c r="PB213" s="46"/>
      <c r="PC213" s="46"/>
      <c r="PD213" s="46"/>
      <c r="PE213" s="46"/>
      <c r="PF213" s="46"/>
      <c r="PG213" s="46"/>
      <c r="PH213" s="46"/>
      <c r="PI213" s="46"/>
      <c r="PJ213" s="46"/>
      <c r="PK213" s="46"/>
      <c r="PL213" s="46"/>
      <c r="PM213" s="46"/>
      <c r="PN213" s="46"/>
      <c r="PO213" s="46"/>
      <c r="PP213" s="46"/>
      <c r="PQ213" s="46"/>
      <c r="PR213" s="46"/>
      <c r="PS213" s="46"/>
      <c r="PT213" s="46"/>
      <c r="PU213" s="46"/>
      <c r="PV213" s="46"/>
      <c r="PW213" s="46"/>
      <c r="PX213" s="46"/>
      <c r="PY213" s="46"/>
      <c r="PZ213" s="46"/>
      <c r="QA213" s="46"/>
      <c r="QB213" s="46"/>
      <c r="QC213" s="46"/>
      <c r="QD213" s="46"/>
      <c r="QE213" s="46"/>
      <c r="QF213" s="46"/>
      <c r="QG213" s="46"/>
      <c r="QH213" s="46"/>
      <c r="QI213" s="46"/>
      <c r="QJ213" s="46"/>
      <c r="QK213" s="46"/>
      <c r="QL213" s="46"/>
      <c r="QM213" s="46"/>
      <c r="QN213" s="46"/>
      <c r="QO213" s="46"/>
      <c r="QP213" s="46"/>
      <c r="QQ213" s="46"/>
      <c r="QR213" s="46"/>
      <c r="QS213" s="46"/>
      <c r="QT213" s="46"/>
      <c r="QU213" s="46"/>
      <c r="QV213" s="46"/>
      <c r="QW213" s="46"/>
      <c r="QX213" s="46"/>
      <c r="QY213" s="46"/>
      <c r="QZ213" s="46"/>
      <c r="RA213" s="46"/>
      <c r="RB213" s="46"/>
      <c r="RC213" s="46"/>
      <c r="RD213" s="46"/>
      <c r="RE213" s="46"/>
      <c r="RF213" s="46"/>
      <c r="RG213" s="46"/>
      <c r="RH213" s="46"/>
      <c r="RI213" s="46"/>
      <c r="RJ213" s="46"/>
      <c r="RK213" s="46"/>
      <c r="RL213" s="46"/>
      <c r="RM213" s="46"/>
      <c r="RN213" s="46"/>
      <c r="RO213" s="46"/>
      <c r="RP213" s="46"/>
      <c r="RQ213" s="46"/>
      <c r="RR213" s="46"/>
      <c r="RS213" s="46"/>
      <c r="RT213" s="46"/>
      <c r="RU213" s="46"/>
      <c r="RV213" s="46"/>
      <c r="RW213" s="46"/>
      <c r="RX213" s="46"/>
      <c r="RY213" s="46"/>
      <c r="RZ213" s="46"/>
      <c r="SA213" s="46"/>
      <c r="SB213" s="46"/>
      <c r="SC213" s="46"/>
      <c r="SD213" s="46"/>
      <c r="SE213" s="46"/>
      <c r="SF213" s="46"/>
      <c r="SG213" s="46"/>
      <c r="SH213" s="46"/>
      <c r="SI213" s="46"/>
      <c r="SJ213" s="46"/>
      <c r="SK213" s="46"/>
      <c r="SL213" s="46"/>
      <c r="SM213" s="46"/>
      <c r="SN213" s="46"/>
      <c r="SO213" s="46"/>
      <c r="SP213" s="46"/>
      <c r="SQ213" s="46"/>
      <c r="SR213" s="46"/>
      <c r="SS213" s="46"/>
      <c r="ST213" s="46"/>
      <c r="SU213" s="46"/>
      <c r="SV213" s="46"/>
      <c r="SW213" s="46"/>
      <c r="SX213" s="46"/>
      <c r="SY213" s="46"/>
      <c r="SZ213" s="46"/>
      <c r="TA213" s="46"/>
      <c r="TB213" s="46"/>
      <c r="TC213" s="46"/>
      <c r="TD213" s="46"/>
      <c r="TE213" s="46"/>
      <c r="TF213" s="46"/>
      <c r="TG213" s="46"/>
      <c r="TH213" s="46"/>
      <c r="TI213" s="46"/>
      <c r="TJ213" s="46"/>
      <c r="TK213" s="46"/>
      <c r="TL213" s="46"/>
      <c r="TM213" s="46"/>
      <c r="TN213" s="46"/>
      <c r="TO213" s="46"/>
      <c r="TP213" s="46"/>
      <c r="TQ213" s="46"/>
      <c r="TR213" s="46"/>
      <c r="TS213" s="46"/>
      <c r="TT213" s="46"/>
      <c r="TU213" s="46"/>
      <c r="TV213" s="46"/>
      <c r="TW213" s="46"/>
      <c r="TX213" s="46"/>
      <c r="TY213" s="46"/>
      <c r="TZ213" s="46"/>
      <c r="UA213" s="46"/>
      <c r="UB213" s="46"/>
      <c r="UC213" s="46"/>
      <c r="UD213" s="46"/>
      <c r="UE213" s="46"/>
      <c r="UF213" s="46"/>
      <c r="UG213" s="46"/>
      <c r="UH213" s="46"/>
      <c r="UI213" s="46"/>
      <c r="UJ213" s="46"/>
      <c r="UK213" s="46"/>
      <c r="UL213" s="46"/>
      <c r="UM213" s="46"/>
      <c r="UN213" s="46"/>
      <c r="UO213" s="46"/>
      <c r="UP213" s="46"/>
      <c r="UQ213" s="46"/>
      <c r="UR213" s="46"/>
      <c r="US213" s="46"/>
      <c r="UT213" s="46"/>
      <c r="UU213" s="46"/>
      <c r="UV213" s="46"/>
      <c r="UW213" s="46"/>
      <c r="UX213" s="46"/>
      <c r="UY213" s="46"/>
      <c r="UZ213" s="46"/>
      <c r="VA213" s="46"/>
      <c r="VB213" s="46"/>
      <c r="VC213" s="46"/>
      <c r="VD213" s="46"/>
      <c r="VE213" s="46"/>
      <c r="VF213" s="46"/>
      <c r="VG213" s="46"/>
      <c r="VH213" s="46"/>
      <c r="VI213" s="46"/>
      <c r="VJ213" s="46"/>
      <c r="VK213" s="46"/>
      <c r="VL213" s="46"/>
      <c r="VM213" s="46"/>
      <c r="VN213" s="46"/>
      <c r="VO213" s="46"/>
      <c r="VP213" s="46"/>
      <c r="VQ213" s="46"/>
      <c r="VR213" s="46"/>
      <c r="VS213" s="46"/>
      <c r="VT213" s="46"/>
      <c r="VU213" s="46"/>
      <c r="VV213" s="46"/>
      <c r="VW213" s="46"/>
      <c r="VX213" s="46"/>
      <c r="VY213" s="46"/>
      <c r="VZ213" s="46"/>
      <c r="WA213" s="46"/>
      <c r="WB213" s="46"/>
      <c r="WC213" s="46"/>
      <c r="WD213" s="46"/>
      <c r="WE213" s="46"/>
      <c r="WF213" s="46"/>
      <c r="WG213" s="46"/>
      <c r="WH213" s="46"/>
      <c r="WI213" s="46"/>
      <c r="WJ213" s="46"/>
      <c r="WK213" s="46"/>
      <c r="WL213" s="46"/>
      <c r="WM213" s="46"/>
      <c r="WN213" s="46"/>
      <c r="WO213" s="46"/>
      <c r="WP213" s="46"/>
      <c r="WQ213" s="46"/>
      <c r="WR213" s="46"/>
      <c r="WS213" s="46"/>
      <c r="WT213" s="46"/>
      <c r="WU213" s="46"/>
      <c r="WV213" s="46"/>
      <c r="WW213" s="46"/>
      <c r="WX213" s="46"/>
      <c r="WY213" s="46"/>
      <c r="WZ213" s="46"/>
      <c r="XA213" s="46"/>
      <c r="XB213" s="46"/>
      <c r="XC213" s="46"/>
      <c r="XD213" s="46"/>
      <c r="XE213" s="46"/>
      <c r="XF213" s="46"/>
      <c r="XG213" s="46"/>
      <c r="XH213" s="46"/>
      <c r="XI213" s="46"/>
      <c r="XJ213" s="46"/>
      <c r="XK213" s="46"/>
      <c r="XL213" s="46"/>
      <c r="XM213" s="46"/>
      <c r="XN213" s="46"/>
      <c r="XO213" s="46"/>
      <c r="XP213" s="46"/>
      <c r="XQ213" s="46"/>
      <c r="XR213" s="46"/>
      <c r="XS213" s="46"/>
      <c r="XT213" s="46"/>
      <c r="XU213" s="46"/>
      <c r="XV213" s="46"/>
      <c r="XW213" s="46"/>
      <c r="XX213" s="46"/>
      <c r="XY213" s="46"/>
      <c r="XZ213" s="46"/>
      <c r="YA213" s="46"/>
      <c r="YB213" s="46"/>
      <c r="YC213" s="46"/>
      <c r="YD213" s="46"/>
      <c r="YE213" s="46"/>
      <c r="YF213" s="46"/>
      <c r="YG213" s="46"/>
      <c r="YH213" s="46"/>
      <c r="YI213" s="46"/>
      <c r="YJ213" s="46"/>
      <c r="YK213" s="46"/>
      <c r="YL213" s="46"/>
      <c r="YM213" s="46"/>
      <c r="YN213" s="46"/>
      <c r="YO213" s="46"/>
      <c r="YP213" s="46"/>
      <c r="YQ213" s="46"/>
      <c r="YR213" s="46"/>
      <c r="YS213" s="46"/>
      <c r="YT213" s="46"/>
      <c r="YU213" s="46"/>
      <c r="YV213" s="46"/>
      <c r="YW213" s="46"/>
      <c r="YX213" s="46"/>
      <c r="YY213" s="46"/>
      <c r="YZ213" s="46"/>
      <c r="ZA213" s="46"/>
      <c r="ZB213" s="46"/>
      <c r="ZC213" s="46"/>
      <c r="ZD213" s="46"/>
      <c r="ZE213" s="46"/>
      <c r="ZF213" s="46"/>
      <c r="ZG213" s="46"/>
      <c r="ZH213" s="46"/>
      <c r="ZI213" s="46"/>
      <c r="ZJ213" s="46"/>
      <c r="ZK213" s="46"/>
      <c r="ZL213" s="46"/>
      <c r="ZM213" s="46"/>
      <c r="ZN213" s="46"/>
      <c r="ZO213" s="46"/>
      <c r="ZP213" s="46"/>
      <c r="ZQ213" s="46"/>
      <c r="ZR213" s="46"/>
      <c r="ZS213" s="46"/>
      <c r="ZT213" s="46"/>
      <c r="ZU213" s="46"/>
      <c r="ZV213" s="46"/>
      <c r="ZW213" s="46"/>
      <c r="ZX213" s="46"/>
      <c r="ZY213" s="46"/>
      <c r="ZZ213" s="46"/>
      <c r="AAA213" s="46"/>
      <c r="AAB213" s="46"/>
      <c r="AAC213" s="46"/>
      <c r="AAD213" s="46"/>
      <c r="AAE213" s="46"/>
      <c r="AAF213" s="46"/>
      <c r="AAG213" s="46"/>
      <c r="AAH213" s="46"/>
      <c r="AAI213" s="46"/>
      <c r="AAJ213" s="46"/>
      <c r="AAK213" s="46"/>
      <c r="AAL213" s="46"/>
      <c r="AAM213" s="46"/>
      <c r="AAN213" s="46"/>
      <c r="AAO213" s="46"/>
      <c r="AAP213" s="46"/>
      <c r="AAQ213" s="46"/>
      <c r="AAR213" s="46"/>
      <c r="AAS213" s="46"/>
      <c r="AAT213" s="46"/>
      <c r="AAU213" s="46"/>
      <c r="AAV213" s="46"/>
      <c r="AAW213" s="46"/>
      <c r="AAX213" s="46"/>
      <c r="AAY213" s="46"/>
      <c r="AAZ213" s="46"/>
      <c r="ABA213" s="46"/>
      <c r="ABB213" s="46"/>
      <c r="ABC213" s="46"/>
      <c r="ABD213" s="46"/>
      <c r="ABE213" s="46"/>
      <c r="ABF213" s="46"/>
      <c r="ABG213" s="46"/>
      <c r="ABH213" s="46"/>
      <c r="ABI213" s="46"/>
      <c r="ABJ213" s="46"/>
      <c r="ABK213" s="46"/>
      <c r="ABL213" s="46"/>
      <c r="ABM213" s="46"/>
      <c r="ABN213" s="46"/>
      <c r="ABO213" s="46"/>
      <c r="ABP213" s="46"/>
      <c r="ABQ213" s="46"/>
      <c r="ABR213" s="46"/>
      <c r="ABS213" s="46"/>
      <c r="ABT213" s="46"/>
      <c r="ABU213" s="46"/>
      <c r="ABV213" s="46"/>
      <c r="ABW213" s="46"/>
      <c r="ABX213" s="46"/>
      <c r="ABY213" s="46"/>
      <c r="ABZ213" s="46"/>
      <c r="ACA213" s="46"/>
      <c r="ACB213" s="46"/>
      <c r="ACC213" s="46"/>
      <c r="ACD213" s="46"/>
      <c r="ACE213" s="46"/>
      <c r="ACF213" s="46"/>
      <c r="ACG213" s="46"/>
      <c r="ACH213" s="46"/>
      <c r="ACI213" s="46"/>
      <c r="ACJ213" s="46"/>
      <c r="ACK213" s="46"/>
      <c r="ACL213" s="46"/>
      <c r="ACM213" s="46"/>
      <c r="ACN213" s="46"/>
      <c r="ACO213" s="46"/>
      <c r="ACP213" s="46"/>
      <c r="ACQ213" s="46"/>
      <c r="ACR213" s="46"/>
      <c r="ACS213" s="46"/>
      <c r="ACT213" s="46"/>
      <c r="ACU213" s="46"/>
      <c r="ACV213" s="46"/>
      <c r="ACW213" s="46"/>
      <c r="ACX213" s="46"/>
      <c r="ACY213" s="46"/>
      <c r="ACZ213" s="46"/>
      <c r="ADA213" s="46"/>
      <c r="ADB213" s="46"/>
      <c r="ADC213" s="46"/>
      <c r="ADD213" s="46"/>
      <c r="ADE213" s="46"/>
      <c r="ADF213" s="46"/>
      <c r="ADG213" s="46"/>
      <c r="ADH213" s="46"/>
      <c r="ADI213" s="46"/>
      <c r="ADJ213" s="46"/>
      <c r="ADK213" s="46"/>
      <c r="ADL213" s="46"/>
      <c r="ADM213" s="46"/>
      <c r="ADN213" s="46"/>
      <c r="ADO213" s="46"/>
      <c r="ADP213" s="46"/>
      <c r="ADQ213" s="46"/>
      <c r="ADR213" s="46"/>
      <c r="ADS213" s="46"/>
      <c r="ADT213" s="46"/>
      <c r="ADU213" s="46"/>
      <c r="ADV213" s="46"/>
      <c r="ADW213" s="46"/>
      <c r="ADX213" s="46"/>
      <c r="ADY213" s="46"/>
      <c r="ADZ213" s="46"/>
      <c r="AEA213" s="46"/>
      <c r="AEB213" s="46"/>
      <c r="AEC213" s="46"/>
      <c r="AED213" s="46"/>
      <c r="AEE213" s="46"/>
      <c r="AEF213" s="46"/>
      <c r="AEG213" s="46"/>
      <c r="AEH213" s="46"/>
      <c r="AEI213" s="46"/>
      <c r="AEJ213" s="46"/>
      <c r="AEK213" s="46"/>
      <c r="AEL213" s="46"/>
      <c r="AEM213" s="46"/>
      <c r="AEN213" s="46"/>
      <c r="AEO213" s="46"/>
      <c r="AEP213" s="46"/>
      <c r="AEQ213" s="46"/>
      <c r="AER213" s="46"/>
      <c r="AES213" s="46"/>
      <c r="AET213" s="46"/>
      <c r="AEU213" s="46"/>
      <c r="AEV213" s="46"/>
    </row>
    <row r="214" spans="18:828" x14ac:dyDescent="0.35">
      <c r="R214" s="53"/>
      <c r="S214" s="3"/>
      <c r="T214" s="3"/>
      <c r="U214" s="3"/>
      <c r="V214" s="3"/>
      <c r="W214" s="3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  <c r="IL214" s="46"/>
      <c r="IM214" s="46"/>
      <c r="IN214" s="46"/>
      <c r="IO214" s="46"/>
      <c r="IP214" s="46"/>
      <c r="IQ214" s="46"/>
      <c r="IR214" s="46"/>
      <c r="IS214" s="46"/>
      <c r="IT214" s="46"/>
      <c r="IU214" s="46"/>
      <c r="IV214" s="46"/>
      <c r="IW214" s="46"/>
      <c r="IX214" s="46"/>
      <c r="IY214" s="46"/>
      <c r="IZ214" s="46"/>
      <c r="JA214" s="46"/>
      <c r="JB214" s="46"/>
      <c r="JC214" s="46"/>
      <c r="JD214" s="46"/>
      <c r="JE214" s="46"/>
      <c r="JF214" s="46"/>
      <c r="JG214" s="46"/>
      <c r="JH214" s="46"/>
      <c r="JI214" s="46"/>
      <c r="JJ214" s="46"/>
      <c r="JK214" s="46"/>
      <c r="JL214" s="46"/>
      <c r="JM214" s="46"/>
      <c r="JN214" s="46"/>
      <c r="JO214" s="46"/>
      <c r="JP214" s="46"/>
      <c r="JQ214" s="46"/>
      <c r="JR214" s="46"/>
      <c r="JS214" s="46"/>
      <c r="JT214" s="46"/>
      <c r="JU214" s="46"/>
      <c r="JV214" s="46"/>
      <c r="JW214" s="46"/>
      <c r="JX214" s="46"/>
      <c r="JY214" s="46"/>
      <c r="JZ214" s="46"/>
      <c r="KA214" s="46"/>
      <c r="KB214" s="46"/>
      <c r="KC214" s="46"/>
      <c r="KD214" s="46"/>
      <c r="KE214" s="46"/>
      <c r="KF214" s="46"/>
      <c r="KG214" s="46"/>
      <c r="KH214" s="46"/>
      <c r="KI214" s="46"/>
      <c r="KJ214" s="46"/>
      <c r="KK214" s="46"/>
      <c r="KL214" s="46"/>
      <c r="KM214" s="46"/>
      <c r="KN214" s="46"/>
      <c r="KO214" s="46"/>
      <c r="KP214" s="46"/>
      <c r="KQ214" s="46"/>
      <c r="KR214" s="46"/>
      <c r="KS214" s="46"/>
      <c r="KT214" s="46"/>
      <c r="KU214" s="46"/>
      <c r="KV214" s="46"/>
      <c r="KW214" s="46"/>
      <c r="KX214" s="46"/>
      <c r="KY214" s="46"/>
      <c r="KZ214" s="46"/>
      <c r="LA214" s="46"/>
      <c r="LB214" s="46"/>
      <c r="LC214" s="46"/>
      <c r="LD214" s="46"/>
      <c r="LE214" s="46"/>
      <c r="LF214" s="46"/>
      <c r="LG214" s="46"/>
      <c r="LH214" s="46"/>
      <c r="LI214" s="46"/>
      <c r="LJ214" s="46"/>
      <c r="LK214" s="46"/>
      <c r="LL214" s="46"/>
      <c r="LM214" s="46"/>
      <c r="LN214" s="46"/>
      <c r="LO214" s="46"/>
      <c r="LP214" s="46"/>
      <c r="LQ214" s="46"/>
      <c r="LR214" s="46"/>
      <c r="LS214" s="46"/>
      <c r="LT214" s="46"/>
      <c r="LU214" s="46"/>
      <c r="LV214" s="46"/>
      <c r="LW214" s="46"/>
      <c r="LX214" s="46"/>
      <c r="LY214" s="46"/>
      <c r="LZ214" s="46"/>
      <c r="MA214" s="46"/>
      <c r="MB214" s="46"/>
      <c r="MC214" s="46"/>
      <c r="MD214" s="46"/>
      <c r="ME214" s="46"/>
      <c r="MF214" s="46"/>
      <c r="MG214" s="46"/>
      <c r="MH214" s="46"/>
      <c r="MI214" s="46"/>
      <c r="MJ214" s="46"/>
      <c r="MK214" s="46"/>
      <c r="ML214" s="46"/>
      <c r="MM214" s="46"/>
      <c r="MN214" s="46"/>
      <c r="MO214" s="46"/>
      <c r="MP214" s="46"/>
      <c r="MQ214" s="46"/>
      <c r="MR214" s="46"/>
      <c r="MS214" s="46"/>
      <c r="MT214" s="46"/>
      <c r="MU214" s="46"/>
      <c r="MV214" s="46"/>
      <c r="MW214" s="46"/>
      <c r="MX214" s="46"/>
      <c r="MY214" s="46"/>
      <c r="MZ214" s="46"/>
      <c r="NA214" s="46"/>
      <c r="NB214" s="46"/>
      <c r="NC214" s="46"/>
      <c r="ND214" s="46"/>
      <c r="NE214" s="46"/>
      <c r="NF214" s="46"/>
      <c r="NG214" s="46"/>
      <c r="NH214" s="46"/>
      <c r="NI214" s="46"/>
      <c r="NJ214" s="46"/>
      <c r="NK214" s="46"/>
      <c r="NL214" s="46"/>
      <c r="NM214" s="46"/>
      <c r="NN214" s="46"/>
      <c r="NO214" s="46"/>
      <c r="NP214" s="46"/>
      <c r="NQ214" s="46"/>
      <c r="NR214" s="46"/>
      <c r="NS214" s="46"/>
      <c r="NT214" s="46"/>
      <c r="NU214" s="46"/>
      <c r="NV214" s="46"/>
      <c r="NW214" s="46"/>
      <c r="NX214" s="46"/>
      <c r="NY214" s="46"/>
      <c r="NZ214" s="46"/>
      <c r="OA214" s="46"/>
      <c r="OB214" s="46"/>
      <c r="OC214" s="46"/>
      <c r="OD214" s="46"/>
      <c r="OE214" s="46"/>
      <c r="OF214" s="46"/>
      <c r="OG214" s="46"/>
      <c r="OH214" s="46"/>
      <c r="OI214" s="46"/>
      <c r="OJ214" s="46"/>
      <c r="OK214" s="46"/>
      <c r="OL214" s="46"/>
      <c r="OM214" s="46"/>
      <c r="ON214" s="46"/>
      <c r="OO214" s="46"/>
      <c r="OP214" s="46"/>
      <c r="OQ214" s="46"/>
      <c r="OR214" s="46"/>
      <c r="OS214" s="46"/>
      <c r="OT214" s="46"/>
      <c r="OU214" s="46"/>
      <c r="OV214" s="46"/>
      <c r="OW214" s="46"/>
      <c r="OX214" s="46"/>
      <c r="OY214" s="46"/>
      <c r="OZ214" s="46"/>
      <c r="PA214" s="46"/>
      <c r="PB214" s="46"/>
      <c r="PC214" s="46"/>
      <c r="PD214" s="46"/>
      <c r="PE214" s="46"/>
      <c r="PF214" s="46"/>
      <c r="PG214" s="46"/>
      <c r="PH214" s="46"/>
      <c r="PI214" s="46"/>
      <c r="PJ214" s="46"/>
      <c r="PK214" s="46"/>
      <c r="PL214" s="46"/>
      <c r="PM214" s="46"/>
      <c r="PN214" s="46"/>
      <c r="PO214" s="46"/>
      <c r="PP214" s="46"/>
      <c r="PQ214" s="46"/>
      <c r="PR214" s="46"/>
      <c r="PS214" s="46"/>
      <c r="PT214" s="46"/>
      <c r="PU214" s="46"/>
      <c r="PV214" s="46"/>
      <c r="PW214" s="46"/>
      <c r="PX214" s="46"/>
      <c r="PY214" s="46"/>
      <c r="PZ214" s="46"/>
      <c r="QA214" s="46"/>
      <c r="QB214" s="46"/>
      <c r="QC214" s="46"/>
      <c r="QD214" s="46"/>
      <c r="QE214" s="46"/>
      <c r="QF214" s="46"/>
      <c r="QG214" s="46"/>
      <c r="QH214" s="46"/>
      <c r="QI214" s="46"/>
      <c r="QJ214" s="46"/>
      <c r="QK214" s="46"/>
      <c r="QL214" s="46"/>
      <c r="QM214" s="46"/>
      <c r="QN214" s="46"/>
      <c r="QO214" s="46"/>
      <c r="QP214" s="46"/>
      <c r="QQ214" s="46"/>
      <c r="QR214" s="46"/>
      <c r="QS214" s="46"/>
      <c r="QT214" s="46"/>
      <c r="QU214" s="46"/>
      <c r="QV214" s="46"/>
      <c r="QW214" s="46"/>
      <c r="QX214" s="46"/>
      <c r="QY214" s="46"/>
      <c r="QZ214" s="46"/>
      <c r="RA214" s="46"/>
      <c r="RB214" s="46"/>
      <c r="RC214" s="46"/>
      <c r="RD214" s="46"/>
      <c r="RE214" s="46"/>
      <c r="RF214" s="46"/>
      <c r="RG214" s="46"/>
      <c r="RH214" s="46"/>
      <c r="RI214" s="46"/>
      <c r="RJ214" s="46"/>
      <c r="RK214" s="46"/>
      <c r="RL214" s="46"/>
      <c r="RM214" s="46"/>
      <c r="RN214" s="46"/>
      <c r="RO214" s="46"/>
      <c r="RP214" s="46"/>
      <c r="RQ214" s="46"/>
      <c r="RR214" s="46"/>
      <c r="RS214" s="46"/>
      <c r="RT214" s="46"/>
      <c r="RU214" s="46"/>
      <c r="RV214" s="46"/>
      <c r="RW214" s="46"/>
      <c r="RX214" s="46"/>
      <c r="RY214" s="46"/>
      <c r="RZ214" s="46"/>
      <c r="SA214" s="46"/>
      <c r="SB214" s="46"/>
      <c r="SC214" s="46"/>
      <c r="SD214" s="46"/>
      <c r="SE214" s="46"/>
      <c r="SF214" s="46"/>
      <c r="SG214" s="46"/>
      <c r="SH214" s="46"/>
      <c r="SI214" s="46"/>
      <c r="SJ214" s="46"/>
      <c r="SK214" s="46"/>
      <c r="SL214" s="46"/>
      <c r="SM214" s="46"/>
      <c r="SN214" s="46"/>
      <c r="SO214" s="46"/>
      <c r="SP214" s="46"/>
      <c r="SQ214" s="46"/>
      <c r="SR214" s="46"/>
      <c r="SS214" s="46"/>
      <c r="ST214" s="46"/>
      <c r="SU214" s="46"/>
      <c r="SV214" s="46"/>
      <c r="SW214" s="46"/>
      <c r="SX214" s="46"/>
      <c r="SY214" s="46"/>
      <c r="SZ214" s="46"/>
      <c r="TA214" s="46"/>
      <c r="TB214" s="46"/>
      <c r="TC214" s="46"/>
      <c r="TD214" s="46"/>
      <c r="TE214" s="46"/>
      <c r="TF214" s="46"/>
      <c r="TG214" s="46"/>
      <c r="TH214" s="46"/>
      <c r="TI214" s="46"/>
      <c r="TJ214" s="46"/>
      <c r="TK214" s="46"/>
      <c r="TL214" s="46"/>
      <c r="TM214" s="46"/>
      <c r="TN214" s="46"/>
      <c r="TO214" s="46"/>
      <c r="TP214" s="46"/>
      <c r="TQ214" s="46"/>
      <c r="TR214" s="46"/>
      <c r="TS214" s="46"/>
      <c r="TT214" s="46"/>
      <c r="TU214" s="46"/>
      <c r="TV214" s="46"/>
      <c r="TW214" s="46"/>
      <c r="TX214" s="46"/>
      <c r="TY214" s="46"/>
      <c r="TZ214" s="46"/>
      <c r="UA214" s="46"/>
      <c r="UB214" s="46"/>
      <c r="UC214" s="46"/>
      <c r="UD214" s="46"/>
      <c r="UE214" s="46"/>
      <c r="UF214" s="46"/>
      <c r="UG214" s="46"/>
      <c r="UH214" s="46"/>
      <c r="UI214" s="46"/>
      <c r="UJ214" s="46"/>
      <c r="UK214" s="46"/>
      <c r="UL214" s="46"/>
      <c r="UM214" s="46"/>
      <c r="UN214" s="46"/>
      <c r="UO214" s="46"/>
      <c r="UP214" s="46"/>
      <c r="UQ214" s="46"/>
      <c r="UR214" s="46"/>
      <c r="US214" s="46"/>
      <c r="UT214" s="46"/>
      <c r="UU214" s="46"/>
      <c r="UV214" s="46"/>
      <c r="UW214" s="46"/>
      <c r="UX214" s="46"/>
      <c r="UY214" s="46"/>
      <c r="UZ214" s="46"/>
      <c r="VA214" s="46"/>
      <c r="VB214" s="46"/>
      <c r="VC214" s="46"/>
      <c r="VD214" s="46"/>
      <c r="VE214" s="46"/>
      <c r="VF214" s="46"/>
      <c r="VG214" s="46"/>
      <c r="VH214" s="46"/>
      <c r="VI214" s="46"/>
      <c r="VJ214" s="46"/>
      <c r="VK214" s="46"/>
      <c r="VL214" s="46"/>
      <c r="VM214" s="46"/>
      <c r="VN214" s="46"/>
      <c r="VO214" s="46"/>
      <c r="VP214" s="46"/>
      <c r="VQ214" s="46"/>
      <c r="VR214" s="46"/>
      <c r="VS214" s="46"/>
      <c r="VT214" s="46"/>
      <c r="VU214" s="46"/>
      <c r="VV214" s="46"/>
      <c r="VW214" s="46"/>
      <c r="VX214" s="46"/>
      <c r="VY214" s="46"/>
      <c r="VZ214" s="46"/>
      <c r="WA214" s="46"/>
      <c r="WB214" s="46"/>
      <c r="WC214" s="46"/>
      <c r="WD214" s="46"/>
      <c r="WE214" s="46"/>
      <c r="WF214" s="46"/>
      <c r="WG214" s="46"/>
      <c r="WH214" s="46"/>
      <c r="WI214" s="46"/>
      <c r="WJ214" s="46"/>
      <c r="WK214" s="46"/>
      <c r="WL214" s="46"/>
      <c r="WM214" s="46"/>
      <c r="WN214" s="46"/>
      <c r="WO214" s="46"/>
      <c r="WP214" s="46"/>
      <c r="WQ214" s="46"/>
      <c r="WR214" s="46"/>
      <c r="WS214" s="46"/>
      <c r="WT214" s="46"/>
      <c r="WU214" s="46"/>
      <c r="WV214" s="46"/>
      <c r="WW214" s="46"/>
      <c r="WX214" s="46"/>
      <c r="WY214" s="46"/>
      <c r="WZ214" s="46"/>
      <c r="XA214" s="46"/>
      <c r="XB214" s="46"/>
      <c r="XC214" s="46"/>
      <c r="XD214" s="46"/>
      <c r="XE214" s="46"/>
      <c r="XF214" s="46"/>
      <c r="XG214" s="46"/>
      <c r="XH214" s="46"/>
      <c r="XI214" s="46"/>
      <c r="XJ214" s="46"/>
      <c r="XK214" s="46"/>
      <c r="XL214" s="46"/>
      <c r="XM214" s="46"/>
      <c r="XN214" s="46"/>
      <c r="XO214" s="46"/>
      <c r="XP214" s="46"/>
      <c r="XQ214" s="46"/>
      <c r="XR214" s="46"/>
      <c r="XS214" s="46"/>
      <c r="XT214" s="46"/>
      <c r="XU214" s="46"/>
      <c r="XV214" s="46"/>
      <c r="XW214" s="46"/>
      <c r="XX214" s="46"/>
      <c r="XY214" s="46"/>
      <c r="XZ214" s="46"/>
      <c r="YA214" s="46"/>
      <c r="YB214" s="46"/>
      <c r="YC214" s="46"/>
      <c r="YD214" s="46"/>
      <c r="YE214" s="46"/>
      <c r="YF214" s="46"/>
      <c r="YG214" s="46"/>
      <c r="YH214" s="46"/>
      <c r="YI214" s="46"/>
      <c r="YJ214" s="46"/>
      <c r="YK214" s="46"/>
      <c r="YL214" s="46"/>
      <c r="YM214" s="46"/>
      <c r="YN214" s="46"/>
      <c r="YO214" s="46"/>
      <c r="YP214" s="46"/>
      <c r="YQ214" s="46"/>
      <c r="YR214" s="46"/>
      <c r="YS214" s="46"/>
      <c r="YT214" s="46"/>
      <c r="YU214" s="46"/>
      <c r="YV214" s="46"/>
      <c r="YW214" s="46"/>
      <c r="YX214" s="46"/>
      <c r="YY214" s="46"/>
      <c r="YZ214" s="46"/>
      <c r="ZA214" s="46"/>
      <c r="ZB214" s="46"/>
      <c r="ZC214" s="46"/>
      <c r="ZD214" s="46"/>
      <c r="ZE214" s="46"/>
      <c r="ZF214" s="46"/>
      <c r="ZG214" s="46"/>
      <c r="ZH214" s="46"/>
      <c r="ZI214" s="46"/>
      <c r="ZJ214" s="46"/>
      <c r="ZK214" s="46"/>
      <c r="ZL214" s="46"/>
      <c r="ZM214" s="46"/>
      <c r="ZN214" s="46"/>
      <c r="ZO214" s="46"/>
      <c r="ZP214" s="46"/>
      <c r="ZQ214" s="46"/>
      <c r="ZR214" s="46"/>
      <c r="ZS214" s="46"/>
      <c r="ZT214" s="46"/>
      <c r="ZU214" s="46"/>
      <c r="ZV214" s="46"/>
      <c r="ZW214" s="46"/>
      <c r="ZX214" s="46"/>
      <c r="ZY214" s="46"/>
      <c r="ZZ214" s="46"/>
      <c r="AAA214" s="46"/>
      <c r="AAB214" s="46"/>
      <c r="AAC214" s="46"/>
      <c r="AAD214" s="46"/>
      <c r="AAE214" s="46"/>
      <c r="AAF214" s="46"/>
      <c r="AAG214" s="46"/>
      <c r="AAH214" s="46"/>
      <c r="AAI214" s="46"/>
      <c r="AAJ214" s="46"/>
      <c r="AAK214" s="46"/>
      <c r="AAL214" s="46"/>
      <c r="AAM214" s="46"/>
      <c r="AAN214" s="46"/>
      <c r="AAO214" s="46"/>
      <c r="AAP214" s="46"/>
      <c r="AAQ214" s="46"/>
      <c r="AAR214" s="46"/>
      <c r="AAS214" s="46"/>
      <c r="AAT214" s="46"/>
      <c r="AAU214" s="46"/>
      <c r="AAV214" s="46"/>
      <c r="AAW214" s="46"/>
      <c r="AAX214" s="46"/>
      <c r="AAY214" s="46"/>
      <c r="AAZ214" s="46"/>
      <c r="ABA214" s="46"/>
      <c r="ABB214" s="46"/>
      <c r="ABC214" s="46"/>
      <c r="ABD214" s="46"/>
      <c r="ABE214" s="46"/>
      <c r="ABF214" s="46"/>
      <c r="ABG214" s="46"/>
      <c r="ABH214" s="46"/>
      <c r="ABI214" s="46"/>
      <c r="ABJ214" s="46"/>
      <c r="ABK214" s="46"/>
      <c r="ABL214" s="46"/>
      <c r="ABM214" s="46"/>
      <c r="ABN214" s="46"/>
      <c r="ABO214" s="46"/>
      <c r="ABP214" s="46"/>
      <c r="ABQ214" s="46"/>
      <c r="ABR214" s="46"/>
      <c r="ABS214" s="46"/>
      <c r="ABT214" s="46"/>
      <c r="ABU214" s="46"/>
      <c r="ABV214" s="46"/>
      <c r="ABW214" s="46"/>
      <c r="ABX214" s="46"/>
      <c r="ABY214" s="46"/>
      <c r="ABZ214" s="46"/>
      <c r="ACA214" s="46"/>
      <c r="ACB214" s="46"/>
      <c r="ACC214" s="46"/>
      <c r="ACD214" s="46"/>
      <c r="ACE214" s="46"/>
      <c r="ACF214" s="46"/>
      <c r="ACG214" s="46"/>
      <c r="ACH214" s="46"/>
      <c r="ACI214" s="46"/>
      <c r="ACJ214" s="46"/>
      <c r="ACK214" s="46"/>
      <c r="ACL214" s="46"/>
      <c r="ACM214" s="46"/>
      <c r="ACN214" s="46"/>
      <c r="ACO214" s="46"/>
      <c r="ACP214" s="46"/>
      <c r="ACQ214" s="46"/>
      <c r="ACR214" s="46"/>
      <c r="ACS214" s="46"/>
      <c r="ACT214" s="46"/>
      <c r="ACU214" s="46"/>
      <c r="ACV214" s="46"/>
      <c r="ACW214" s="46"/>
      <c r="ACX214" s="46"/>
      <c r="ACY214" s="46"/>
      <c r="ACZ214" s="46"/>
      <c r="ADA214" s="46"/>
      <c r="ADB214" s="46"/>
      <c r="ADC214" s="46"/>
      <c r="ADD214" s="46"/>
      <c r="ADE214" s="46"/>
      <c r="ADF214" s="46"/>
      <c r="ADG214" s="46"/>
      <c r="ADH214" s="46"/>
      <c r="ADI214" s="46"/>
      <c r="ADJ214" s="46"/>
      <c r="ADK214" s="46"/>
      <c r="ADL214" s="46"/>
      <c r="ADM214" s="46"/>
      <c r="ADN214" s="46"/>
      <c r="ADO214" s="46"/>
      <c r="ADP214" s="46"/>
      <c r="ADQ214" s="46"/>
      <c r="ADR214" s="46"/>
      <c r="ADS214" s="46"/>
      <c r="ADT214" s="46"/>
      <c r="ADU214" s="46"/>
      <c r="ADV214" s="46"/>
      <c r="ADW214" s="46"/>
      <c r="ADX214" s="46"/>
      <c r="ADY214" s="46"/>
      <c r="ADZ214" s="46"/>
      <c r="AEA214" s="46"/>
      <c r="AEB214" s="46"/>
      <c r="AEC214" s="46"/>
      <c r="AED214" s="46"/>
      <c r="AEE214" s="46"/>
      <c r="AEF214" s="46"/>
      <c r="AEG214" s="46"/>
      <c r="AEH214" s="46"/>
      <c r="AEI214" s="46"/>
      <c r="AEJ214" s="46"/>
      <c r="AEK214" s="46"/>
      <c r="AEL214" s="46"/>
      <c r="AEM214" s="46"/>
      <c r="AEN214" s="46"/>
      <c r="AEO214" s="46"/>
      <c r="AEP214" s="46"/>
      <c r="AEQ214" s="46"/>
      <c r="AER214" s="46"/>
      <c r="AES214" s="46"/>
      <c r="AET214" s="46"/>
      <c r="AEU214" s="46"/>
      <c r="AEV214" s="46"/>
    </row>
    <row r="215" spans="18:828" x14ac:dyDescent="0.35">
      <c r="R215" s="53"/>
      <c r="S215" s="3"/>
      <c r="T215" s="3"/>
      <c r="U215" s="3"/>
      <c r="V215" s="3"/>
      <c r="W215" s="3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  <c r="IL215" s="46"/>
      <c r="IM215" s="46"/>
      <c r="IN215" s="46"/>
      <c r="IO215" s="46"/>
      <c r="IP215" s="46"/>
      <c r="IQ215" s="46"/>
      <c r="IR215" s="46"/>
      <c r="IS215" s="46"/>
      <c r="IT215" s="46"/>
      <c r="IU215" s="46"/>
      <c r="IV215" s="46"/>
      <c r="IW215" s="46"/>
      <c r="IX215" s="46"/>
      <c r="IY215" s="46"/>
      <c r="IZ215" s="46"/>
      <c r="JA215" s="46"/>
      <c r="JB215" s="46"/>
      <c r="JC215" s="46"/>
      <c r="JD215" s="46"/>
      <c r="JE215" s="46"/>
      <c r="JF215" s="46"/>
      <c r="JG215" s="46"/>
      <c r="JH215" s="46"/>
      <c r="JI215" s="46"/>
      <c r="JJ215" s="46"/>
      <c r="JK215" s="46"/>
      <c r="JL215" s="46"/>
      <c r="JM215" s="46"/>
      <c r="JN215" s="46"/>
      <c r="JO215" s="46"/>
      <c r="JP215" s="46"/>
      <c r="JQ215" s="46"/>
      <c r="JR215" s="46"/>
      <c r="JS215" s="46"/>
      <c r="JT215" s="46"/>
      <c r="JU215" s="46"/>
      <c r="JV215" s="46"/>
      <c r="JW215" s="46"/>
      <c r="JX215" s="46"/>
      <c r="JY215" s="46"/>
      <c r="JZ215" s="46"/>
      <c r="KA215" s="46"/>
      <c r="KB215" s="46"/>
      <c r="KC215" s="46"/>
      <c r="KD215" s="46"/>
      <c r="KE215" s="46"/>
      <c r="KF215" s="46"/>
      <c r="KG215" s="46"/>
      <c r="KH215" s="46"/>
      <c r="KI215" s="46"/>
      <c r="KJ215" s="46"/>
      <c r="KK215" s="46"/>
      <c r="KL215" s="46"/>
      <c r="KM215" s="46"/>
      <c r="KN215" s="46"/>
      <c r="KO215" s="46"/>
      <c r="KP215" s="46"/>
      <c r="KQ215" s="46"/>
      <c r="KR215" s="46"/>
      <c r="KS215" s="46"/>
      <c r="KT215" s="46"/>
      <c r="KU215" s="46"/>
      <c r="KV215" s="46"/>
      <c r="KW215" s="46"/>
      <c r="KX215" s="46"/>
      <c r="KY215" s="46"/>
      <c r="KZ215" s="46"/>
      <c r="LA215" s="46"/>
      <c r="LB215" s="46"/>
      <c r="LC215" s="46"/>
      <c r="LD215" s="46"/>
      <c r="LE215" s="46"/>
      <c r="LF215" s="46"/>
      <c r="LG215" s="46"/>
      <c r="LH215" s="46"/>
      <c r="LI215" s="46"/>
      <c r="LJ215" s="46"/>
      <c r="LK215" s="46"/>
      <c r="LL215" s="46"/>
      <c r="LM215" s="46"/>
      <c r="LN215" s="46"/>
      <c r="LO215" s="46"/>
      <c r="LP215" s="46"/>
      <c r="LQ215" s="46"/>
      <c r="LR215" s="46"/>
      <c r="LS215" s="46"/>
      <c r="LT215" s="46"/>
      <c r="LU215" s="46"/>
      <c r="LV215" s="46"/>
      <c r="LW215" s="46"/>
      <c r="LX215" s="46"/>
      <c r="LY215" s="46"/>
      <c r="LZ215" s="46"/>
      <c r="MA215" s="46"/>
      <c r="MB215" s="46"/>
      <c r="MC215" s="46"/>
      <c r="MD215" s="46"/>
      <c r="ME215" s="46"/>
      <c r="MF215" s="46"/>
      <c r="MG215" s="46"/>
      <c r="MH215" s="46"/>
      <c r="MI215" s="46"/>
      <c r="MJ215" s="46"/>
      <c r="MK215" s="46"/>
      <c r="ML215" s="46"/>
      <c r="MM215" s="46"/>
      <c r="MN215" s="46"/>
      <c r="MO215" s="46"/>
      <c r="MP215" s="46"/>
      <c r="MQ215" s="46"/>
      <c r="MR215" s="46"/>
      <c r="MS215" s="46"/>
      <c r="MT215" s="46"/>
      <c r="MU215" s="46"/>
      <c r="MV215" s="46"/>
      <c r="MW215" s="46"/>
      <c r="MX215" s="46"/>
      <c r="MY215" s="46"/>
      <c r="MZ215" s="46"/>
      <c r="NA215" s="46"/>
      <c r="NB215" s="46"/>
      <c r="NC215" s="46"/>
      <c r="ND215" s="46"/>
      <c r="NE215" s="46"/>
      <c r="NF215" s="46"/>
      <c r="NG215" s="46"/>
      <c r="NH215" s="46"/>
      <c r="NI215" s="46"/>
      <c r="NJ215" s="46"/>
      <c r="NK215" s="46"/>
      <c r="NL215" s="46"/>
      <c r="NM215" s="46"/>
      <c r="NN215" s="46"/>
      <c r="NO215" s="46"/>
      <c r="NP215" s="46"/>
      <c r="NQ215" s="46"/>
      <c r="NR215" s="46"/>
      <c r="NS215" s="46"/>
      <c r="NT215" s="46"/>
      <c r="NU215" s="46"/>
      <c r="NV215" s="46"/>
      <c r="NW215" s="46"/>
      <c r="NX215" s="46"/>
      <c r="NY215" s="46"/>
      <c r="NZ215" s="46"/>
      <c r="OA215" s="46"/>
      <c r="OB215" s="46"/>
      <c r="OC215" s="46"/>
      <c r="OD215" s="46"/>
      <c r="OE215" s="46"/>
      <c r="OF215" s="46"/>
      <c r="OG215" s="46"/>
      <c r="OH215" s="46"/>
      <c r="OI215" s="46"/>
      <c r="OJ215" s="46"/>
      <c r="OK215" s="46"/>
      <c r="OL215" s="46"/>
      <c r="OM215" s="46"/>
      <c r="ON215" s="46"/>
      <c r="OO215" s="46"/>
      <c r="OP215" s="46"/>
      <c r="OQ215" s="46"/>
      <c r="OR215" s="46"/>
      <c r="OS215" s="46"/>
      <c r="OT215" s="46"/>
      <c r="OU215" s="46"/>
      <c r="OV215" s="46"/>
      <c r="OW215" s="46"/>
      <c r="OX215" s="46"/>
      <c r="OY215" s="46"/>
      <c r="OZ215" s="46"/>
      <c r="PA215" s="46"/>
      <c r="PB215" s="46"/>
      <c r="PC215" s="46"/>
      <c r="PD215" s="46"/>
      <c r="PE215" s="46"/>
      <c r="PF215" s="46"/>
      <c r="PG215" s="46"/>
      <c r="PH215" s="46"/>
      <c r="PI215" s="46"/>
      <c r="PJ215" s="46"/>
      <c r="PK215" s="46"/>
      <c r="PL215" s="46"/>
      <c r="PM215" s="46"/>
      <c r="PN215" s="46"/>
      <c r="PO215" s="46"/>
      <c r="PP215" s="46"/>
      <c r="PQ215" s="46"/>
      <c r="PR215" s="46"/>
      <c r="PS215" s="46"/>
      <c r="PT215" s="46"/>
      <c r="PU215" s="46"/>
      <c r="PV215" s="46"/>
      <c r="PW215" s="46"/>
      <c r="PX215" s="46"/>
      <c r="PY215" s="46"/>
      <c r="PZ215" s="46"/>
      <c r="QA215" s="46"/>
      <c r="QB215" s="46"/>
      <c r="QC215" s="46"/>
      <c r="QD215" s="46"/>
      <c r="QE215" s="46"/>
      <c r="QF215" s="46"/>
      <c r="QG215" s="46"/>
      <c r="QH215" s="46"/>
      <c r="QI215" s="46"/>
      <c r="QJ215" s="46"/>
      <c r="QK215" s="46"/>
      <c r="QL215" s="46"/>
      <c r="QM215" s="46"/>
      <c r="QN215" s="46"/>
      <c r="QO215" s="46"/>
      <c r="QP215" s="46"/>
      <c r="QQ215" s="46"/>
      <c r="QR215" s="46"/>
      <c r="QS215" s="46"/>
      <c r="QT215" s="46"/>
      <c r="QU215" s="46"/>
      <c r="QV215" s="46"/>
      <c r="QW215" s="46"/>
      <c r="QX215" s="46"/>
      <c r="QY215" s="46"/>
      <c r="QZ215" s="46"/>
      <c r="RA215" s="46"/>
      <c r="RB215" s="46"/>
      <c r="RC215" s="46"/>
      <c r="RD215" s="46"/>
      <c r="RE215" s="46"/>
      <c r="RF215" s="46"/>
      <c r="RG215" s="46"/>
      <c r="RH215" s="46"/>
      <c r="RI215" s="46"/>
      <c r="RJ215" s="46"/>
      <c r="RK215" s="46"/>
      <c r="RL215" s="46"/>
      <c r="RM215" s="46"/>
      <c r="RN215" s="46"/>
      <c r="RO215" s="46"/>
      <c r="RP215" s="46"/>
      <c r="RQ215" s="46"/>
      <c r="RR215" s="46"/>
      <c r="RS215" s="46"/>
      <c r="RT215" s="46"/>
      <c r="RU215" s="46"/>
      <c r="RV215" s="46"/>
      <c r="RW215" s="46"/>
      <c r="RX215" s="46"/>
      <c r="RY215" s="46"/>
      <c r="RZ215" s="46"/>
      <c r="SA215" s="46"/>
      <c r="SB215" s="46"/>
      <c r="SC215" s="46"/>
      <c r="SD215" s="46"/>
      <c r="SE215" s="46"/>
      <c r="SF215" s="46"/>
      <c r="SG215" s="46"/>
      <c r="SH215" s="46"/>
      <c r="SI215" s="46"/>
      <c r="SJ215" s="46"/>
      <c r="SK215" s="46"/>
      <c r="SL215" s="46"/>
      <c r="SM215" s="46"/>
      <c r="SN215" s="46"/>
      <c r="SO215" s="46"/>
      <c r="SP215" s="46"/>
      <c r="SQ215" s="46"/>
      <c r="SR215" s="46"/>
      <c r="SS215" s="46"/>
      <c r="ST215" s="46"/>
      <c r="SU215" s="46"/>
      <c r="SV215" s="46"/>
      <c r="SW215" s="46"/>
      <c r="SX215" s="46"/>
      <c r="SY215" s="46"/>
      <c r="SZ215" s="46"/>
      <c r="TA215" s="46"/>
      <c r="TB215" s="46"/>
      <c r="TC215" s="46"/>
      <c r="TD215" s="46"/>
      <c r="TE215" s="46"/>
      <c r="TF215" s="46"/>
      <c r="TG215" s="46"/>
      <c r="TH215" s="46"/>
      <c r="TI215" s="46"/>
      <c r="TJ215" s="46"/>
      <c r="TK215" s="46"/>
      <c r="TL215" s="46"/>
      <c r="TM215" s="46"/>
      <c r="TN215" s="46"/>
      <c r="TO215" s="46"/>
      <c r="TP215" s="46"/>
      <c r="TQ215" s="46"/>
      <c r="TR215" s="46"/>
      <c r="TS215" s="46"/>
      <c r="TT215" s="46"/>
      <c r="TU215" s="46"/>
      <c r="TV215" s="46"/>
      <c r="TW215" s="46"/>
      <c r="TX215" s="46"/>
      <c r="TY215" s="46"/>
      <c r="TZ215" s="46"/>
      <c r="UA215" s="46"/>
      <c r="UB215" s="46"/>
      <c r="UC215" s="46"/>
      <c r="UD215" s="46"/>
      <c r="UE215" s="46"/>
      <c r="UF215" s="46"/>
      <c r="UG215" s="46"/>
      <c r="UH215" s="46"/>
      <c r="UI215" s="46"/>
      <c r="UJ215" s="46"/>
      <c r="UK215" s="46"/>
      <c r="UL215" s="46"/>
      <c r="UM215" s="46"/>
      <c r="UN215" s="46"/>
      <c r="UO215" s="46"/>
      <c r="UP215" s="46"/>
      <c r="UQ215" s="46"/>
      <c r="UR215" s="46"/>
      <c r="US215" s="46"/>
      <c r="UT215" s="46"/>
      <c r="UU215" s="46"/>
      <c r="UV215" s="46"/>
      <c r="UW215" s="46"/>
      <c r="UX215" s="46"/>
      <c r="UY215" s="46"/>
      <c r="UZ215" s="46"/>
      <c r="VA215" s="46"/>
      <c r="VB215" s="46"/>
      <c r="VC215" s="46"/>
      <c r="VD215" s="46"/>
      <c r="VE215" s="46"/>
      <c r="VF215" s="46"/>
      <c r="VG215" s="46"/>
      <c r="VH215" s="46"/>
      <c r="VI215" s="46"/>
      <c r="VJ215" s="46"/>
      <c r="VK215" s="46"/>
      <c r="VL215" s="46"/>
      <c r="VM215" s="46"/>
      <c r="VN215" s="46"/>
      <c r="VO215" s="46"/>
      <c r="VP215" s="46"/>
      <c r="VQ215" s="46"/>
      <c r="VR215" s="46"/>
      <c r="VS215" s="46"/>
      <c r="VT215" s="46"/>
      <c r="VU215" s="46"/>
      <c r="VV215" s="46"/>
      <c r="VW215" s="46"/>
      <c r="VX215" s="46"/>
      <c r="VY215" s="46"/>
      <c r="VZ215" s="46"/>
      <c r="WA215" s="46"/>
      <c r="WB215" s="46"/>
      <c r="WC215" s="46"/>
      <c r="WD215" s="46"/>
      <c r="WE215" s="46"/>
      <c r="WF215" s="46"/>
      <c r="WG215" s="46"/>
      <c r="WH215" s="46"/>
      <c r="WI215" s="46"/>
      <c r="WJ215" s="46"/>
      <c r="WK215" s="46"/>
      <c r="WL215" s="46"/>
      <c r="WM215" s="46"/>
      <c r="WN215" s="46"/>
      <c r="WO215" s="46"/>
      <c r="WP215" s="46"/>
      <c r="WQ215" s="46"/>
      <c r="WR215" s="46"/>
      <c r="WS215" s="46"/>
      <c r="WT215" s="46"/>
      <c r="WU215" s="46"/>
      <c r="WV215" s="46"/>
      <c r="WW215" s="46"/>
      <c r="WX215" s="46"/>
      <c r="WY215" s="46"/>
      <c r="WZ215" s="46"/>
      <c r="XA215" s="46"/>
      <c r="XB215" s="46"/>
      <c r="XC215" s="46"/>
      <c r="XD215" s="46"/>
      <c r="XE215" s="46"/>
      <c r="XF215" s="46"/>
      <c r="XG215" s="46"/>
      <c r="XH215" s="46"/>
      <c r="XI215" s="46"/>
      <c r="XJ215" s="46"/>
      <c r="XK215" s="46"/>
      <c r="XL215" s="46"/>
      <c r="XM215" s="46"/>
      <c r="XN215" s="46"/>
      <c r="XO215" s="46"/>
      <c r="XP215" s="46"/>
      <c r="XQ215" s="46"/>
      <c r="XR215" s="46"/>
      <c r="XS215" s="46"/>
      <c r="XT215" s="46"/>
      <c r="XU215" s="46"/>
      <c r="XV215" s="46"/>
      <c r="XW215" s="46"/>
      <c r="XX215" s="46"/>
      <c r="XY215" s="46"/>
      <c r="XZ215" s="46"/>
      <c r="YA215" s="46"/>
      <c r="YB215" s="46"/>
      <c r="YC215" s="46"/>
      <c r="YD215" s="46"/>
      <c r="YE215" s="46"/>
      <c r="YF215" s="46"/>
      <c r="YG215" s="46"/>
      <c r="YH215" s="46"/>
      <c r="YI215" s="46"/>
      <c r="YJ215" s="46"/>
      <c r="YK215" s="46"/>
      <c r="YL215" s="46"/>
      <c r="YM215" s="46"/>
      <c r="YN215" s="46"/>
      <c r="YO215" s="46"/>
      <c r="YP215" s="46"/>
      <c r="YQ215" s="46"/>
      <c r="YR215" s="46"/>
      <c r="YS215" s="46"/>
      <c r="YT215" s="46"/>
      <c r="YU215" s="46"/>
      <c r="YV215" s="46"/>
      <c r="YW215" s="46"/>
      <c r="YX215" s="46"/>
      <c r="YY215" s="46"/>
      <c r="YZ215" s="46"/>
      <c r="ZA215" s="46"/>
      <c r="ZB215" s="46"/>
      <c r="ZC215" s="46"/>
      <c r="ZD215" s="46"/>
      <c r="ZE215" s="46"/>
      <c r="ZF215" s="46"/>
      <c r="ZG215" s="46"/>
      <c r="ZH215" s="46"/>
      <c r="ZI215" s="46"/>
      <c r="ZJ215" s="46"/>
      <c r="ZK215" s="46"/>
      <c r="ZL215" s="46"/>
      <c r="ZM215" s="46"/>
      <c r="ZN215" s="46"/>
      <c r="ZO215" s="46"/>
      <c r="ZP215" s="46"/>
      <c r="ZQ215" s="46"/>
      <c r="ZR215" s="46"/>
      <c r="ZS215" s="46"/>
      <c r="ZT215" s="46"/>
      <c r="ZU215" s="46"/>
      <c r="ZV215" s="46"/>
      <c r="ZW215" s="46"/>
      <c r="ZX215" s="46"/>
      <c r="ZY215" s="46"/>
      <c r="ZZ215" s="46"/>
      <c r="AAA215" s="46"/>
      <c r="AAB215" s="46"/>
      <c r="AAC215" s="46"/>
      <c r="AAD215" s="46"/>
      <c r="AAE215" s="46"/>
      <c r="AAF215" s="46"/>
      <c r="AAG215" s="46"/>
      <c r="AAH215" s="46"/>
      <c r="AAI215" s="46"/>
      <c r="AAJ215" s="46"/>
      <c r="AAK215" s="46"/>
      <c r="AAL215" s="46"/>
      <c r="AAM215" s="46"/>
      <c r="AAN215" s="46"/>
      <c r="AAO215" s="46"/>
      <c r="AAP215" s="46"/>
      <c r="AAQ215" s="46"/>
      <c r="AAR215" s="46"/>
      <c r="AAS215" s="46"/>
      <c r="AAT215" s="46"/>
      <c r="AAU215" s="46"/>
      <c r="AAV215" s="46"/>
      <c r="AAW215" s="46"/>
      <c r="AAX215" s="46"/>
      <c r="AAY215" s="46"/>
      <c r="AAZ215" s="46"/>
      <c r="ABA215" s="46"/>
      <c r="ABB215" s="46"/>
      <c r="ABC215" s="46"/>
      <c r="ABD215" s="46"/>
      <c r="ABE215" s="46"/>
      <c r="ABF215" s="46"/>
      <c r="ABG215" s="46"/>
      <c r="ABH215" s="46"/>
      <c r="ABI215" s="46"/>
      <c r="ABJ215" s="46"/>
      <c r="ABK215" s="46"/>
      <c r="ABL215" s="46"/>
      <c r="ABM215" s="46"/>
      <c r="ABN215" s="46"/>
      <c r="ABO215" s="46"/>
      <c r="ABP215" s="46"/>
      <c r="ABQ215" s="46"/>
      <c r="ABR215" s="46"/>
      <c r="ABS215" s="46"/>
      <c r="ABT215" s="46"/>
      <c r="ABU215" s="46"/>
      <c r="ABV215" s="46"/>
      <c r="ABW215" s="46"/>
      <c r="ABX215" s="46"/>
      <c r="ABY215" s="46"/>
      <c r="ABZ215" s="46"/>
      <c r="ACA215" s="46"/>
      <c r="ACB215" s="46"/>
      <c r="ACC215" s="46"/>
      <c r="ACD215" s="46"/>
      <c r="ACE215" s="46"/>
      <c r="ACF215" s="46"/>
      <c r="ACG215" s="46"/>
      <c r="ACH215" s="46"/>
      <c r="ACI215" s="46"/>
      <c r="ACJ215" s="46"/>
      <c r="ACK215" s="46"/>
      <c r="ACL215" s="46"/>
      <c r="ACM215" s="46"/>
      <c r="ACN215" s="46"/>
      <c r="ACO215" s="46"/>
      <c r="ACP215" s="46"/>
      <c r="ACQ215" s="46"/>
      <c r="ACR215" s="46"/>
      <c r="ACS215" s="46"/>
      <c r="ACT215" s="46"/>
      <c r="ACU215" s="46"/>
      <c r="ACV215" s="46"/>
      <c r="ACW215" s="46"/>
      <c r="ACX215" s="46"/>
      <c r="ACY215" s="46"/>
      <c r="ACZ215" s="46"/>
      <c r="ADA215" s="46"/>
      <c r="ADB215" s="46"/>
      <c r="ADC215" s="46"/>
      <c r="ADD215" s="46"/>
      <c r="ADE215" s="46"/>
      <c r="ADF215" s="46"/>
      <c r="ADG215" s="46"/>
      <c r="ADH215" s="46"/>
      <c r="ADI215" s="46"/>
      <c r="ADJ215" s="46"/>
      <c r="ADK215" s="46"/>
      <c r="ADL215" s="46"/>
      <c r="ADM215" s="46"/>
      <c r="ADN215" s="46"/>
      <c r="ADO215" s="46"/>
      <c r="ADP215" s="46"/>
      <c r="ADQ215" s="46"/>
      <c r="ADR215" s="46"/>
      <c r="ADS215" s="46"/>
      <c r="ADT215" s="46"/>
      <c r="ADU215" s="46"/>
      <c r="ADV215" s="46"/>
      <c r="ADW215" s="46"/>
      <c r="ADX215" s="46"/>
      <c r="ADY215" s="46"/>
      <c r="ADZ215" s="46"/>
      <c r="AEA215" s="46"/>
      <c r="AEB215" s="46"/>
      <c r="AEC215" s="46"/>
      <c r="AED215" s="46"/>
      <c r="AEE215" s="46"/>
      <c r="AEF215" s="46"/>
      <c r="AEG215" s="46"/>
      <c r="AEH215" s="46"/>
      <c r="AEI215" s="46"/>
      <c r="AEJ215" s="46"/>
      <c r="AEK215" s="46"/>
      <c r="AEL215" s="46"/>
      <c r="AEM215" s="46"/>
      <c r="AEN215" s="46"/>
      <c r="AEO215" s="46"/>
      <c r="AEP215" s="46"/>
      <c r="AEQ215" s="46"/>
      <c r="AER215" s="46"/>
      <c r="AES215" s="46"/>
      <c r="AET215" s="46"/>
      <c r="AEU215" s="46"/>
      <c r="AEV215" s="46"/>
    </row>
    <row r="216" spans="18:828" x14ac:dyDescent="0.35">
      <c r="R216" s="53"/>
      <c r="S216" s="3"/>
      <c r="T216" s="3"/>
      <c r="U216" s="3"/>
      <c r="V216" s="3"/>
      <c r="W216" s="3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  <c r="IL216" s="46"/>
      <c r="IM216" s="46"/>
      <c r="IN216" s="46"/>
      <c r="IO216" s="46"/>
      <c r="IP216" s="46"/>
      <c r="IQ216" s="46"/>
      <c r="IR216" s="46"/>
      <c r="IS216" s="46"/>
      <c r="IT216" s="46"/>
      <c r="IU216" s="46"/>
      <c r="IV216" s="46"/>
      <c r="IW216" s="46"/>
      <c r="IX216" s="46"/>
      <c r="IY216" s="46"/>
      <c r="IZ216" s="46"/>
      <c r="JA216" s="46"/>
      <c r="JB216" s="46"/>
      <c r="JC216" s="46"/>
      <c r="JD216" s="46"/>
      <c r="JE216" s="46"/>
      <c r="JF216" s="46"/>
      <c r="JG216" s="46"/>
      <c r="JH216" s="46"/>
      <c r="JI216" s="46"/>
      <c r="JJ216" s="46"/>
      <c r="JK216" s="46"/>
      <c r="JL216" s="46"/>
      <c r="JM216" s="46"/>
      <c r="JN216" s="46"/>
      <c r="JO216" s="46"/>
      <c r="JP216" s="46"/>
      <c r="JQ216" s="46"/>
      <c r="JR216" s="46"/>
      <c r="JS216" s="46"/>
      <c r="JT216" s="46"/>
      <c r="JU216" s="46"/>
      <c r="JV216" s="46"/>
      <c r="JW216" s="46"/>
      <c r="JX216" s="46"/>
      <c r="JY216" s="46"/>
      <c r="JZ216" s="46"/>
      <c r="KA216" s="46"/>
      <c r="KB216" s="46"/>
      <c r="KC216" s="46"/>
      <c r="KD216" s="46"/>
      <c r="KE216" s="46"/>
      <c r="KF216" s="46"/>
      <c r="KG216" s="46"/>
      <c r="KH216" s="46"/>
      <c r="KI216" s="46"/>
      <c r="KJ216" s="46"/>
      <c r="KK216" s="46"/>
      <c r="KL216" s="46"/>
      <c r="KM216" s="46"/>
      <c r="KN216" s="46"/>
      <c r="KO216" s="46"/>
      <c r="KP216" s="46"/>
      <c r="KQ216" s="46"/>
      <c r="KR216" s="46"/>
      <c r="KS216" s="46"/>
      <c r="KT216" s="46"/>
      <c r="KU216" s="46"/>
      <c r="KV216" s="46"/>
      <c r="KW216" s="46"/>
      <c r="KX216" s="46"/>
      <c r="KY216" s="46"/>
      <c r="KZ216" s="46"/>
      <c r="LA216" s="46"/>
      <c r="LB216" s="46"/>
      <c r="LC216" s="46"/>
      <c r="LD216" s="46"/>
      <c r="LE216" s="46"/>
      <c r="LF216" s="46"/>
      <c r="LG216" s="46"/>
      <c r="LH216" s="46"/>
      <c r="LI216" s="46"/>
      <c r="LJ216" s="46"/>
      <c r="LK216" s="46"/>
      <c r="LL216" s="46"/>
      <c r="LM216" s="46"/>
      <c r="LN216" s="46"/>
      <c r="LO216" s="46"/>
      <c r="LP216" s="46"/>
      <c r="LQ216" s="46"/>
      <c r="LR216" s="46"/>
      <c r="LS216" s="46"/>
      <c r="LT216" s="46"/>
      <c r="LU216" s="46"/>
      <c r="LV216" s="46"/>
      <c r="LW216" s="46"/>
      <c r="LX216" s="46"/>
      <c r="LY216" s="46"/>
      <c r="LZ216" s="46"/>
      <c r="MA216" s="46"/>
      <c r="MB216" s="46"/>
      <c r="MC216" s="46"/>
      <c r="MD216" s="46"/>
      <c r="ME216" s="46"/>
      <c r="MF216" s="46"/>
      <c r="MG216" s="46"/>
      <c r="MH216" s="46"/>
      <c r="MI216" s="46"/>
      <c r="MJ216" s="46"/>
      <c r="MK216" s="46"/>
      <c r="ML216" s="46"/>
      <c r="MM216" s="46"/>
      <c r="MN216" s="46"/>
      <c r="MO216" s="46"/>
      <c r="MP216" s="46"/>
      <c r="MQ216" s="46"/>
      <c r="MR216" s="46"/>
      <c r="MS216" s="46"/>
      <c r="MT216" s="46"/>
      <c r="MU216" s="46"/>
      <c r="MV216" s="46"/>
      <c r="MW216" s="46"/>
      <c r="MX216" s="46"/>
      <c r="MY216" s="46"/>
      <c r="MZ216" s="46"/>
      <c r="NA216" s="46"/>
      <c r="NB216" s="46"/>
      <c r="NC216" s="46"/>
      <c r="ND216" s="46"/>
      <c r="NE216" s="46"/>
      <c r="NF216" s="46"/>
      <c r="NG216" s="46"/>
      <c r="NH216" s="46"/>
      <c r="NI216" s="46"/>
      <c r="NJ216" s="46"/>
      <c r="NK216" s="46"/>
      <c r="NL216" s="46"/>
      <c r="NM216" s="46"/>
      <c r="NN216" s="46"/>
      <c r="NO216" s="46"/>
      <c r="NP216" s="46"/>
      <c r="NQ216" s="46"/>
      <c r="NR216" s="46"/>
      <c r="NS216" s="46"/>
      <c r="NT216" s="46"/>
      <c r="NU216" s="46"/>
      <c r="NV216" s="46"/>
      <c r="NW216" s="46"/>
      <c r="NX216" s="46"/>
      <c r="NY216" s="46"/>
      <c r="NZ216" s="46"/>
      <c r="OA216" s="46"/>
      <c r="OB216" s="46"/>
      <c r="OC216" s="46"/>
      <c r="OD216" s="46"/>
      <c r="OE216" s="46"/>
      <c r="OF216" s="46"/>
      <c r="OG216" s="46"/>
      <c r="OH216" s="46"/>
      <c r="OI216" s="46"/>
      <c r="OJ216" s="46"/>
      <c r="OK216" s="46"/>
      <c r="OL216" s="46"/>
      <c r="OM216" s="46"/>
      <c r="ON216" s="46"/>
      <c r="OO216" s="46"/>
      <c r="OP216" s="46"/>
      <c r="OQ216" s="46"/>
      <c r="OR216" s="46"/>
      <c r="OS216" s="46"/>
      <c r="OT216" s="46"/>
      <c r="OU216" s="46"/>
      <c r="OV216" s="46"/>
      <c r="OW216" s="46"/>
      <c r="OX216" s="46"/>
      <c r="OY216" s="46"/>
      <c r="OZ216" s="46"/>
      <c r="PA216" s="46"/>
      <c r="PB216" s="46"/>
      <c r="PC216" s="46"/>
      <c r="PD216" s="46"/>
      <c r="PE216" s="46"/>
      <c r="PF216" s="46"/>
      <c r="PG216" s="46"/>
      <c r="PH216" s="46"/>
      <c r="PI216" s="46"/>
      <c r="PJ216" s="46"/>
      <c r="PK216" s="46"/>
      <c r="PL216" s="46"/>
      <c r="PM216" s="46"/>
      <c r="PN216" s="46"/>
      <c r="PO216" s="46"/>
      <c r="PP216" s="46"/>
      <c r="PQ216" s="46"/>
      <c r="PR216" s="46"/>
      <c r="PS216" s="46"/>
      <c r="PT216" s="46"/>
      <c r="PU216" s="46"/>
      <c r="PV216" s="46"/>
      <c r="PW216" s="46"/>
      <c r="PX216" s="46"/>
      <c r="PY216" s="46"/>
      <c r="PZ216" s="46"/>
      <c r="QA216" s="46"/>
      <c r="QB216" s="46"/>
      <c r="QC216" s="46"/>
      <c r="QD216" s="46"/>
      <c r="QE216" s="46"/>
      <c r="QF216" s="46"/>
      <c r="QG216" s="46"/>
      <c r="QH216" s="46"/>
      <c r="QI216" s="46"/>
      <c r="QJ216" s="46"/>
      <c r="QK216" s="46"/>
      <c r="QL216" s="46"/>
      <c r="QM216" s="46"/>
      <c r="QN216" s="46"/>
      <c r="QO216" s="46"/>
      <c r="QP216" s="46"/>
      <c r="QQ216" s="46"/>
      <c r="QR216" s="46"/>
      <c r="QS216" s="46"/>
      <c r="QT216" s="46"/>
      <c r="QU216" s="46"/>
      <c r="QV216" s="46"/>
      <c r="QW216" s="46"/>
      <c r="QX216" s="46"/>
      <c r="QY216" s="46"/>
      <c r="QZ216" s="46"/>
      <c r="RA216" s="46"/>
      <c r="RB216" s="46"/>
      <c r="RC216" s="46"/>
      <c r="RD216" s="46"/>
      <c r="RE216" s="46"/>
      <c r="RF216" s="46"/>
      <c r="RG216" s="46"/>
      <c r="RH216" s="46"/>
      <c r="RI216" s="46"/>
      <c r="RJ216" s="46"/>
      <c r="RK216" s="46"/>
      <c r="RL216" s="46"/>
      <c r="RM216" s="46"/>
      <c r="RN216" s="46"/>
      <c r="RO216" s="46"/>
      <c r="RP216" s="46"/>
      <c r="RQ216" s="46"/>
      <c r="RR216" s="46"/>
      <c r="RS216" s="46"/>
      <c r="RT216" s="46"/>
      <c r="RU216" s="46"/>
      <c r="RV216" s="46"/>
      <c r="RW216" s="46"/>
      <c r="RX216" s="46"/>
      <c r="RY216" s="46"/>
      <c r="RZ216" s="46"/>
      <c r="SA216" s="46"/>
      <c r="SB216" s="46"/>
      <c r="SC216" s="46"/>
      <c r="SD216" s="46"/>
      <c r="SE216" s="46"/>
      <c r="SF216" s="46"/>
      <c r="SG216" s="46"/>
      <c r="SH216" s="46"/>
      <c r="SI216" s="46"/>
      <c r="SJ216" s="46"/>
      <c r="SK216" s="46"/>
      <c r="SL216" s="46"/>
      <c r="SM216" s="46"/>
      <c r="SN216" s="46"/>
      <c r="SO216" s="46"/>
      <c r="SP216" s="46"/>
      <c r="SQ216" s="46"/>
      <c r="SR216" s="46"/>
      <c r="SS216" s="46"/>
      <c r="ST216" s="46"/>
      <c r="SU216" s="46"/>
      <c r="SV216" s="46"/>
      <c r="SW216" s="46"/>
      <c r="SX216" s="46"/>
      <c r="SY216" s="46"/>
      <c r="SZ216" s="46"/>
      <c r="TA216" s="46"/>
      <c r="TB216" s="46"/>
      <c r="TC216" s="46"/>
      <c r="TD216" s="46"/>
      <c r="TE216" s="46"/>
      <c r="TF216" s="46"/>
      <c r="TG216" s="46"/>
      <c r="TH216" s="46"/>
      <c r="TI216" s="46"/>
      <c r="TJ216" s="46"/>
      <c r="TK216" s="46"/>
      <c r="TL216" s="46"/>
      <c r="TM216" s="46"/>
      <c r="TN216" s="46"/>
      <c r="TO216" s="46"/>
      <c r="TP216" s="46"/>
      <c r="TQ216" s="46"/>
      <c r="TR216" s="46"/>
      <c r="TS216" s="46"/>
      <c r="TT216" s="46"/>
      <c r="TU216" s="46"/>
      <c r="TV216" s="46"/>
      <c r="TW216" s="46"/>
      <c r="TX216" s="46"/>
      <c r="TY216" s="46"/>
      <c r="TZ216" s="46"/>
      <c r="UA216" s="46"/>
      <c r="UB216" s="46"/>
      <c r="UC216" s="46"/>
      <c r="UD216" s="46"/>
      <c r="UE216" s="46"/>
      <c r="UF216" s="46"/>
      <c r="UG216" s="46"/>
      <c r="UH216" s="46"/>
      <c r="UI216" s="46"/>
      <c r="UJ216" s="46"/>
      <c r="UK216" s="46"/>
      <c r="UL216" s="46"/>
      <c r="UM216" s="46"/>
      <c r="UN216" s="46"/>
      <c r="UO216" s="46"/>
      <c r="UP216" s="46"/>
      <c r="UQ216" s="46"/>
      <c r="UR216" s="46"/>
      <c r="US216" s="46"/>
      <c r="UT216" s="46"/>
      <c r="UU216" s="46"/>
      <c r="UV216" s="46"/>
      <c r="UW216" s="46"/>
      <c r="UX216" s="46"/>
      <c r="UY216" s="46"/>
      <c r="UZ216" s="46"/>
      <c r="VA216" s="46"/>
      <c r="VB216" s="46"/>
      <c r="VC216" s="46"/>
      <c r="VD216" s="46"/>
      <c r="VE216" s="46"/>
      <c r="VF216" s="46"/>
      <c r="VG216" s="46"/>
      <c r="VH216" s="46"/>
      <c r="VI216" s="46"/>
      <c r="VJ216" s="46"/>
      <c r="VK216" s="46"/>
      <c r="VL216" s="46"/>
      <c r="VM216" s="46"/>
      <c r="VN216" s="46"/>
      <c r="VO216" s="46"/>
      <c r="VP216" s="46"/>
      <c r="VQ216" s="46"/>
      <c r="VR216" s="46"/>
      <c r="VS216" s="46"/>
      <c r="VT216" s="46"/>
      <c r="VU216" s="46"/>
      <c r="VV216" s="46"/>
      <c r="VW216" s="46"/>
      <c r="VX216" s="46"/>
      <c r="VY216" s="46"/>
      <c r="VZ216" s="46"/>
      <c r="WA216" s="46"/>
      <c r="WB216" s="46"/>
      <c r="WC216" s="46"/>
      <c r="WD216" s="46"/>
      <c r="WE216" s="46"/>
      <c r="WF216" s="46"/>
      <c r="WG216" s="46"/>
      <c r="WH216" s="46"/>
      <c r="WI216" s="46"/>
      <c r="WJ216" s="46"/>
      <c r="WK216" s="46"/>
      <c r="WL216" s="46"/>
      <c r="WM216" s="46"/>
      <c r="WN216" s="46"/>
      <c r="WO216" s="46"/>
      <c r="WP216" s="46"/>
      <c r="WQ216" s="46"/>
      <c r="WR216" s="46"/>
      <c r="WS216" s="46"/>
      <c r="WT216" s="46"/>
      <c r="WU216" s="46"/>
      <c r="WV216" s="46"/>
      <c r="WW216" s="46"/>
      <c r="WX216" s="46"/>
      <c r="WY216" s="46"/>
      <c r="WZ216" s="46"/>
      <c r="XA216" s="46"/>
      <c r="XB216" s="46"/>
      <c r="XC216" s="46"/>
      <c r="XD216" s="46"/>
      <c r="XE216" s="46"/>
      <c r="XF216" s="46"/>
      <c r="XG216" s="46"/>
      <c r="XH216" s="46"/>
      <c r="XI216" s="46"/>
      <c r="XJ216" s="46"/>
      <c r="XK216" s="46"/>
      <c r="XL216" s="46"/>
      <c r="XM216" s="46"/>
      <c r="XN216" s="46"/>
      <c r="XO216" s="46"/>
      <c r="XP216" s="46"/>
      <c r="XQ216" s="46"/>
      <c r="XR216" s="46"/>
      <c r="XS216" s="46"/>
      <c r="XT216" s="46"/>
      <c r="XU216" s="46"/>
      <c r="XV216" s="46"/>
      <c r="XW216" s="46"/>
      <c r="XX216" s="46"/>
      <c r="XY216" s="46"/>
      <c r="XZ216" s="46"/>
      <c r="YA216" s="46"/>
      <c r="YB216" s="46"/>
      <c r="YC216" s="46"/>
      <c r="YD216" s="46"/>
      <c r="YE216" s="46"/>
      <c r="YF216" s="46"/>
      <c r="YG216" s="46"/>
      <c r="YH216" s="46"/>
      <c r="YI216" s="46"/>
      <c r="YJ216" s="46"/>
      <c r="YK216" s="46"/>
      <c r="YL216" s="46"/>
      <c r="YM216" s="46"/>
      <c r="YN216" s="46"/>
      <c r="YO216" s="46"/>
      <c r="YP216" s="46"/>
      <c r="YQ216" s="46"/>
      <c r="YR216" s="46"/>
      <c r="YS216" s="46"/>
      <c r="YT216" s="46"/>
      <c r="YU216" s="46"/>
      <c r="YV216" s="46"/>
      <c r="YW216" s="46"/>
      <c r="YX216" s="46"/>
      <c r="YY216" s="46"/>
      <c r="YZ216" s="46"/>
      <c r="ZA216" s="46"/>
      <c r="ZB216" s="46"/>
      <c r="ZC216" s="46"/>
      <c r="ZD216" s="46"/>
      <c r="ZE216" s="46"/>
      <c r="ZF216" s="46"/>
      <c r="ZG216" s="46"/>
      <c r="ZH216" s="46"/>
      <c r="ZI216" s="46"/>
      <c r="ZJ216" s="46"/>
      <c r="ZK216" s="46"/>
      <c r="ZL216" s="46"/>
      <c r="ZM216" s="46"/>
      <c r="ZN216" s="46"/>
      <c r="ZO216" s="46"/>
      <c r="ZP216" s="46"/>
      <c r="ZQ216" s="46"/>
      <c r="ZR216" s="46"/>
      <c r="ZS216" s="46"/>
      <c r="ZT216" s="46"/>
      <c r="ZU216" s="46"/>
      <c r="ZV216" s="46"/>
      <c r="ZW216" s="46"/>
      <c r="ZX216" s="46"/>
      <c r="ZY216" s="46"/>
      <c r="ZZ216" s="46"/>
      <c r="AAA216" s="46"/>
      <c r="AAB216" s="46"/>
      <c r="AAC216" s="46"/>
      <c r="AAD216" s="46"/>
      <c r="AAE216" s="46"/>
      <c r="AAF216" s="46"/>
      <c r="AAG216" s="46"/>
      <c r="AAH216" s="46"/>
      <c r="AAI216" s="46"/>
      <c r="AAJ216" s="46"/>
      <c r="AAK216" s="46"/>
      <c r="AAL216" s="46"/>
      <c r="AAM216" s="46"/>
      <c r="AAN216" s="46"/>
      <c r="AAO216" s="46"/>
      <c r="AAP216" s="46"/>
      <c r="AAQ216" s="46"/>
      <c r="AAR216" s="46"/>
      <c r="AAS216" s="46"/>
      <c r="AAT216" s="46"/>
      <c r="AAU216" s="46"/>
      <c r="AAV216" s="46"/>
      <c r="AAW216" s="46"/>
      <c r="AAX216" s="46"/>
      <c r="AAY216" s="46"/>
      <c r="AAZ216" s="46"/>
      <c r="ABA216" s="46"/>
      <c r="ABB216" s="46"/>
      <c r="ABC216" s="46"/>
      <c r="ABD216" s="46"/>
      <c r="ABE216" s="46"/>
      <c r="ABF216" s="46"/>
      <c r="ABG216" s="46"/>
      <c r="ABH216" s="46"/>
      <c r="ABI216" s="46"/>
      <c r="ABJ216" s="46"/>
      <c r="ABK216" s="46"/>
      <c r="ABL216" s="46"/>
      <c r="ABM216" s="46"/>
      <c r="ABN216" s="46"/>
      <c r="ABO216" s="46"/>
      <c r="ABP216" s="46"/>
      <c r="ABQ216" s="46"/>
      <c r="ABR216" s="46"/>
      <c r="ABS216" s="46"/>
      <c r="ABT216" s="46"/>
      <c r="ABU216" s="46"/>
      <c r="ABV216" s="46"/>
      <c r="ABW216" s="46"/>
      <c r="ABX216" s="46"/>
      <c r="ABY216" s="46"/>
      <c r="ABZ216" s="46"/>
      <c r="ACA216" s="46"/>
      <c r="ACB216" s="46"/>
      <c r="ACC216" s="46"/>
      <c r="ACD216" s="46"/>
      <c r="ACE216" s="46"/>
      <c r="ACF216" s="46"/>
      <c r="ACG216" s="46"/>
      <c r="ACH216" s="46"/>
      <c r="ACI216" s="46"/>
      <c r="ACJ216" s="46"/>
      <c r="ACK216" s="46"/>
      <c r="ACL216" s="46"/>
      <c r="ACM216" s="46"/>
      <c r="ACN216" s="46"/>
      <c r="ACO216" s="46"/>
      <c r="ACP216" s="46"/>
      <c r="ACQ216" s="46"/>
      <c r="ACR216" s="46"/>
      <c r="ACS216" s="46"/>
      <c r="ACT216" s="46"/>
      <c r="ACU216" s="46"/>
      <c r="ACV216" s="46"/>
      <c r="ACW216" s="46"/>
      <c r="ACX216" s="46"/>
      <c r="ACY216" s="46"/>
      <c r="ACZ216" s="46"/>
      <c r="ADA216" s="46"/>
      <c r="ADB216" s="46"/>
      <c r="ADC216" s="46"/>
      <c r="ADD216" s="46"/>
      <c r="ADE216" s="46"/>
      <c r="ADF216" s="46"/>
      <c r="ADG216" s="46"/>
      <c r="ADH216" s="46"/>
      <c r="ADI216" s="46"/>
      <c r="ADJ216" s="46"/>
      <c r="ADK216" s="46"/>
      <c r="ADL216" s="46"/>
      <c r="ADM216" s="46"/>
      <c r="ADN216" s="46"/>
      <c r="ADO216" s="46"/>
      <c r="ADP216" s="46"/>
      <c r="ADQ216" s="46"/>
      <c r="ADR216" s="46"/>
      <c r="ADS216" s="46"/>
      <c r="ADT216" s="46"/>
      <c r="ADU216" s="46"/>
      <c r="ADV216" s="46"/>
      <c r="ADW216" s="46"/>
      <c r="ADX216" s="46"/>
      <c r="ADY216" s="46"/>
      <c r="ADZ216" s="46"/>
      <c r="AEA216" s="46"/>
      <c r="AEB216" s="46"/>
      <c r="AEC216" s="46"/>
      <c r="AED216" s="46"/>
      <c r="AEE216" s="46"/>
      <c r="AEF216" s="46"/>
      <c r="AEG216" s="46"/>
      <c r="AEH216" s="46"/>
      <c r="AEI216" s="46"/>
      <c r="AEJ216" s="46"/>
      <c r="AEK216" s="46"/>
      <c r="AEL216" s="46"/>
      <c r="AEM216" s="46"/>
      <c r="AEN216" s="46"/>
      <c r="AEO216" s="46"/>
      <c r="AEP216" s="46"/>
      <c r="AEQ216" s="46"/>
      <c r="AER216" s="46"/>
      <c r="AES216" s="46"/>
      <c r="AET216" s="46"/>
      <c r="AEU216" s="46"/>
      <c r="AEV216" s="46"/>
    </row>
    <row r="217" spans="18:828" x14ac:dyDescent="0.35">
      <c r="R217" s="53"/>
      <c r="S217" s="3"/>
      <c r="T217" s="3"/>
      <c r="U217" s="3"/>
      <c r="V217" s="3"/>
      <c r="W217" s="3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  <c r="IL217" s="46"/>
      <c r="IM217" s="46"/>
      <c r="IN217" s="46"/>
      <c r="IO217" s="46"/>
      <c r="IP217" s="46"/>
      <c r="IQ217" s="46"/>
      <c r="IR217" s="46"/>
      <c r="IS217" s="46"/>
      <c r="IT217" s="46"/>
      <c r="IU217" s="46"/>
      <c r="IV217" s="46"/>
      <c r="IW217" s="46"/>
      <c r="IX217" s="46"/>
      <c r="IY217" s="46"/>
      <c r="IZ217" s="46"/>
      <c r="JA217" s="46"/>
      <c r="JB217" s="46"/>
      <c r="JC217" s="46"/>
      <c r="JD217" s="46"/>
      <c r="JE217" s="46"/>
      <c r="JF217" s="46"/>
      <c r="JG217" s="46"/>
      <c r="JH217" s="46"/>
      <c r="JI217" s="46"/>
      <c r="JJ217" s="46"/>
      <c r="JK217" s="46"/>
      <c r="JL217" s="46"/>
      <c r="JM217" s="46"/>
      <c r="JN217" s="46"/>
      <c r="JO217" s="46"/>
      <c r="JP217" s="46"/>
      <c r="JQ217" s="46"/>
      <c r="JR217" s="46"/>
      <c r="JS217" s="46"/>
      <c r="JT217" s="46"/>
      <c r="JU217" s="46"/>
      <c r="JV217" s="46"/>
      <c r="JW217" s="46"/>
      <c r="JX217" s="46"/>
      <c r="JY217" s="46"/>
      <c r="JZ217" s="46"/>
      <c r="KA217" s="46"/>
      <c r="KB217" s="46"/>
      <c r="KC217" s="46"/>
      <c r="KD217" s="46"/>
      <c r="KE217" s="46"/>
      <c r="KF217" s="46"/>
      <c r="KG217" s="46"/>
      <c r="KH217" s="46"/>
      <c r="KI217" s="46"/>
      <c r="KJ217" s="46"/>
      <c r="KK217" s="46"/>
      <c r="KL217" s="46"/>
      <c r="KM217" s="46"/>
      <c r="KN217" s="46"/>
      <c r="KO217" s="46"/>
      <c r="KP217" s="46"/>
      <c r="KQ217" s="46"/>
      <c r="KR217" s="46"/>
      <c r="KS217" s="46"/>
      <c r="KT217" s="46"/>
      <c r="KU217" s="46"/>
      <c r="KV217" s="46"/>
      <c r="KW217" s="46"/>
      <c r="KX217" s="46"/>
      <c r="KY217" s="46"/>
      <c r="KZ217" s="46"/>
      <c r="LA217" s="46"/>
      <c r="LB217" s="46"/>
      <c r="LC217" s="46"/>
      <c r="LD217" s="46"/>
      <c r="LE217" s="46"/>
      <c r="LF217" s="46"/>
      <c r="LG217" s="46"/>
      <c r="LH217" s="46"/>
      <c r="LI217" s="46"/>
      <c r="LJ217" s="46"/>
      <c r="LK217" s="46"/>
      <c r="LL217" s="46"/>
      <c r="LM217" s="46"/>
      <c r="LN217" s="46"/>
      <c r="LO217" s="46"/>
      <c r="LP217" s="46"/>
      <c r="LQ217" s="46"/>
      <c r="LR217" s="46"/>
      <c r="LS217" s="46"/>
      <c r="LT217" s="46"/>
      <c r="LU217" s="46"/>
      <c r="LV217" s="46"/>
      <c r="LW217" s="46"/>
      <c r="LX217" s="46"/>
      <c r="LY217" s="46"/>
      <c r="LZ217" s="46"/>
      <c r="MA217" s="46"/>
      <c r="MB217" s="46"/>
      <c r="MC217" s="46"/>
      <c r="MD217" s="46"/>
      <c r="ME217" s="46"/>
      <c r="MF217" s="46"/>
      <c r="MG217" s="46"/>
      <c r="MH217" s="46"/>
      <c r="MI217" s="46"/>
      <c r="MJ217" s="46"/>
      <c r="MK217" s="46"/>
      <c r="ML217" s="46"/>
      <c r="MM217" s="46"/>
      <c r="MN217" s="46"/>
      <c r="MO217" s="46"/>
      <c r="MP217" s="46"/>
      <c r="MQ217" s="46"/>
      <c r="MR217" s="46"/>
      <c r="MS217" s="46"/>
      <c r="MT217" s="46"/>
      <c r="MU217" s="46"/>
      <c r="MV217" s="46"/>
      <c r="MW217" s="46"/>
      <c r="MX217" s="46"/>
      <c r="MY217" s="46"/>
      <c r="MZ217" s="46"/>
      <c r="NA217" s="46"/>
      <c r="NB217" s="46"/>
      <c r="NC217" s="46"/>
      <c r="ND217" s="46"/>
      <c r="NE217" s="46"/>
      <c r="NF217" s="46"/>
      <c r="NG217" s="46"/>
      <c r="NH217" s="46"/>
      <c r="NI217" s="46"/>
      <c r="NJ217" s="46"/>
      <c r="NK217" s="46"/>
      <c r="NL217" s="46"/>
      <c r="NM217" s="46"/>
      <c r="NN217" s="46"/>
      <c r="NO217" s="46"/>
      <c r="NP217" s="46"/>
      <c r="NQ217" s="46"/>
      <c r="NR217" s="46"/>
      <c r="NS217" s="46"/>
      <c r="NT217" s="46"/>
      <c r="NU217" s="46"/>
      <c r="NV217" s="46"/>
      <c r="NW217" s="46"/>
      <c r="NX217" s="46"/>
      <c r="NY217" s="46"/>
      <c r="NZ217" s="46"/>
      <c r="OA217" s="46"/>
      <c r="OB217" s="46"/>
      <c r="OC217" s="46"/>
      <c r="OD217" s="46"/>
      <c r="OE217" s="46"/>
      <c r="OF217" s="46"/>
      <c r="OG217" s="46"/>
      <c r="OH217" s="46"/>
      <c r="OI217" s="46"/>
      <c r="OJ217" s="46"/>
      <c r="OK217" s="46"/>
      <c r="OL217" s="46"/>
      <c r="OM217" s="46"/>
      <c r="ON217" s="46"/>
      <c r="OO217" s="46"/>
      <c r="OP217" s="46"/>
      <c r="OQ217" s="46"/>
      <c r="OR217" s="46"/>
      <c r="OS217" s="46"/>
      <c r="OT217" s="46"/>
      <c r="OU217" s="46"/>
      <c r="OV217" s="46"/>
      <c r="OW217" s="46"/>
      <c r="OX217" s="46"/>
      <c r="OY217" s="46"/>
      <c r="OZ217" s="46"/>
      <c r="PA217" s="46"/>
      <c r="PB217" s="46"/>
      <c r="PC217" s="46"/>
      <c r="PD217" s="46"/>
      <c r="PE217" s="46"/>
      <c r="PF217" s="46"/>
      <c r="PG217" s="46"/>
      <c r="PH217" s="46"/>
      <c r="PI217" s="46"/>
      <c r="PJ217" s="46"/>
      <c r="PK217" s="46"/>
      <c r="PL217" s="46"/>
      <c r="PM217" s="46"/>
      <c r="PN217" s="46"/>
      <c r="PO217" s="46"/>
      <c r="PP217" s="46"/>
      <c r="PQ217" s="46"/>
      <c r="PR217" s="46"/>
      <c r="PS217" s="46"/>
      <c r="PT217" s="46"/>
      <c r="PU217" s="46"/>
      <c r="PV217" s="46"/>
      <c r="PW217" s="46"/>
      <c r="PX217" s="46"/>
      <c r="PY217" s="46"/>
      <c r="PZ217" s="46"/>
      <c r="QA217" s="46"/>
      <c r="QB217" s="46"/>
      <c r="QC217" s="46"/>
      <c r="QD217" s="46"/>
      <c r="QE217" s="46"/>
      <c r="QF217" s="46"/>
      <c r="QG217" s="46"/>
      <c r="QH217" s="46"/>
      <c r="QI217" s="46"/>
      <c r="QJ217" s="46"/>
      <c r="QK217" s="46"/>
      <c r="QL217" s="46"/>
      <c r="QM217" s="46"/>
      <c r="QN217" s="46"/>
      <c r="QO217" s="46"/>
      <c r="QP217" s="46"/>
      <c r="QQ217" s="46"/>
      <c r="QR217" s="46"/>
      <c r="QS217" s="46"/>
      <c r="QT217" s="46"/>
      <c r="QU217" s="46"/>
      <c r="QV217" s="46"/>
      <c r="QW217" s="46"/>
      <c r="QX217" s="46"/>
      <c r="QY217" s="46"/>
      <c r="QZ217" s="46"/>
      <c r="RA217" s="46"/>
      <c r="RB217" s="46"/>
      <c r="RC217" s="46"/>
      <c r="RD217" s="46"/>
      <c r="RE217" s="46"/>
      <c r="RF217" s="46"/>
      <c r="RG217" s="46"/>
      <c r="RH217" s="46"/>
      <c r="RI217" s="46"/>
      <c r="RJ217" s="46"/>
      <c r="RK217" s="46"/>
      <c r="RL217" s="46"/>
      <c r="RM217" s="46"/>
      <c r="RN217" s="46"/>
      <c r="RO217" s="46"/>
      <c r="RP217" s="46"/>
      <c r="RQ217" s="46"/>
      <c r="RR217" s="46"/>
      <c r="RS217" s="46"/>
      <c r="RT217" s="46"/>
      <c r="RU217" s="46"/>
      <c r="RV217" s="46"/>
      <c r="RW217" s="46"/>
      <c r="RX217" s="46"/>
      <c r="RY217" s="46"/>
      <c r="RZ217" s="46"/>
      <c r="SA217" s="46"/>
      <c r="SB217" s="46"/>
      <c r="SC217" s="46"/>
      <c r="SD217" s="46"/>
      <c r="SE217" s="46"/>
      <c r="SF217" s="46"/>
      <c r="SG217" s="46"/>
      <c r="SH217" s="46"/>
      <c r="SI217" s="46"/>
      <c r="SJ217" s="46"/>
      <c r="SK217" s="46"/>
      <c r="SL217" s="46"/>
      <c r="SM217" s="46"/>
      <c r="SN217" s="46"/>
      <c r="SO217" s="46"/>
      <c r="SP217" s="46"/>
      <c r="SQ217" s="46"/>
      <c r="SR217" s="46"/>
      <c r="SS217" s="46"/>
      <c r="ST217" s="46"/>
      <c r="SU217" s="46"/>
      <c r="SV217" s="46"/>
      <c r="SW217" s="46"/>
      <c r="SX217" s="46"/>
      <c r="SY217" s="46"/>
      <c r="SZ217" s="46"/>
      <c r="TA217" s="46"/>
      <c r="TB217" s="46"/>
      <c r="TC217" s="46"/>
      <c r="TD217" s="46"/>
      <c r="TE217" s="46"/>
      <c r="TF217" s="46"/>
      <c r="TG217" s="46"/>
      <c r="TH217" s="46"/>
      <c r="TI217" s="46"/>
      <c r="TJ217" s="46"/>
      <c r="TK217" s="46"/>
      <c r="TL217" s="46"/>
      <c r="TM217" s="46"/>
      <c r="TN217" s="46"/>
      <c r="TO217" s="46"/>
      <c r="TP217" s="46"/>
      <c r="TQ217" s="46"/>
      <c r="TR217" s="46"/>
      <c r="TS217" s="46"/>
      <c r="TT217" s="46"/>
      <c r="TU217" s="46"/>
      <c r="TV217" s="46"/>
      <c r="TW217" s="46"/>
      <c r="TX217" s="46"/>
      <c r="TY217" s="46"/>
      <c r="TZ217" s="46"/>
      <c r="UA217" s="46"/>
      <c r="UB217" s="46"/>
      <c r="UC217" s="46"/>
      <c r="UD217" s="46"/>
      <c r="UE217" s="46"/>
      <c r="UF217" s="46"/>
      <c r="UG217" s="46"/>
      <c r="UH217" s="46"/>
      <c r="UI217" s="46"/>
      <c r="UJ217" s="46"/>
      <c r="UK217" s="46"/>
      <c r="UL217" s="46"/>
      <c r="UM217" s="46"/>
      <c r="UN217" s="46"/>
      <c r="UO217" s="46"/>
      <c r="UP217" s="46"/>
      <c r="UQ217" s="46"/>
      <c r="UR217" s="46"/>
      <c r="US217" s="46"/>
      <c r="UT217" s="46"/>
      <c r="UU217" s="46"/>
      <c r="UV217" s="46"/>
      <c r="UW217" s="46"/>
      <c r="UX217" s="46"/>
      <c r="UY217" s="46"/>
      <c r="UZ217" s="46"/>
      <c r="VA217" s="46"/>
      <c r="VB217" s="46"/>
      <c r="VC217" s="46"/>
      <c r="VD217" s="46"/>
      <c r="VE217" s="46"/>
      <c r="VF217" s="46"/>
      <c r="VG217" s="46"/>
      <c r="VH217" s="46"/>
      <c r="VI217" s="46"/>
      <c r="VJ217" s="46"/>
      <c r="VK217" s="46"/>
      <c r="VL217" s="46"/>
      <c r="VM217" s="46"/>
      <c r="VN217" s="46"/>
      <c r="VO217" s="46"/>
      <c r="VP217" s="46"/>
      <c r="VQ217" s="46"/>
      <c r="VR217" s="46"/>
      <c r="VS217" s="46"/>
      <c r="VT217" s="46"/>
      <c r="VU217" s="46"/>
      <c r="VV217" s="46"/>
      <c r="VW217" s="46"/>
      <c r="VX217" s="46"/>
      <c r="VY217" s="46"/>
      <c r="VZ217" s="46"/>
      <c r="WA217" s="46"/>
      <c r="WB217" s="46"/>
      <c r="WC217" s="46"/>
      <c r="WD217" s="46"/>
      <c r="WE217" s="46"/>
      <c r="WF217" s="46"/>
      <c r="WG217" s="46"/>
      <c r="WH217" s="46"/>
      <c r="WI217" s="46"/>
      <c r="WJ217" s="46"/>
      <c r="WK217" s="46"/>
      <c r="WL217" s="46"/>
      <c r="WM217" s="46"/>
      <c r="WN217" s="46"/>
      <c r="WO217" s="46"/>
      <c r="WP217" s="46"/>
      <c r="WQ217" s="46"/>
      <c r="WR217" s="46"/>
      <c r="WS217" s="46"/>
      <c r="WT217" s="46"/>
      <c r="WU217" s="46"/>
      <c r="WV217" s="46"/>
      <c r="WW217" s="46"/>
      <c r="WX217" s="46"/>
      <c r="WY217" s="46"/>
      <c r="WZ217" s="46"/>
      <c r="XA217" s="46"/>
      <c r="XB217" s="46"/>
      <c r="XC217" s="46"/>
      <c r="XD217" s="46"/>
      <c r="XE217" s="46"/>
      <c r="XF217" s="46"/>
      <c r="XG217" s="46"/>
      <c r="XH217" s="46"/>
      <c r="XI217" s="46"/>
      <c r="XJ217" s="46"/>
      <c r="XK217" s="46"/>
      <c r="XL217" s="46"/>
      <c r="XM217" s="46"/>
      <c r="XN217" s="46"/>
      <c r="XO217" s="46"/>
      <c r="XP217" s="46"/>
      <c r="XQ217" s="46"/>
      <c r="XR217" s="46"/>
      <c r="XS217" s="46"/>
      <c r="XT217" s="46"/>
      <c r="XU217" s="46"/>
      <c r="XV217" s="46"/>
      <c r="XW217" s="46"/>
      <c r="XX217" s="46"/>
      <c r="XY217" s="46"/>
      <c r="XZ217" s="46"/>
      <c r="YA217" s="46"/>
      <c r="YB217" s="46"/>
      <c r="YC217" s="46"/>
      <c r="YD217" s="46"/>
      <c r="YE217" s="46"/>
      <c r="YF217" s="46"/>
      <c r="YG217" s="46"/>
      <c r="YH217" s="46"/>
      <c r="YI217" s="46"/>
      <c r="YJ217" s="46"/>
      <c r="YK217" s="46"/>
      <c r="YL217" s="46"/>
      <c r="YM217" s="46"/>
      <c r="YN217" s="46"/>
      <c r="YO217" s="46"/>
      <c r="YP217" s="46"/>
      <c r="YQ217" s="46"/>
      <c r="YR217" s="46"/>
      <c r="YS217" s="46"/>
      <c r="YT217" s="46"/>
      <c r="YU217" s="46"/>
      <c r="YV217" s="46"/>
      <c r="YW217" s="46"/>
      <c r="YX217" s="46"/>
      <c r="YY217" s="46"/>
      <c r="YZ217" s="46"/>
      <c r="ZA217" s="46"/>
      <c r="ZB217" s="46"/>
      <c r="ZC217" s="46"/>
      <c r="ZD217" s="46"/>
      <c r="ZE217" s="46"/>
      <c r="ZF217" s="46"/>
      <c r="ZG217" s="46"/>
      <c r="ZH217" s="46"/>
      <c r="ZI217" s="46"/>
      <c r="ZJ217" s="46"/>
      <c r="ZK217" s="46"/>
      <c r="ZL217" s="46"/>
      <c r="ZM217" s="46"/>
      <c r="ZN217" s="46"/>
      <c r="ZO217" s="46"/>
      <c r="ZP217" s="46"/>
      <c r="ZQ217" s="46"/>
      <c r="ZR217" s="46"/>
      <c r="ZS217" s="46"/>
      <c r="ZT217" s="46"/>
      <c r="ZU217" s="46"/>
      <c r="ZV217" s="46"/>
      <c r="ZW217" s="46"/>
      <c r="ZX217" s="46"/>
      <c r="ZY217" s="46"/>
      <c r="ZZ217" s="46"/>
      <c r="AAA217" s="46"/>
      <c r="AAB217" s="46"/>
      <c r="AAC217" s="46"/>
      <c r="AAD217" s="46"/>
      <c r="AAE217" s="46"/>
      <c r="AAF217" s="46"/>
      <c r="AAG217" s="46"/>
      <c r="AAH217" s="46"/>
      <c r="AAI217" s="46"/>
      <c r="AAJ217" s="46"/>
      <c r="AAK217" s="46"/>
      <c r="AAL217" s="46"/>
      <c r="AAM217" s="46"/>
      <c r="AAN217" s="46"/>
      <c r="AAO217" s="46"/>
      <c r="AAP217" s="46"/>
      <c r="AAQ217" s="46"/>
      <c r="AAR217" s="46"/>
      <c r="AAS217" s="46"/>
      <c r="AAT217" s="46"/>
      <c r="AAU217" s="46"/>
      <c r="AAV217" s="46"/>
      <c r="AAW217" s="46"/>
      <c r="AAX217" s="46"/>
      <c r="AAY217" s="46"/>
      <c r="AAZ217" s="46"/>
      <c r="ABA217" s="46"/>
      <c r="ABB217" s="46"/>
      <c r="ABC217" s="46"/>
      <c r="ABD217" s="46"/>
      <c r="ABE217" s="46"/>
      <c r="ABF217" s="46"/>
      <c r="ABG217" s="46"/>
      <c r="ABH217" s="46"/>
      <c r="ABI217" s="46"/>
      <c r="ABJ217" s="46"/>
      <c r="ABK217" s="46"/>
      <c r="ABL217" s="46"/>
      <c r="ABM217" s="46"/>
      <c r="ABN217" s="46"/>
      <c r="ABO217" s="46"/>
      <c r="ABP217" s="46"/>
      <c r="ABQ217" s="46"/>
      <c r="ABR217" s="46"/>
      <c r="ABS217" s="46"/>
      <c r="ABT217" s="46"/>
      <c r="ABU217" s="46"/>
      <c r="ABV217" s="46"/>
      <c r="ABW217" s="46"/>
      <c r="ABX217" s="46"/>
      <c r="ABY217" s="46"/>
      <c r="ABZ217" s="46"/>
      <c r="ACA217" s="46"/>
      <c r="ACB217" s="46"/>
      <c r="ACC217" s="46"/>
      <c r="ACD217" s="46"/>
      <c r="ACE217" s="46"/>
      <c r="ACF217" s="46"/>
      <c r="ACG217" s="46"/>
      <c r="ACH217" s="46"/>
      <c r="ACI217" s="46"/>
      <c r="ACJ217" s="46"/>
      <c r="ACK217" s="46"/>
      <c r="ACL217" s="46"/>
      <c r="ACM217" s="46"/>
      <c r="ACN217" s="46"/>
      <c r="ACO217" s="46"/>
      <c r="ACP217" s="46"/>
      <c r="ACQ217" s="46"/>
      <c r="ACR217" s="46"/>
      <c r="ACS217" s="46"/>
      <c r="ACT217" s="46"/>
      <c r="ACU217" s="46"/>
      <c r="ACV217" s="46"/>
      <c r="ACW217" s="46"/>
      <c r="ACX217" s="46"/>
      <c r="ACY217" s="46"/>
      <c r="ACZ217" s="46"/>
      <c r="ADA217" s="46"/>
      <c r="ADB217" s="46"/>
      <c r="ADC217" s="46"/>
      <c r="ADD217" s="46"/>
      <c r="ADE217" s="46"/>
      <c r="ADF217" s="46"/>
      <c r="ADG217" s="46"/>
      <c r="ADH217" s="46"/>
      <c r="ADI217" s="46"/>
      <c r="ADJ217" s="46"/>
      <c r="ADK217" s="46"/>
      <c r="ADL217" s="46"/>
      <c r="ADM217" s="46"/>
      <c r="ADN217" s="46"/>
      <c r="ADO217" s="46"/>
      <c r="ADP217" s="46"/>
      <c r="ADQ217" s="46"/>
      <c r="ADR217" s="46"/>
      <c r="ADS217" s="46"/>
      <c r="ADT217" s="46"/>
      <c r="ADU217" s="46"/>
      <c r="ADV217" s="46"/>
      <c r="ADW217" s="46"/>
      <c r="ADX217" s="46"/>
      <c r="ADY217" s="46"/>
      <c r="ADZ217" s="46"/>
      <c r="AEA217" s="46"/>
      <c r="AEB217" s="46"/>
      <c r="AEC217" s="46"/>
      <c r="AED217" s="46"/>
      <c r="AEE217" s="46"/>
      <c r="AEF217" s="46"/>
      <c r="AEG217" s="46"/>
      <c r="AEH217" s="46"/>
      <c r="AEI217" s="46"/>
      <c r="AEJ217" s="46"/>
      <c r="AEK217" s="46"/>
      <c r="AEL217" s="46"/>
      <c r="AEM217" s="46"/>
      <c r="AEN217" s="46"/>
      <c r="AEO217" s="46"/>
      <c r="AEP217" s="46"/>
      <c r="AEQ217" s="46"/>
      <c r="AER217" s="46"/>
      <c r="AES217" s="46"/>
      <c r="AET217" s="46"/>
      <c r="AEU217" s="46"/>
      <c r="AEV217" s="46"/>
    </row>
    <row r="218" spans="18:828" x14ac:dyDescent="0.35">
      <c r="R218" s="53"/>
      <c r="S218" s="3"/>
      <c r="T218" s="3"/>
      <c r="U218" s="3"/>
      <c r="V218" s="3"/>
      <c r="W218" s="3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  <c r="IL218" s="46"/>
      <c r="IM218" s="46"/>
      <c r="IN218" s="46"/>
      <c r="IO218" s="46"/>
      <c r="IP218" s="46"/>
      <c r="IQ218" s="46"/>
      <c r="IR218" s="46"/>
      <c r="IS218" s="46"/>
      <c r="IT218" s="46"/>
      <c r="IU218" s="46"/>
      <c r="IV218" s="46"/>
      <c r="IW218" s="46"/>
      <c r="IX218" s="46"/>
      <c r="IY218" s="46"/>
      <c r="IZ218" s="46"/>
      <c r="JA218" s="46"/>
      <c r="JB218" s="46"/>
      <c r="JC218" s="46"/>
      <c r="JD218" s="46"/>
      <c r="JE218" s="46"/>
      <c r="JF218" s="46"/>
      <c r="JG218" s="46"/>
      <c r="JH218" s="46"/>
      <c r="JI218" s="46"/>
      <c r="JJ218" s="46"/>
      <c r="JK218" s="46"/>
      <c r="JL218" s="46"/>
      <c r="JM218" s="46"/>
      <c r="JN218" s="46"/>
      <c r="JO218" s="46"/>
      <c r="JP218" s="46"/>
      <c r="JQ218" s="46"/>
      <c r="JR218" s="46"/>
      <c r="JS218" s="46"/>
      <c r="JT218" s="46"/>
      <c r="JU218" s="46"/>
      <c r="JV218" s="46"/>
      <c r="JW218" s="46"/>
      <c r="JX218" s="46"/>
      <c r="JY218" s="46"/>
      <c r="JZ218" s="46"/>
      <c r="KA218" s="46"/>
      <c r="KB218" s="46"/>
      <c r="KC218" s="46"/>
      <c r="KD218" s="46"/>
      <c r="KE218" s="46"/>
      <c r="KF218" s="46"/>
      <c r="KG218" s="46"/>
      <c r="KH218" s="46"/>
      <c r="KI218" s="46"/>
      <c r="KJ218" s="46"/>
      <c r="KK218" s="46"/>
      <c r="KL218" s="46"/>
      <c r="KM218" s="46"/>
      <c r="KN218" s="46"/>
      <c r="KO218" s="46"/>
      <c r="KP218" s="46"/>
      <c r="KQ218" s="46"/>
      <c r="KR218" s="46"/>
      <c r="KS218" s="46"/>
      <c r="KT218" s="46"/>
      <c r="KU218" s="46"/>
      <c r="KV218" s="46"/>
      <c r="KW218" s="46"/>
      <c r="KX218" s="46"/>
      <c r="KY218" s="46"/>
      <c r="KZ218" s="46"/>
      <c r="LA218" s="46"/>
      <c r="LB218" s="46"/>
      <c r="LC218" s="46"/>
      <c r="LD218" s="46"/>
      <c r="LE218" s="46"/>
      <c r="LF218" s="46"/>
      <c r="LG218" s="46"/>
      <c r="LH218" s="46"/>
      <c r="LI218" s="46"/>
      <c r="LJ218" s="46"/>
      <c r="LK218" s="46"/>
      <c r="LL218" s="46"/>
      <c r="LM218" s="46"/>
      <c r="LN218" s="46"/>
      <c r="LO218" s="46"/>
      <c r="LP218" s="46"/>
      <c r="LQ218" s="46"/>
      <c r="LR218" s="46"/>
      <c r="LS218" s="46"/>
      <c r="LT218" s="46"/>
      <c r="LU218" s="46"/>
      <c r="LV218" s="46"/>
      <c r="LW218" s="46"/>
      <c r="LX218" s="46"/>
      <c r="LY218" s="46"/>
      <c r="LZ218" s="46"/>
      <c r="MA218" s="46"/>
      <c r="MB218" s="46"/>
      <c r="MC218" s="46"/>
      <c r="MD218" s="46"/>
      <c r="ME218" s="46"/>
      <c r="MF218" s="46"/>
      <c r="MG218" s="46"/>
      <c r="MH218" s="46"/>
      <c r="MI218" s="46"/>
      <c r="MJ218" s="46"/>
      <c r="MK218" s="46"/>
      <c r="ML218" s="46"/>
      <c r="MM218" s="46"/>
      <c r="MN218" s="46"/>
      <c r="MO218" s="46"/>
      <c r="MP218" s="46"/>
      <c r="MQ218" s="46"/>
      <c r="MR218" s="46"/>
      <c r="MS218" s="46"/>
      <c r="MT218" s="46"/>
      <c r="MU218" s="46"/>
      <c r="MV218" s="46"/>
      <c r="MW218" s="46"/>
      <c r="MX218" s="46"/>
      <c r="MY218" s="46"/>
      <c r="MZ218" s="46"/>
      <c r="NA218" s="46"/>
      <c r="NB218" s="46"/>
      <c r="NC218" s="46"/>
      <c r="ND218" s="46"/>
      <c r="NE218" s="46"/>
      <c r="NF218" s="46"/>
      <c r="NG218" s="46"/>
      <c r="NH218" s="46"/>
      <c r="NI218" s="46"/>
      <c r="NJ218" s="46"/>
      <c r="NK218" s="46"/>
      <c r="NL218" s="46"/>
      <c r="NM218" s="46"/>
      <c r="NN218" s="46"/>
      <c r="NO218" s="46"/>
      <c r="NP218" s="46"/>
      <c r="NQ218" s="46"/>
      <c r="NR218" s="46"/>
      <c r="NS218" s="46"/>
      <c r="NT218" s="46"/>
      <c r="NU218" s="46"/>
      <c r="NV218" s="46"/>
      <c r="NW218" s="46"/>
      <c r="NX218" s="46"/>
      <c r="NY218" s="46"/>
      <c r="NZ218" s="46"/>
      <c r="OA218" s="46"/>
      <c r="OB218" s="46"/>
      <c r="OC218" s="46"/>
      <c r="OD218" s="46"/>
      <c r="OE218" s="46"/>
      <c r="OF218" s="46"/>
      <c r="OG218" s="46"/>
      <c r="OH218" s="46"/>
      <c r="OI218" s="46"/>
      <c r="OJ218" s="46"/>
      <c r="OK218" s="46"/>
      <c r="OL218" s="46"/>
      <c r="OM218" s="46"/>
      <c r="ON218" s="46"/>
      <c r="OO218" s="46"/>
      <c r="OP218" s="46"/>
      <c r="OQ218" s="46"/>
      <c r="OR218" s="46"/>
      <c r="OS218" s="46"/>
      <c r="OT218" s="46"/>
      <c r="OU218" s="46"/>
      <c r="OV218" s="46"/>
      <c r="OW218" s="46"/>
      <c r="OX218" s="46"/>
      <c r="OY218" s="46"/>
      <c r="OZ218" s="46"/>
      <c r="PA218" s="46"/>
      <c r="PB218" s="46"/>
      <c r="PC218" s="46"/>
      <c r="PD218" s="46"/>
      <c r="PE218" s="46"/>
      <c r="PF218" s="46"/>
      <c r="PG218" s="46"/>
      <c r="PH218" s="46"/>
      <c r="PI218" s="46"/>
      <c r="PJ218" s="46"/>
      <c r="PK218" s="46"/>
      <c r="PL218" s="46"/>
      <c r="PM218" s="46"/>
      <c r="PN218" s="46"/>
      <c r="PO218" s="46"/>
      <c r="PP218" s="46"/>
      <c r="PQ218" s="46"/>
      <c r="PR218" s="46"/>
      <c r="PS218" s="46"/>
      <c r="PT218" s="46"/>
      <c r="PU218" s="46"/>
      <c r="PV218" s="46"/>
      <c r="PW218" s="46"/>
      <c r="PX218" s="46"/>
      <c r="PY218" s="46"/>
      <c r="PZ218" s="46"/>
      <c r="QA218" s="46"/>
      <c r="QB218" s="46"/>
      <c r="QC218" s="46"/>
      <c r="QD218" s="46"/>
      <c r="QE218" s="46"/>
      <c r="QF218" s="46"/>
      <c r="QG218" s="46"/>
      <c r="QH218" s="46"/>
      <c r="QI218" s="46"/>
      <c r="QJ218" s="46"/>
      <c r="QK218" s="46"/>
      <c r="QL218" s="46"/>
      <c r="QM218" s="46"/>
      <c r="QN218" s="46"/>
      <c r="QO218" s="46"/>
      <c r="QP218" s="46"/>
      <c r="QQ218" s="46"/>
      <c r="QR218" s="46"/>
      <c r="QS218" s="46"/>
      <c r="QT218" s="46"/>
      <c r="QU218" s="46"/>
      <c r="QV218" s="46"/>
      <c r="QW218" s="46"/>
      <c r="QX218" s="46"/>
      <c r="QY218" s="46"/>
      <c r="QZ218" s="46"/>
      <c r="RA218" s="46"/>
      <c r="RB218" s="46"/>
      <c r="RC218" s="46"/>
      <c r="RD218" s="46"/>
      <c r="RE218" s="46"/>
      <c r="RF218" s="46"/>
      <c r="RG218" s="46"/>
      <c r="RH218" s="46"/>
      <c r="RI218" s="46"/>
      <c r="RJ218" s="46"/>
      <c r="RK218" s="46"/>
      <c r="RL218" s="46"/>
      <c r="RM218" s="46"/>
      <c r="RN218" s="46"/>
      <c r="RO218" s="46"/>
      <c r="RP218" s="46"/>
      <c r="RQ218" s="46"/>
      <c r="RR218" s="46"/>
      <c r="RS218" s="46"/>
      <c r="RT218" s="46"/>
      <c r="RU218" s="46"/>
      <c r="RV218" s="46"/>
      <c r="RW218" s="46"/>
      <c r="RX218" s="46"/>
      <c r="RY218" s="46"/>
      <c r="RZ218" s="46"/>
      <c r="SA218" s="46"/>
      <c r="SB218" s="46"/>
      <c r="SC218" s="46"/>
      <c r="SD218" s="46"/>
      <c r="SE218" s="46"/>
      <c r="SF218" s="46"/>
      <c r="SG218" s="46"/>
      <c r="SH218" s="46"/>
      <c r="SI218" s="46"/>
      <c r="SJ218" s="46"/>
      <c r="SK218" s="46"/>
      <c r="SL218" s="46"/>
      <c r="SM218" s="46"/>
      <c r="SN218" s="46"/>
      <c r="SO218" s="46"/>
      <c r="SP218" s="46"/>
      <c r="SQ218" s="46"/>
      <c r="SR218" s="46"/>
      <c r="SS218" s="46"/>
      <c r="ST218" s="46"/>
      <c r="SU218" s="46"/>
      <c r="SV218" s="46"/>
      <c r="SW218" s="46"/>
      <c r="SX218" s="46"/>
      <c r="SY218" s="46"/>
      <c r="SZ218" s="46"/>
      <c r="TA218" s="46"/>
      <c r="TB218" s="46"/>
      <c r="TC218" s="46"/>
      <c r="TD218" s="46"/>
      <c r="TE218" s="46"/>
      <c r="TF218" s="46"/>
      <c r="TG218" s="46"/>
      <c r="TH218" s="46"/>
      <c r="TI218" s="46"/>
      <c r="TJ218" s="46"/>
      <c r="TK218" s="46"/>
      <c r="TL218" s="46"/>
      <c r="TM218" s="46"/>
      <c r="TN218" s="46"/>
      <c r="TO218" s="46"/>
      <c r="TP218" s="46"/>
      <c r="TQ218" s="46"/>
      <c r="TR218" s="46"/>
      <c r="TS218" s="46"/>
      <c r="TT218" s="46"/>
      <c r="TU218" s="46"/>
      <c r="TV218" s="46"/>
      <c r="TW218" s="46"/>
      <c r="TX218" s="46"/>
      <c r="TY218" s="46"/>
      <c r="TZ218" s="46"/>
      <c r="UA218" s="46"/>
      <c r="UB218" s="46"/>
      <c r="UC218" s="46"/>
      <c r="UD218" s="46"/>
      <c r="UE218" s="46"/>
      <c r="UF218" s="46"/>
      <c r="UG218" s="46"/>
      <c r="UH218" s="46"/>
      <c r="UI218" s="46"/>
      <c r="UJ218" s="46"/>
      <c r="UK218" s="46"/>
      <c r="UL218" s="46"/>
      <c r="UM218" s="46"/>
      <c r="UN218" s="46"/>
      <c r="UO218" s="46"/>
      <c r="UP218" s="46"/>
      <c r="UQ218" s="46"/>
      <c r="UR218" s="46"/>
      <c r="US218" s="46"/>
      <c r="UT218" s="46"/>
      <c r="UU218" s="46"/>
      <c r="UV218" s="46"/>
      <c r="UW218" s="46"/>
      <c r="UX218" s="46"/>
      <c r="UY218" s="46"/>
      <c r="UZ218" s="46"/>
      <c r="VA218" s="46"/>
      <c r="VB218" s="46"/>
      <c r="VC218" s="46"/>
      <c r="VD218" s="46"/>
      <c r="VE218" s="46"/>
      <c r="VF218" s="46"/>
      <c r="VG218" s="46"/>
      <c r="VH218" s="46"/>
      <c r="VI218" s="46"/>
      <c r="VJ218" s="46"/>
      <c r="VK218" s="46"/>
      <c r="VL218" s="46"/>
      <c r="VM218" s="46"/>
      <c r="VN218" s="46"/>
      <c r="VO218" s="46"/>
      <c r="VP218" s="46"/>
      <c r="VQ218" s="46"/>
      <c r="VR218" s="46"/>
      <c r="VS218" s="46"/>
      <c r="VT218" s="46"/>
      <c r="VU218" s="46"/>
      <c r="VV218" s="46"/>
      <c r="VW218" s="46"/>
      <c r="VX218" s="46"/>
      <c r="VY218" s="46"/>
      <c r="VZ218" s="46"/>
      <c r="WA218" s="46"/>
      <c r="WB218" s="46"/>
      <c r="WC218" s="46"/>
      <c r="WD218" s="46"/>
      <c r="WE218" s="46"/>
      <c r="WF218" s="46"/>
      <c r="WG218" s="46"/>
      <c r="WH218" s="46"/>
      <c r="WI218" s="46"/>
      <c r="WJ218" s="46"/>
      <c r="WK218" s="46"/>
      <c r="WL218" s="46"/>
      <c r="WM218" s="46"/>
      <c r="WN218" s="46"/>
      <c r="WO218" s="46"/>
      <c r="WP218" s="46"/>
      <c r="WQ218" s="46"/>
      <c r="WR218" s="46"/>
      <c r="WS218" s="46"/>
      <c r="WT218" s="46"/>
      <c r="WU218" s="46"/>
      <c r="WV218" s="46"/>
      <c r="WW218" s="46"/>
      <c r="WX218" s="46"/>
      <c r="WY218" s="46"/>
      <c r="WZ218" s="46"/>
      <c r="XA218" s="46"/>
      <c r="XB218" s="46"/>
      <c r="XC218" s="46"/>
      <c r="XD218" s="46"/>
      <c r="XE218" s="46"/>
      <c r="XF218" s="46"/>
      <c r="XG218" s="46"/>
      <c r="XH218" s="46"/>
      <c r="XI218" s="46"/>
      <c r="XJ218" s="46"/>
      <c r="XK218" s="46"/>
      <c r="XL218" s="46"/>
      <c r="XM218" s="46"/>
      <c r="XN218" s="46"/>
      <c r="XO218" s="46"/>
      <c r="XP218" s="46"/>
      <c r="XQ218" s="46"/>
      <c r="XR218" s="46"/>
      <c r="XS218" s="46"/>
      <c r="XT218" s="46"/>
      <c r="XU218" s="46"/>
      <c r="XV218" s="46"/>
      <c r="XW218" s="46"/>
      <c r="XX218" s="46"/>
      <c r="XY218" s="46"/>
      <c r="XZ218" s="46"/>
      <c r="YA218" s="46"/>
      <c r="YB218" s="46"/>
      <c r="YC218" s="46"/>
      <c r="YD218" s="46"/>
      <c r="YE218" s="46"/>
      <c r="YF218" s="46"/>
      <c r="YG218" s="46"/>
      <c r="YH218" s="46"/>
      <c r="YI218" s="46"/>
      <c r="YJ218" s="46"/>
      <c r="YK218" s="46"/>
      <c r="YL218" s="46"/>
      <c r="YM218" s="46"/>
      <c r="YN218" s="46"/>
      <c r="YO218" s="46"/>
      <c r="YP218" s="46"/>
      <c r="YQ218" s="46"/>
      <c r="YR218" s="46"/>
      <c r="YS218" s="46"/>
      <c r="YT218" s="46"/>
      <c r="YU218" s="46"/>
      <c r="YV218" s="46"/>
      <c r="YW218" s="46"/>
      <c r="YX218" s="46"/>
      <c r="YY218" s="46"/>
      <c r="YZ218" s="46"/>
      <c r="ZA218" s="46"/>
      <c r="ZB218" s="46"/>
      <c r="ZC218" s="46"/>
      <c r="ZD218" s="46"/>
      <c r="ZE218" s="46"/>
      <c r="ZF218" s="46"/>
      <c r="ZG218" s="46"/>
      <c r="ZH218" s="46"/>
      <c r="ZI218" s="46"/>
      <c r="ZJ218" s="46"/>
      <c r="ZK218" s="46"/>
      <c r="ZL218" s="46"/>
      <c r="ZM218" s="46"/>
      <c r="ZN218" s="46"/>
      <c r="ZO218" s="46"/>
      <c r="ZP218" s="46"/>
      <c r="ZQ218" s="46"/>
      <c r="ZR218" s="46"/>
      <c r="ZS218" s="46"/>
      <c r="ZT218" s="46"/>
      <c r="ZU218" s="46"/>
      <c r="ZV218" s="46"/>
      <c r="ZW218" s="46"/>
      <c r="ZX218" s="46"/>
      <c r="ZY218" s="46"/>
      <c r="ZZ218" s="46"/>
      <c r="AAA218" s="46"/>
      <c r="AAB218" s="46"/>
      <c r="AAC218" s="46"/>
      <c r="AAD218" s="46"/>
      <c r="AAE218" s="46"/>
      <c r="AAF218" s="46"/>
      <c r="AAG218" s="46"/>
      <c r="AAH218" s="46"/>
      <c r="AAI218" s="46"/>
      <c r="AAJ218" s="46"/>
      <c r="AAK218" s="46"/>
      <c r="AAL218" s="46"/>
      <c r="AAM218" s="46"/>
      <c r="AAN218" s="46"/>
      <c r="AAO218" s="46"/>
      <c r="AAP218" s="46"/>
      <c r="AAQ218" s="46"/>
      <c r="AAR218" s="46"/>
      <c r="AAS218" s="46"/>
      <c r="AAT218" s="46"/>
      <c r="AAU218" s="46"/>
      <c r="AAV218" s="46"/>
      <c r="AAW218" s="46"/>
      <c r="AAX218" s="46"/>
      <c r="AAY218" s="46"/>
      <c r="AAZ218" s="46"/>
      <c r="ABA218" s="46"/>
      <c r="ABB218" s="46"/>
      <c r="ABC218" s="46"/>
      <c r="ABD218" s="46"/>
      <c r="ABE218" s="46"/>
      <c r="ABF218" s="46"/>
      <c r="ABG218" s="46"/>
      <c r="ABH218" s="46"/>
      <c r="ABI218" s="46"/>
      <c r="ABJ218" s="46"/>
      <c r="ABK218" s="46"/>
      <c r="ABL218" s="46"/>
      <c r="ABM218" s="46"/>
      <c r="ABN218" s="46"/>
      <c r="ABO218" s="46"/>
      <c r="ABP218" s="46"/>
      <c r="ABQ218" s="46"/>
      <c r="ABR218" s="46"/>
      <c r="ABS218" s="46"/>
      <c r="ABT218" s="46"/>
      <c r="ABU218" s="46"/>
      <c r="ABV218" s="46"/>
      <c r="ABW218" s="46"/>
      <c r="ABX218" s="46"/>
      <c r="ABY218" s="46"/>
      <c r="ABZ218" s="46"/>
      <c r="ACA218" s="46"/>
      <c r="ACB218" s="46"/>
      <c r="ACC218" s="46"/>
      <c r="ACD218" s="46"/>
      <c r="ACE218" s="46"/>
      <c r="ACF218" s="46"/>
      <c r="ACG218" s="46"/>
      <c r="ACH218" s="46"/>
      <c r="ACI218" s="46"/>
      <c r="ACJ218" s="46"/>
      <c r="ACK218" s="46"/>
      <c r="ACL218" s="46"/>
      <c r="ACM218" s="46"/>
      <c r="ACN218" s="46"/>
      <c r="ACO218" s="46"/>
      <c r="ACP218" s="46"/>
      <c r="ACQ218" s="46"/>
      <c r="ACR218" s="46"/>
      <c r="ACS218" s="46"/>
      <c r="ACT218" s="46"/>
      <c r="ACU218" s="46"/>
      <c r="ACV218" s="46"/>
      <c r="ACW218" s="46"/>
      <c r="ACX218" s="46"/>
      <c r="ACY218" s="46"/>
      <c r="ACZ218" s="46"/>
      <c r="ADA218" s="46"/>
      <c r="ADB218" s="46"/>
      <c r="ADC218" s="46"/>
      <c r="ADD218" s="46"/>
      <c r="ADE218" s="46"/>
      <c r="ADF218" s="46"/>
      <c r="ADG218" s="46"/>
      <c r="ADH218" s="46"/>
      <c r="ADI218" s="46"/>
      <c r="ADJ218" s="46"/>
      <c r="ADK218" s="46"/>
      <c r="ADL218" s="46"/>
      <c r="ADM218" s="46"/>
      <c r="ADN218" s="46"/>
      <c r="ADO218" s="46"/>
      <c r="ADP218" s="46"/>
      <c r="ADQ218" s="46"/>
      <c r="ADR218" s="46"/>
      <c r="ADS218" s="46"/>
      <c r="ADT218" s="46"/>
      <c r="ADU218" s="46"/>
      <c r="ADV218" s="46"/>
      <c r="ADW218" s="46"/>
      <c r="ADX218" s="46"/>
      <c r="ADY218" s="46"/>
      <c r="ADZ218" s="46"/>
      <c r="AEA218" s="46"/>
      <c r="AEB218" s="46"/>
      <c r="AEC218" s="46"/>
      <c r="AED218" s="46"/>
      <c r="AEE218" s="46"/>
      <c r="AEF218" s="46"/>
      <c r="AEG218" s="46"/>
      <c r="AEH218" s="46"/>
      <c r="AEI218" s="46"/>
      <c r="AEJ218" s="46"/>
      <c r="AEK218" s="46"/>
      <c r="AEL218" s="46"/>
      <c r="AEM218" s="46"/>
      <c r="AEN218" s="46"/>
      <c r="AEO218" s="46"/>
      <c r="AEP218" s="46"/>
      <c r="AEQ218" s="46"/>
      <c r="AER218" s="46"/>
      <c r="AES218" s="46"/>
      <c r="AET218" s="46"/>
      <c r="AEU218" s="46"/>
      <c r="AEV218" s="46"/>
    </row>
    <row r="219" spans="18:828" x14ac:dyDescent="0.35">
      <c r="R219" s="53"/>
      <c r="S219" s="3"/>
      <c r="T219" s="3"/>
      <c r="U219" s="3"/>
      <c r="V219" s="3"/>
      <c r="W219" s="3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  <c r="IL219" s="46"/>
      <c r="IM219" s="46"/>
      <c r="IN219" s="46"/>
      <c r="IO219" s="46"/>
      <c r="IP219" s="46"/>
      <c r="IQ219" s="46"/>
      <c r="IR219" s="46"/>
      <c r="IS219" s="46"/>
      <c r="IT219" s="46"/>
      <c r="IU219" s="46"/>
      <c r="IV219" s="46"/>
      <c r="IW219" s="46"/>
      <c r="IX219" s="46"/>
      <c r="IY219" s="46"/>
      <c r="IZ219" s="46"/>
      <c r="JA219" s="46"/>
      <c r="JB219" s="46"/>
      <c r="JC219" s="46"/>
      <c r="JD219" s="46"/>
      <c r="JE219" s="46"/>
      <c r="JF219" s="46"/>
      <c r="JG219" s="46"/>
      <c r="JH219" s="46"/>
      <c r="JI219" s="46"/>
      <c r="JJ219" s="46"/>
      <c r="JK219" s="46"/>
      <c r="JL219" s="46"/>
      <c r="JM219" s="46"/>
      <c r="JN219" s="46"/>
      <c r="JO219" s="46"/>
      <c r="JP219" s="46"/>
      <c r="JQ219" s="46"/>
      <c r="JR219" s="46"/>
      <c r="JS219" s="46"/>
      <c r="JT219" s="46"/>
      <c r="JU219" s="46"/>
      <c r="JV219" s="46"/>
      <c r="JW219" s="46"/>
      <c r="JX219" s="46"/>
      <c r="JY219" s="46"/>
      <c r="JZ219" s="46"/>
      <c r="KA219" s="46"/>
      <c r="KB219" s="46"/>
      <c r="KC219" s="46"/>
      <c r="KD219" s="46"/>
      <c r="KE219" s="46"/>
      <c r="KF219" s="46"/>
      <c r="KG219" s="46"/>
      <c r="KH219" s="46"/>
      <c r="KI219" s="46"/>
      <c r="KJ219" s="46"/>
      <c r="KK219" s="46"/>
      <c r="KL219" s="46"/>
      <c r="KM219" s="46"/>
      <c r="KN219" s="46"/>
      <c r="KO219" s="46"/>
      <c r="KP219" s="46"/>
      <c r="KQ219" s="46"/>
      <c r="KR219" s="46"/>
      <c r="KS219" s="46"/>
      <c r="KT219" s="46"/>
      <c r="KU219" s="46"/>
      <c r="KV219" s="46"/>
      <c r="KW219" s="46"/>
      <c r="KX219" s="46"/>
      <c r="KY219" s="46"/>
      <c r="KZ219" s="46"/>
      <c r="LA219" s="46"/>
      <c r="LB219" s="46"/>
      <c r="LC219" s="46"/>
      <c r="LD219" s="46"/>
      <c r="LE219" s="46"/>
      <c r="LF219" s="46"/>
      <c r="LG219" s="46"/>
      <c r="LH219" s="46"/>
      <c r="LI219" s="46"/>
      <c r="LJ219" s="46"/>
      <c r="LK219" s="46"/>
      <c r="LL219" s="46"/>
      <c r="LM219" s="46"/>
      <c r="LN219" s="46"/>
      <c r="LO219" s="46"/>
      <c r="LP219" s="46"/>
      <c r="LQ219" s="46"/>
      <c r="LR219" s="46"/>
      <c r="LS219" s="46"/>
      <c r="LT219" s="46"/>
      <c r="LU219" s="46"/>
      <c r="LV219" s="46"/>
      <c r="LW219" s="46"/>
      <c r="LX219" s="46"/>
      <c r="LY219" s="46"/>
      <c r="LZ219" s="46"/>
      <c r="MA219" s="46"/>
      <c r="MB219" s="46"/>
      <c r="MC219" s="46"/>
      <c r="MD219" s="46"/>
      <c r="ME219" s="46"/>
      <c r="MF219" s="46"/>
      <c r="MG219" s="46"/>
      <c r="MH219" s="46"/>
      <c r="MI219" s="46"/>
      <c r="MJ219" s="46"/>
      <c r="MK219" s="46"/>
      <c r="ML219" s="46"/>
      <c r="MM219" s="46"/>
      <c r="MN219" s="46"/>
      <c r="MO219" s="46"/>
      <c r="MP219" s="46"/>
      <c r="MQ219" s="46"/>
      <c r="MR219" s="46"/>
      <c r="MS219" s="46"/>
      <c r="MT219" s="46"/>
      <c r="MU219" s="46"/>
      <c r="MV219" s="46"/>
      <c r="MW219" s="46"/>
      <c r="MX219" s="46"/>
      <c r="MY219" s="46"/>
      <c r="MZ219" s="46"/>
      <c r="NA219" s="46"/>
      <c r="NB219" s="46"/>
      <c r="NC219" s="46"/>
      <c r="ND219" s="46"/>
      <c r="NE219" s="46"/>
      <c r="NF219" s="46"/>
      <c r="NG219" s="46"/>
      <c r="NH219" s="46"/>
      <c r="NI219" s="46"/>
      <c r="NJ219" s="46"/>
      <c r="NK219" s="46"/>
      <c r="NL219" s="46"/>
      <c r="NM219" s="46"/>
      <c r="NN219" s="46"/>
      <c r="NO219" s="46"/>
      <c r="NP219" s="46"/>
      <c r="NQ219" s="46"/>
      <c r="NR219" s="46"/>
      <c r="NS219" s="46"/>
      <c r="NT219" s="46"/>
      <c r="NU219" s="46"/>
      <c r="NV219" s="46"/>
      <c r="NW219" s="46"/>
      <c r="NX219" s="46"/>
      <c r="NY219" s="46"/>
      <c r="NZ219" s="46"/>
      <c r="OA219" s="46"/>
      <c r="OB219" s="46"/>
      <c r="OC219" s="46"/>
      <c r="OD219" s="46"/>
      <c r="OE219" s="46"/>
      <c r="OF219" s="46"/>
      <c r="OG219" s="46"/>
      <c r="OH219" s="46"/>
      <c r="OI219" s="46"/>
      <c r="OJ219" s="46"/>
      <c r="OK219" s="46"/>
      <c r="OL219" s="46"/>
      <c r="OM219" s="46"/>
      <c r="ON219" s="46"/>
      <c r="OO219" s="46"/>
      <c r="OP219" s="46"/>
      <c r="OQ219" s="46"/>
      <c r="OR219" s="46"/>
      <c r="OS219" s="46"/>
      <c r="OT219" s="46"/>
      <c r="OU219" s="46"/>
      <c r="OV219" s="46"/>
      <c r="OW219" s="46"/>
      <c r="OX219" s="46"/>
      <c r="OY219" s="46"/>
      <c r="OZ219" s="46"/>
      <c r="PA219" s="46"/>
      <c r="PB219" s="46"/>
      <c r="PC219" s="46"/>
      <c r="PD219" s="46"/>
      <c r="PE219" s="46"/>
      <c r="PF219" s="46"/>
      <c r="PG219" s="46"/>
      <c r="PH219" s="46"/>
      <c r="PI219" s="46"/>
      <c r="PJ219" s="46"/>
      <c r="PK219" s="46"/>
      <c r="PL219" s="46"/>
      <c r="PM219" s="46"/>
      <c r="PN219" s="46"/>
      <c r="PO219" s="46"/>
      <c r="PP219" s="46"/>
      <c r="PQ219" s="46"/>
      <c r="PR219" s="46"/>
      <c r="PS219" s="46"/>
      <c r="PT219" s="46"/>
      <c r="PU219" s="46"/>
      <c r="PV219" s="46"/>
      <c r="PW219" s="46"/>
      <c r="PX219" s="46"/>
      <c r="PY219" s="46"/>
      <c r="PZ219" s="46"/>
      <c r="QA219" s="46"/>
      <c r="QB219" s="46"/>
      <c r="QC219" s="46"/>
      <c r="QD219" s="46"/>
      <c r="QE219" s="46"/>
      <c r="QF219" s="46"/>
      <c r="QG219" s="46"/>
      <c r="QH219" s="46"/>
      <c r="QI219" s="46"/>
      <c r="QJ219" s="46"/>
      <c r="QK219" s="46"/>
      <c r="QL219" s="46"/>
      <c r="QM219" s="46"/>
      <c r="QN219" s="46"/>
      <c r="QO219" s="46"/>
      <c r="QP219" s="46"/>
      <c r="QQ219" s="46"/>
      <c r="QR219" s="46"/>
      <c r="QS219" s="46"/>
      <c r="QT219" s="46"/>
      <c r="QU219" s="46"/>
      <c r="QV219" s="46"/>
      <c r="QW219" s="46"/>
      <c r="QX219" s="46"/>
      <c r="QY219" s="46"/>
      <c r="QZ219" s="46"/>
      <c r="RA219" s="46"/>
      <c r="RB219" s="46"/>
      <c r="RC219" s="46"/>
      <c r="RD219" s="46"/>
      <c r="RE219" s="46"/>
      <c r="RF219" s="46"/>
      <c r="RG219" s="46"/>
      <c r="RH219" s="46"/>
      <c r="RI219" s="46"/>
      <c r="RJ219" s="46"/>
      <c r="RK219" s="46"/>
      <c r="RL219" s="46"/>
      <c r="RM219" s="46"/>
      <c r="RN219" s="46"/>
      <c r="RO219" s="46"/>
      <c r="RP219" s="46"/>
      <c r="RQ219" s="46"/>
      <c r="RR219" s="46"/>
      <c r="RS219" s="46"/>
      <c r="RT219" s="46"/>
      <c r="RU219" s="46"/>
      <c r="RV219" s="46"/>
      <c r="RW219" s="46"/>
      <c r="RX219" s="46"/>
      <c r="RY219" s="46"/>
      <c r="RZ219" s="46"/>
      <c r="SA219" s="46"/>
      <c r="SB219" s="46"/>
      <c r="SC219" s="46"/>
      <c r="SD219" s="46"/>
      <c r="SE219" s="46"/>
      <c r="SF219" s="46"/>
      <c r="SG219" s="46"/>
      <c r="SH219" s="46"/>
      <c r="SI219" s="46"/>
      <c r="SJ219" s="46"/>
      <c r="SK219" s="46"/>
      <c r="SL219" s="46"/>
      <c r="SM219" s="46"/>
      <c r="SN219" s="46"/>
      <c r="SO219" s="46"/>
      <c r="SP219" s="46"/>
      <c r="SQ219" s="46"/>
      <c r="SR219" s="46"/>
      <c r="SS219" s="46"/>
      <c r="ST219" s="46"/>
      <c r="SU219" s="46"/>
      <c r="SV219" s="46"/>
      <c r="SW219" s="46"/>
      <c r="SX219" s="46"/>
      <c r="SY219" s="46"/>
      <c r="SZ219" s="46"/>
      <c r="TA219" s="46"/>
      <c r="TB219" s="46"/>
      <c r="TC219" s="46"/>
      <c r="TD219" s="46"/>
      <c r="TE219" s="46"/>
      <c r="TF219" s="46"/>
      <c r="TG219" s="46"/>
      <c r="TH219" s="46"/>
      <c r="TI219" s="46"/>
      <c r="TJ219" s="46"/>
      <c r="TK219" s="46"/>
      <c r="TL219" s="46"/>
      <c r="TM219" s="46"/>
      <c r="TN219" s="46"/>
      <c r="TO219" s="46"/>
      <c r="TP219" s="46"/>
      <c r="TQ219" s="46"/>
      <c r="TR219" s="46"/>
      <c r="TS219" s="46"/>
      <c r="TT219" s="46"/>
      <c r="TU219" s="46"/>
      <c r="TV219" s="46"/>
      <c r="TW219" s="46"/>
      <c r="TX219" s="46"/>
      <c r="TY219" s="46"/>
      <c r="TZ219" s="46"/>
      <c r="UA219" s="46"/>
      <c r="UB219" s="46"/>
      <c r="UC219" s="46"/>
      <c r="UD219" s="46"/>
      <c r="UE219" s="46"/>
      <c r="UF219" s="46"/>
      <c r="UG219" s="46"/>
      <c r="UH219" s="46"/>
      <c r="UI219" s="46"/>
      <c r="UJ219" s="46"/>
      <c r="UK219" s="46"/>
      <c r="UL219" s="46"/>
      <c r="UM219" s="46"/>
      <c r="UN219" s="46"/>
      <c r="UO219" s="46"/>
      <c r="UP219" s="46"/>
      <c r="UQ219" s="46"/>
      <c r="UR219" s="46"/>
      <c r="US219" s="46"/>
      <c r="UT219" s="46"/>
      <c r="UU219" s="46"/>
      <c r="UV219" s="46"/>
      <c r="UW219" s="46"/>
      <c r="UX219" s="46"/>
      <c r="UY219" s="46"/>
      <c r="UZ219" s="46"/>
      <c r="VA219" s="46"/>
      <c r="VB219" s="46"/>
      <c r="VC219" s="46"/>
      <c r="VD219" s="46"/>
      <c r="VE219" s="46"/>
      <c r="VF219" s="46"/>
      <c r="VG219" s="46"/>
      <c r="VH219" s="46"/>
      <c r="VI219" s="46"/>
      <c r="VJ219" s="46"/>
      <c r="VK219" s="46"/>
      <c r="VL219" s="46"/>
      <c r="VM219" s="46"/>
      <c r="VN219" s="46"/>
      <c r="VO219" s="46"/>
      <c r="VP219" s="46"/>
      <c r="VQ219" s="46"/>
      <c r="VR219" s="46"/>
      <c r="VS219" s="46"/>
      <c r="VT219" s="46"/>
      <c r="VU219" s="46"/>
      <c r="VV219" s="46"/>
      <c r="VW219" s="46"/>
      <c r="VX219" s="46"/>
      <c r="VY219" s="46"/>
      <c r="VZ219" s="46"/>
      <c r="WA219" s="46"/>
      <c r="WB219" s="46"/>
      <c r="WC219" s="46"/>
      <c r="WD219" s="46"/>
      <c r="WE219" s="46"/>
      <c r="WF219" s="46"/>
      <c r="WG219" s="46"/>
      <c r="WH219" s="46"/>
      <c r="WI219" s="46"/>
      <c r="WJ219" s="46"/>
      <c r="WK219" s="46"/>
      <c r="WL219" s="46"/>
      <c r="WM219" s="46"/>
      <c r="WN219" s="46"/>
      <c r="WO219" s="46"/>
      <c r="WP219" s="46"/>
      <c r="WQ219" s="46"/>
      <c r="WR219" s="46"/>
      <c r="WS219" s="46"/>
      <c r="WT219" s="46"/>
      <c r="WU219" s="46"/>
      <c r="WV219" s="46"/>
      <c r="WW219" s="46"/>
      <c r="WX219" s="46"/>
      <c r="WY219" s="46"/>
      <c r="WZ219" s="46"/>
      <c r="XA219" s="46"/>
      <c r="XB219" s="46"/>
      <c r="XC219" s="46"/>
      <c r="XD219" s="46"/>
      <c r="XE219" s="46"/>
      <c r="XF219" s="46"/>
      <c r="XG219" s="46"/>
      <c r="XH219" s="46"/>
      <c r="XI219" s="46"/>
      <c r="XJ219" s="46"/>
      <c r="XK219" s="46"/>
      <c r="XL219" s="46"/>
      <c r="XM219" s="46"/>
      <c r="XN219" s="46"/>
      <c r="XO219" s="46"/>
      <c r="XP219" s="46"/>
      <c r="XQ219" s="46"/>
      <c r="XR219" s="46"/>
      <c r="XS219" s="46"/>
      <c r="XT219" s="46"/>
      <c r="XU219" s="46"/>
      <c r="XV219" s="46"/>
      <c r="XW219" s="46"/>
      <c r="XX219" s="46"/>
      <c r="XY219" s="46"/>
      <c r="XZ219" s="46"/>
      <c r="YA219" s="46"/>
      <c r="YB219" s="46"/>
      <c r="YC219" s="46"/>
      <c r="YD219" s="46"/>
      <c r="YE219" s="46"/>
      <c r="YF219" s="46"/>
      <c r="YG219" s="46"/>
      <c r="YH219" s="46"/>
      <c r="YI219" s="46"/>
      <c r="YJ219" s="46"/>
      <c r="YK219" s="46"/>
      <c r="YL219" s="46"/>
      <c r="YM219" s="46"/>
      <c r="YN219" s="46"/>
      <c r="YO219" s="46"/>
      <c r="YP219" s="46"/>
      <c r="YQ219" s="46"/>
      <c r="YR219" s="46"/>
      <c r="YS219" s="46"/>
      <c r="YT219" s="46"/>
      <c r="YU219" s="46"/>
      <c r="YV219" s="46"/>
      <c r="YW219" s="46"/>
      <c r="YX219" s="46"/>
      <c r="YY219" s="46"/>
      <c r="YZ219" s="46"/>
      <c r="ZA219" s="46"/>
      <c r="ZB219" s="46"/>
      <c r="ZC219" s="46"/>
      <c r="ZD219" s="46"/>
      <c r="ZE219" s="46"/>
      <c r="ZF219" s="46"/>
      <c r="ZG219" s="46"/>
      <c r="ZH219" s="46"/>
      <c r="ZI219" s="46"/>
      <c r="ZJ219" s="46"/>
      <c r="ZK219" s="46"/>
      <c r="ZL219" s="46"/>
      <c r="ZM219" s="46"/>
      <c r="ZN219" s="46"/>
      <c r="ZO219" s="46"/>
      <c r="ZP219" s="46"/>
      <c r="ZQ219" s="46"/>
      <c r="ZR219" s="46"/>
      <c r="ZS219" s="46"/>
      <c r="ZT219" s="46"/>
      <c r="ZU219" s="46"/>
      <c r="ZV219" s="46"/>
      <c r="ZW219" s="46"/>
      <c r="ZX219" s="46"/>
      <c r="ZY219" s="46"/>
      <c r="ZZ219" s="46"/>
      <c r="AAA219" s="46"/>
      <c r="AAB219" s="46"/>
      <c r="AAC219" s="46"/>
      <c r="AAD219" s="46"/>
      <c r="AAE219" s="46"/>
      <c r="AAF219" s="46"/>
      <c r="AAG219" s="46"/>
      <c r="AAH219" s="46"/>
      <c r="AAI219" s="46"/>
      <c r="AAJ219" s="46"/>
      <c r="AAK219" s="46"/>
      <c r="AAL219" s="46"/>
      <c r="AAM219" s="46"/>
      <c r="AAN219" s="46"/>
      <c r="AAO219" s="46"/>
      <c r="AAP219" s="46"/>
      <c r="AAQ219" s="46"/>
      <c r="AAR219" s="46"/>
      <c r="AAS219" s="46"/>
      <c r="AAT219" s="46"/>
      <c r="AAU219" s="46"/>
      <c r="AAV219" s="46"/>
      <c r="AAW219" s="46"/>
      <c r="AAX219" s="46"/>
      <c r="AAY219" s="46"/>
      <c r="AAZ219" s="46"/>
      <c r="ABA219" s="46"/>
      <c r="ABB219" s="46"/>
      <c r="ABC219" s="46"/>
      <c r="ABD219" s="46"/>
      <c r="ABE219" s="46"/>
      <c r="ABF219" s="46"/>
      <c r="ABG219" s="46"/>
      <c r="ABH219" s="46"/>
      <c r="ABI219" s="46"/>
      <c r="ABJ219" s="46"/>
      <c r="ABK219" s="46"/>
      <c r="ABL219" s="46"/>
      <c r="ABM219" s="46"/>
      <c r="ABN219" s="46"/>
      <c r="ABO219" s="46"/>
      <c r="ABP219" s="46"/>
      <c r="ABQ219" s="46"/>
      <c r="ABR219" s="46"/>
      <c r="ABS219" s="46"/>
      <c r="ABT219" s="46"/>
      <c r="ABU219" s="46"/>
      <c r="ABV219" s="46"/>
      <c r="ABW219" s="46"/>
      <c r="ABX219" s="46"/>
      <c r="ABY219" s="46"/>
      <c r="ABZ219" s="46"/>
      <c r="ACA219" s="46"/>
      <c r="ACB219" s="46"/>
      <c r="ACC219" s="46"/>
      <c r="ACD219" s="46"/>
      <c r="ACE219" s="46"/>
      <c r="ACF219" s="46"/>
      <c r="ACG219" s="46"/>
      <c r="ACH219" s="46"/>
      <c r="ACI219" s="46"/>
      <c r="ACJ219" s="46"/>
      <c r="ACK219" s="46"/>
      <c r="ACL219" s="46"/>
      <c r="ACM219" s="46"/>
      <c r="ACN219" s="46"/>
      <c r="ACO219" s="46"/>
      <c r="ACP219" s="46"/>
      <c r="ACQ219" s="46"/>
      <c r="ACR219" s="46"/>
      <c r="ACS219" s="46"/>
      <c r="ACT219" s="46"/>
      <c r="ACU219" s="46"/>
      <c r="ACV219" s="46"/>
      <c r="ACW219" s="46"/>
      <c r="ACX219" s="46"/>
      <c r="ACY219" s="46"/>
      <c r="ACZ219" s="46"/>
      <c r="ADA219" s="46"/>
      <c r="ADB219" s="46"/>
      <c r="ADC219" s="46"/>
      <c r="ADD219" s="46"/>
      <c r="ADE219" s="46"/>
      <c r="ADF219" s="46"/>
      <c r="ADG219" s="46"/>
      <c r="ADH219" s="46"/>
      <c r="ADI219" s="46"/>
      <c r="ADJ219" s="46"/>
      <c r="ADK219" s="46"/>
      <c r="ADL219" s="46"/>
      <c r="ADM219" s="46"/>
      <c r="ADN219" s="46"/>
      <c r="ADO219" s="46"/>
      <c r="ADP219" s="46"/>
      <c r="ADQ219" s="46"/>
      <c r="ADR219" s="46"/>
      <c r="ADS219" s="46"/>
      <c r="ADT219" s="46"/>
      <c r="ADU219" s="46"/>
      <c r="ADV219" s="46"/>
      <c r="ADW219" s="46"/>
      <c r="ADX219" s="46"/>
      <c r="ADY219" s="46"/>
      <c r="ADZ219" s="46"/>
      <c r="AEA219" s="46"/>
      <c r="AEB219" s="46"/>
      <c r="AEC219" s="46"/>
      <c r="AED219" s="46"/>
      <c r="AEE219" s="46"/>
      <c r="AEF219" s="46"/>
      <c r="AEG219" s="46"/>
      <c r="AEH219" s="46"/>
      <c r="AEI219" s="46"/>
      <c r="AEJ219" s="46"/>
      <c r="AEK219" s="46"/>
      <c r="AEL219" s="46"/>
      <c r="AEM219" s="46"/>
      <c r="AEN219" s="46"/>
      <c r="AEO219" s="46"/>
      <c r="AEP219" s="46"/>
      <c r="AEQ219" s="46"/>
      <c r="AER219" s="46"/>
      <c r="AES219" s="46"/>
      <c r="AET219" s="46"/>
      <c r="AEU219" s="46"/>
      <c r="AEV219" s="46"/>
    </row>
    <row r="220" spans="18:828" x14ac:dyDescent="0.35">
      <c r="R220" s="53"/>
      <c r="S220" s="3"/>
      <c r="T220" s="3"/>
      <c r="U220" s="3"/>
      <c r="V220" s="3"/>
      <c r="W220" s="3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  <c r="AEV220" s="46"/>
    </row>
    <row r="221" spans="18:828" x14ac:dyDescent="0.35">
      <c r="R221" s="53"/>
      <c r="S221" s="3"/>
      <c r="T221" s="3"/>
      <c r="U221" s="3"/>
      <c r="V221" s="3"/>
      <c r="W221" s="3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  <c r="IL221" s="46"/>
      <c r="IM221" s="46"/>
      <c r="IN221" s="46"/>
      <c r="IO221" s="46"/>
      <c r="IP221" s="46"/>
      <c r="IQ221" s="46"/>
      <c r="IR221" s="46"/>
      <c r="IS221" s="46"/>
      <c r="IT221" s="46"/>
      <c r="IU221" s="46"/>
      <c r="IV221" s="46"/>
      <c r="IW221" s="46"/>
      <c r="IX221" s="46"/>
      <c r="IY221" s="46"/>
      <c r="IZ221" s="46"/>
      <c r="JA221" s="46"/>
      <c r="JB221" s="46"/>
      <c r="JC221" s="46"/>
      <c r="JD221" s="46"/>
      <c r="JE221" s="46"/>
      <c r="JF221" s="46"/>
      <c r="JG221" s="46"/>
      <c r="JH221" s="46"/>
      <c r="JI221" s="46"/>
      <c r="JJ221" s="46"/>
      <c r="JK221" s="46"/>
      <c r="JL221" s="46"/>
      <c r="JM221" s="46"/>
      <c r="JN221" s="46"/>
      <c r="JO221" s="46"/>
      <c r="JP221" s="46"/>
      <c r="JQ221" s="46"/>
      <c r="JR221" s="46"/>
      <c r="JS221" s="46"/>
      <c r="JT221" s="46"/>
      <c r="JU221" s="46"/>
      <c r="JV221" s="46"/>
      <c r="JW221" s="46"/>
      <c r="JX221" s="46"/>
      <c r="JY221" s="46"/>
      <c r="JZ221" s="46"/>
      <c r="KA221" s="46"/>
      <c r="KB221" s="46"/>
      <c r="KC221" s="46"/>
      <c r="KD221" s="46"/>
      <c r="KE221" s="46"/>
      <c r="KF221" s="46"/>
      <c r="KG221" s="46"/>
      <c r="KH221" s="46"/>
      <c r="KI221" s="46"/>
      <c r="KJ221" s="46"/>
      <c r="KK221" s="46"/>
      <c r="KL221" s="46"/>
      <c r="KM221" s="46"/>
      <c r="KN221" s="46"/>
      <c r="KO221" s="46"/>
      <c r="KP221" s="46"/>
      <c r="KQ221" s="46"/>
      <c r="KR221" s="46"/>
      <c r="KS221" s="46"/>
      <c r="KT221" s="46"/>
      <c r="KU221" s="46"/>
      <c r="KV221" s="46"/>
      <c r="KW221" s="46"/>
      <c r="KX221" s="46"/>
      <c r="KY221" s="46"/>
      <c r="KZ221" s="46"/>
      <c r="LA221" s="46"/>
      <c r="LB221" s="46"/>
      <c r="LC221" s="46"/>
      <c r="LD221" s="46"/>
      <c r="LE221" s="46"/>
      <c r="LF221" s="46"/>
      <c r="LG221" s="46"/>
      <c r="LH221" s="46"/>
      <c r="LI221" s="46"/>
      <c r="LJ221" s="46"/>
      <c r="LK221" s="46"/>
      <c r="LL221" s="46"/>
      <c r="LM221" s="46"/>
      <c r="LN221" s="46"/>
      <c r="LO221" s="46"/>
      <c r="LP221" s="46"/>
      <c r="LQ221" s="46"/>
      <c r="LR221" s="46"/>
      <c r="LS221" s="46"/>
      <c r="LT221" s="46"/>
      <c r="LU221" s="46"/>
      <c r="LV221" s="46"/>
      <c r="LW221" s="46"/>
      <c r="LX221" s="46"/>
      <c r="LY221" s="46"/>
      <c r="LZ221" s="46"/>
      <c r="MA221" s="46"/>
      <c r="MB221" s="46"/>
      <c r="MC221" s="46"/>
      <c r="MD221" s="46"/>
      <c r="ME221" s="46"/>
      <c r="MF221" s="46"/>
      <c r="MG221" s="46"/>
      <c r="MH221" s="46"/>
      <c r="MI221" s="46"/>
      <c r="MJ221" s="46"/>
      <c r="MK221" s="46"/>
      <c r="ML221" s="46"/>
      <c r="MM221" s="46"/>
      <c r="MN221" s="46"/>
      <c r="MO221" s="46"/>
      <c r="MP221" s="46"/>
      <c r="MQ221" s="46"/>
      <c r="MR221" s="46"/>
      <c r="MS221" s="46"/>
      <c r="MT221" s="46"/>
      <c r="MU221" s="46"/>
      <c r="MV221" s="46"/>
      <c r="MW221" s="46"/>
      <c r="MX221" s="46"/>
      <c r="MY221" s="46"/>
      <c r="MZ221" s="46"/>
      <c r="NA221" s="46"/>
      <c r="NB221" s="46"/>
      <c r="NC221" s="46"/>
      <c r="ND221" s="46"/>
      <c r="NE221" s="46"/>
      <c r="NF221" s="46"/>
      <c r="NG221" s="46"/>
      <c r="NH221" s="46"/>
      <c r="NI221" s="46"/>
      <c r="NJ221" s="46"/>
      <c r="NK221" s="46"/>
      <c r="NL221" s="46"/>
      <c r="NM221" s="46"/>
      <c r="NN221" s="46"/>
      <c r="NO221" s="46"/>
      <c r="NP221" s="46"/>
      <c r="NQ221" s="46"/>
      <c r="NR221" s="46"/>
      <c r="NS221" s="46"/>
      <c r="NT221" s="46"/>
      <c r="NU221" s="46"/>
      <c r="NV221" s="46"/>
      <c r="NW221" s="46"/>
      <c r="NX221" s="46"/>
      <c r="NY221" s="46"/>
      <c r="NZ221" s="46"/>
      <c r="OA221" s="46"/>
      <c r="OB221" s="46"/>
      <c r="OC221" s="46"/>
      <c r="OD221" s="46"/>
      <c r="OE221" s="46"/>
      <c r="OF221" s="46"/>
      <c r="OG221" s="46"/>
      <c r="OH221" s="46"/>
      <c r="OI221" s="46"/>
      <c r="OJ221" s="46"/>
      <c r="OK221" s="46"/>
      <c r="OL221" s="46"/>
      <c r="OM221" s="46"/>
      <c r="ON221" s="46"/>
      <c r="OO221" s="46"/>
      <c r="OP221" s="46"/>
      <c r="OQ221" s="46"/>
      <c r="OR221" s="46"/>
      <c r="OS221" s="46"/>
      <c r="OT221" s="46"/>
      <c r="OU221" s="46"/>
      <c r="OV221" s="46"/>
      <c r="OW221" s="46"/>
      <c r="OX221" s="46"/>
      <c r="OY221" s="46"/>
      <c r="OZ221" s="46"/>
      <c r="PA221" s="46"/>
      <c r="PB221" s="46"/>
      <c r="PC221" s="46"/>
      <c r="PD221" s="46"/>
      <c r="PE221" s="46"/>
      <c r="PF221" s="46"/>
      <c r="PG221" s="46"/>
      <c r="PH221" s="46"/>
      <c r="PI221" s="46"/>
      <c r="PJ221" s="46"/>
      <c r="PK221" s="46"/>
      <c r="PL221" s="46"/>
      <c r="PM221" s="46"/>
      <c r="PN221" s="46"/>
      <c r="PO221" s="46"/>
      <c r="PP221" s="46"/>
      <c r="PQ221" s="46"/>
      <c r="PR221" s="46"/>
      <c r="PS221" s="46"/>
      <c r="PT221" s="46"/>
      <c r="PU221" s="46"/>
      <c r="PV221" s="46"/>
      <c r="PW221" s="46"/>
      <c r="PX221" s="46"/>
      <c r="PY221" s="46"/>
      <c r="PZ221" s="46"/>
      <c r="QA221" s="46"/>
      <c r="QB221" s="46"/>
      <c r="QC221" s="46"/>
      <c r="QD221" s="46"/>
      <c r="QE221" s="46"/>
      <c r="QF221" s="46"/>
      <c r="QG221" s="46"/>
      <c r="QH221" s="46"/>
      <c r="QI221" s="46"/>
      <c r="QJ221" s="46"/>
      <c r="QK221" s="46"/>
      <c r="QL221" s="46"/>
      <c r="QM221" s="46"/>
      <c r="QN221" s="46"/>
      <c r="QO221" s="46"/>
      <c r="QP221" s="46"/>
      <c r="QQ221" s="46"/>
      <c r="QR221" s="46"/>
      <c r="QS221" s="46"/>
      <c r="QT221" s="46"/>
      <c r="QU221" s="46"/>
      <c r="QV221" s="46"/>
      <c r="QW221" s="46"/>
      <c r="QX221" s="46"/>
      <c r="QY221" s="46"/>
      <c r="QZ221" s="46"/>
      <c r="RA221" s="46"/>
      <c r="RB221" s="46"/>
      <c r="RC221" s="46"/>
      <c r="RD221" s="46"/>
      <c r="RE221" s="46"/>
      <c r="RF221" s="46"/>
      <c r="RG221" s="46"/>
      <c r="RH221" s="46"/>
      <c r="RI221" s="46"/>
      <c r="RJ221" s="46"/>
      <c r="RK221" s="46"/>
      <c r="RL221" s="46"/>
      <c r="RM221" s="46"/>
      <c r="RN221" s="46"/>
      <c r="RO221" s="46"/>
      <c r="RP221" s="46"/>
      <c r="RQ221" s="46"/>
      <c r="RR221" s="46"/>
      <c r="RS221" s="46"/>
      <c r="RT221" s="46"/>
      <c r="RU221" s="46"/>
      <c r="RV221" s="46"/>
      <c r="RW221" s="46"/>
      <c r="RX221" s="46"/>
      <c r="RY221" s="46"/>
      <c r="RZ221" s="46"/>
      <c r="SA221" s="46"/>
      <c r="SB221" s="46"/>
      <c r="SC221" s="46"/>
      <c r="SD221" s="46"/>
      <c r="SE221" s="46"/>
      <c r="SF221" s="46"/>
      <c r="SG221" s="46"/>
      <c r="SH221" s="46"/>
      <c r="SI221" s="46"/>
      <c r="SJ221" s="46"/>
      <c r="SK221" s="46"/>
      <c r="SL221" s="46"/>
      <c r="SM221" s="46"/>
      <c r="SN221" s="46"/>
      <c r="SO221" s="46"/>
      <c r="SP221" s="46"/>
      <c r="SQ221" s="46"/>
      <c r="SR221" s="46"/>
      <c r="SS221" s="46"/>
      <c r="ST221" s="46"/>
      <c r="SU221" s="46"/>
      <c r="SV221" s="46"/>
      <c r="SW221" s="46"/>
      <c r="SX221" s="46"/>
      <c r="SY221" s="46"/>
      <c r="SZ221" s="46"/>
      <c r="TA221" s="46"/>
      <c r="TB221" s="46"/>
      <c r="TC221" s="46"/>
      <c r="TD221" s="46"/>
      <c r="TE221" s="46"/>
      <c r="TF221" s="46"/>
      <c r="TG221" s="46"/>
      <c r="TH221" s="46"/>
      <c r="TI221" s="46"/>
      <c r="TJ221" s="46"/>
      <c r="TK221" s="46"/>
      <c r="TL221" s="46"/>
      <c r="TM221" s="46"/>
      <c r="TN221" s="46"/>
      <c r="TO221" s="46"/>
      <c r="TP221" s="46"/>
      <c r="TQ221" s="46"/>
      <c r="TR221" s="46"/>
      <c r="TS221" s="46"/>
      <c r="TT221" s="46"/>
      <c r="TU221" s="46"/>
      <c r="TV221" s="46"/>
      <c r="TW221" s="46"/>
      <c r="TX221" s="46"/>
      <c r="TY221" s="46"/>
      <c r="TZ221" s="46"/>
      <c r="UA221" s="46"/>
      <c r="UB221" s="46"/>
      <c r="UC221" s="46"/>
      <c r="UD221" s="46"/>
      <c r="UE221" s="46"/>
      <c r="UF221" s="46"/>
      <c r="UG221" s="46"/>
      <c r="UH221" s="46"/>
      <c r="UI221" s="46"/>
      <c r="UJ221" s="46"/>
      <c r="UK221" s="46"/>
      <c r="UL221" s="46"/>
      <c r="UM221" s="46"/>
      <c r="UN221" s="46"/>
      <c r="UO221" s="46"/>
      <c r="UP221" s="46"/>
      <c r="UQ221" s="46"/>
      <c r="UR221" s="46"/>
      <c r="US221" s="46"/>
      <c r="UT221" s="46"/>
      <c r="UU221" s="46"/>
      <c r="UV221" s="46"/>
      <c r="UW221" s="46"/>
      <c r="UX221" s="46"/>
      <c r="UY221" s="46"/>
      <c r="UZ221" s="46"/>
      <c r="VA221" s="46"/>
      <c r="VB221" s="46"/>
      <c r="VC221" s="46"/>
      <c r="VD221" s="46"/>
      <c r="VE221" s="46"/>
      <c r="VF221" s="46"/>
      <c r="VG221" s="46"/>
      <c r="VH221" s="46"/>
      <c r="VI221" s="46"/>
      <c r="VJ221" s="46"/>
      <c r="VK221" s="46"/>
      <c r="VL221" s="46"/>
      <c r="VM221" s="46"/>
      <c r="VN221" s="46"/>
      <c r="VO221" s="46"/>
      <c r="VP221" s="46"/>
      <c r="VQ221" s="46"/>
      <c r="VR221" s="46"/>
      <c r="VS221" s="46"/>
      <c r="VT221" s="46"/>
      <c r="VU221" s="46"/>
      <c r="VV221" s="46"/>
      <c r="VW221" s="46"/>
      <c r="VX221" s="46"/>
      <c r="VY221" s="46"/>
      <c r="VZ221" s="46"/>
      <c r="WA221" s="46"/>
      <c r="WB221" s="46"/>
      <c r="WC221" s="46"/>
      <c r="WD221" s="46"/>
      <c r="WE221" s="46"/>
      <c r="WF221" s="46"/>
      <c r="WG221" s="46"/>
      <c r="WH221" s="46"/>
      <c r="WI221" s="46"/>
      <c r="WJ221" s="46"/>
      <c r="WK221" s="46"/>
      <c r="WL221" s="46"/>
      <c r="WM221" s="46"/>
      <c r="WN221" s="46"/>
      <c r="WO221" s="46"/>
      <c r="WP221" s="46"/>
      <c r="WQ221" s="46"/>
      <c r="WR221" s="46"/>
      <c r="WS221" s="46"/>
      <c r="WT221" s="46"/>
      <c r="WU221" s="46"/>
      <c r="WV221" s="46"/>
      <c r="WW221" s="46"/>
      <c r="WX221" s="46"/>
      <c r="WY221" s="46"/>
      <c r="WZ221" s="46"/>
      <c r="XA221" s="46"/>
      <c r="XB221" s="46"/>
      <c r="XC221" s="46"/>
      <c r="XD221" s="46"/>
      <c r="XE221" s="46"/>
      <c r="XF221" s="46"/>
      <c r="XG221" s="46"/>
      <c r="XH221" s="46"/>
      <c r="XI221" s="46"/>
      <c r="XJ221" s="46"/>
      <c r="XK221" s="46"/>
      <c r="XL221" s="46"/>
      <c r="XM221" s="46"/>
      <c r="XN221" s="46"/>
      <c r="XO221" s="46"/>
      <c r="XP221" s="46"/>
      <c r="XQ221" s="46"/>
      <c r="XR221" s="46"/>
      <c r="XS221" s="46"/>
      <c r="XT221" s="46"/>
      <c r="XU221" s="46"/>
      <c r="XV221" s="46"/>
      <c r="XW221" s="46"/>
      <c r="XX221" s="46"/>
      <c r="XY221" s="46"/>
      <c r="XZ221" s="46"/>
      <c r="YA221" s="46"/>
      <c r="YB221" s="46"/>
      <c r="YC221" s="46"/>
      <c r="YD221" s="46"/>
      <c r="YE221" s="46"/>
      <c r="YF221" s="46"/>
      <c r="YG221" s="46"/>
      <c r="YH221" s="46"/>
      <c r="YI221" s="46"/>
      <c r="YJ221" s="46"/>
      <c r="YK221" s="46"/>
      <c r="YL221" s="46"/>
      <c r="YM221" s="46"/>
      <c r="YN221" s="46"/>
      <c r="YO221" s="46"/>
      <c r="YP221" s="46"/>
      <c r="YQ221" s="46"/>
      <c r="YR221" s="46"/>
      <c r="YS221" s="46"/>
      <c r="YT221" s="46"/>
      <c r="YU221" s="46"/>
      <c r="YV221" s="46"/>
      <c r="YW221" s="46"/>
      <c r="YX221" s="46"/>
      <c r="YY221" s="46"/>
      <c r="YZ221" s="46"/>
      <c r="ZA221" s="46"/>
      <c r="ZB221" s="46"/>
      <c r="ZC221" s="46"/>
      <c r="ZD221" s="46"/>
      <c r="ZE221" s="46"/>
      <c r="ZF221" s="46"/>
      <c r="ZG221" s="46"/>
      <c r="ZH221" s="46"/>
      <c r="ZI221" s="46"/>
      <c r="ZJ221" s="46"/>
      <c r="ZK221" s="46"/>
      <c r="ZL221" s="46"/>
      <c r="ZM221" s="46"/>
      <c r="ZN221" s="46"/>
      <c r="ZO221" s="46"/>
      <c r="ZP221" s="46"/>
      <c r="ZQ221" s="46"/>
      <c r="ZR221" s="46"/>
      <c r="ZS221" s="46"/>
      <c r="ZT221" s="46"/>
      <c r="ZU221" s="46"/>
      <c r="ZV221" s="46"/>
      <c r="ZW221" s="46"/>
      <c r="ZX221" s="46"/>
      <c r="ZY221" s="46"/>
      <c r="ZZ221" s="46"/>
      <c r="AAA221" s="46"/>
      <c r="AAB221" s="46"/>
      <c r="AAC221" s="46"/>
      <c r="AAD221" s="46"/>
      <c r="AAE221" s="46"/>
      <c r="AAF221" s="46"/>
      <c r="AAG221" s="46"/>
      <c r="AAH221" s="46"/>
      <c r="AAI221" s="46"/>
      <c r="AAJ221" s="46"/>
      <c r="AAK221" s="46"/>
      <c r="AAL221" s="46"/>
      <c r="AAM221" s="46"/>
      <c r="AAN221" s="46"/>
      <c r="AAO221" s="46"/>
      <c r="AAP221" s="46"/>
      <c r="AAQ221" s="46"/>
      <c r="AAR221" s="46"/>
      <c r="AAS221" s="46"/>
      <c r="AAT221" s="46"/>
      <c r="AAU221" s="46"/>
      <c r="AAV221" s="46"/>
      <c r="AAW221" s="46"/>
      <c r="AAX221" s="46"/>
      <c r="AAY221" s="46"/>
      <c r="AAZ221" s="46"/>
      <c r="ABA221" s="46"/>
      <c r="ABB221" s="46"/>
      <c r="ABC221" s="46"/>
      <c r="ABD221" s="46"/>
      <c r="ABE221" s="46"/>
      <c r="ABF221" s="46"/>
      <c r="ABG221" s="46"/>
      <c r="ABH221" s="46"/>
      <c r="ABI221" s="46"/>
      <c r="ABJ221" s="46"/>
      <c r="ABK221" s="46"/>
      <c r="ABL221" s="46"/>
      <c r="ABM221" s="46"/>
      <c r="ABN221" s="46"/>
      <c r="ABO221" s="46"/>
      <c r="ABP221" s="46"/>
      <c r="ABQ221" s="46"/>
      <c r="ABR221" s="46"/>
      <c r="ABS221" s="46"/>
      <c r="ABT221" s="46"/>
      <c r="ABU221" s="46"/>
      <c r="ABV221" s="46"/>
      <c r="ABW221" s="46"/>
      <c r="ABX221" s="46"/>
      <c r="ABY221" s="46"/>
      <c r="ABZ221" s="46"/>
      <c r="ACA221" s="46"/>
      <c r="ACB221" s="46"/>
      <c r="ACC221" s="46"/>
      <c r="ACD221" s="46"/>
      <c r="ACE221" s="46"/>
      <c r="ACF221" s="46"/>
      <c r="ACG221" s="46"/>
      <c r="ACH221" s="46"/>
      <c r="ACI221" s="46"/>
      <c r="ACJ221" s="46"/>
      <c r="ACK221" s="46"/>
      <c r="ACL221" s="46"/>
      <c r="ACM221" s="46"/>
      <c r="ACN221" s="46"/>
      <c r="ACO221" s="46"/>
      <c r="ACP221" s="46"/>
      <c r="ACQ221" s="46"/>
      <c r="ACR221" s="46"/>
      <c r="ACS221" s="46"/>
      <c r="ACT221" s="46"/>
      <c r="ACU221" s="46"/>
      <c r="ACV221" s="46"/>
      <c r="ACW221" s="46"/>
      <c r="ACX221" s="46"/>
      <c r="ACY221" s="46"/>
      <c r="ACZ221" s="46"/>
      <c r="ADA221" s="46"/>
      <c r="ADB221" s="46"/>
      <c r="ADC221" s="46"/>
      <c r="ADD221" s="46"/>
      <c r="ADE221" s="46"/>
      <c r="ADF221" s="46"/>
      <c r="ADG221" s="46"/>
      <c r="ADH221" s="46"/>
      <c r="ADI221" s="46"/>
      <c r="ADJ221" s="46"/>
      <c r="ADK221" s="46"/>
      <c r="ADL221" s="46"/>
      <c r="ADM221" s="46"/>
      <c r="ADN221" s="46"/>
      <c r="ADO221" s="46"/>
      <c r="ADP221" s="46"/>
      <c r="ADQ221" s="46"/>
      <c r="ADR221" s="46"/>
      <c r="ADS221" s="46"/>
      <c r="ADT221" s="46"/>
      <c r="ADU221" s="46"/>
      <c r="ADV221" s="46"/>
      <c r="ADW221" s="46"/>
      <c r="ADX221" s="46"/>
      <c r="ADY221" s="46"/>
      <c r="ADZ221" s="46"/>
      <c r="AEA221" s="46"/>
      <c r="AEB221" s="46"/>
      <c r="AEC221" s="46"/>
      <c r="AED221" s="46"/>
      <c r="AEE221" s="46"/>
      <c r="AEF221" s="46"/>
      <c r="AEG221" s="46"/>
      <c r="AEH221" s="46"/>
      <c r="AEI221" s="46"/>
      <c r="AEJ221" s="46"/>
      <c r="AEK221" s="46"/>
      <c r="AEL221" s="46"/>
      <c r="AEM221" s="46"/>
      <c r="AEN221" s="46"/>
      <c r="AEO221" s="46"/>
      <c r="AEP221" s="46"/>
      <c r="AEQ221" s="46"/>
      <c r="AER221" s="46"/>
      <c r="AES221" s="46"/>
      <c r="AET221" s="46"/>
      <c r="AEU221" s="46"/>
      <c r="AEV221" s="46"/>
    </row>
    <row r="222" spans="18:828" x14ac:dyDescent="0.35">
      <c r="R222" s="53"/>
      <c r="S222" s="3"/>
      <c r="T222" s="3"/>
      <c r="U222" s="3"/>
      <c r="V222" s="3"/>
      <c r="W222" s="3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  <c r="IL222" s="46"/>
      <c r="IM222" s="46"/>
      <c r="IN222" s="46"/>
      <c r="IO222" s="46"/>
      <c r="IP222" s="46"/>
      <c r="IQ222" s="46"/>
      <c r="IR222" s="46"/>
      <c r="IS222" s="46"/>
      <c r="IT222" s="46"/>
      <c r="IU222" s="46"/>
      <c r="IV222" s="46"/>
      <c r="IW222" s="46"/>
      <c r="IX222" s="46"/>
      <c r="IY222" s="46"/>
      <c r="IZ222" s="46"/>
      <c r="JA222" s="46"/>
      <c r="JB222" s="46"/>
      <c r="JC222" s="46"/>
      <c r="JD222" s="46"/>
      <c r="JE222" s="46"/>
      <c r="JF222" s="46"/>
      <c r="JG222" s="46"/>
      <c r="JH222" s="46"/>
      <c r="JI222" s="46"/>
      <c r="JJ222" s="46"/>
      <c r="JK222" s="46"/>
      <c r="JL222" s="46"/>
      <c r="JM222" s="46"/>
      <c r="JN222" s="46"/>
      <c r="JO222" s="46"/>
      <c r="JP222" s="46"/>
      <c r="JQ222" s="46"/>
      <c r="JR222" s="46"/>
      <c r="JS222" s="46"/>
      <c r="JT222" s="46"/>
      <c r="JU222" s="46"/>
      <c r="JV222" s="46"/>
      <c r="JW222" s="46"/>
      <c r="JX222" s="46"/>
      <c r="JY222" s="46"/>
      <c r="JZ222" s="46"/>
      <c r="KA222" s="46"/>
      <c r="KB222" s="46"/>
      <c r="KC222" s="46"/>
      <c r="KD222" s="46"/>
      <c r="KE222" s="46"/>
      <c r="KF222" s="46"/>
      <c r="KG222" s="46"/>
      <c r="KH222" s="46"/>
      <c r="KI222" s="46"/>
      <c r="KJ222" s="46"/>
      <c r="KK222" s="46"/>
      <c r="KL222" s="46"/>
      <c r="KM222" s="46"/>
      <c r="KN222" s="46"/>
      <c r="KO222" s="46"/>
      <c r="KP222" s="46"/>
      <c r="KQ222" s="46"/>
      <c r="KR222" s="46"/>
      <c r="KS222" s="46"/>
      <c r="KT222" s="46"/>
      <c r="KU222" s="46"/>
      <c r="KV222" s="46"/>
      <c r="KW222" s="46"/>
      <c r="KX222" s="46"/>
      <c r="KY222" s="46"/>
      <c r="KZ222" s="46"/>
      <c r="LA222" s="46"/>
      <c r="LB222" s="46"/>
      <c r="LC222" s="46"/>
      <c r="LD222" s="46"/>
      <c r="LE222" s="46"/>
      <c r="LF222" s="46"/>
      <c r="LG222" s="46"/>
      <c r="LH222" s="46"/>
      <c r="LI222" s="46"/>
      <c r="LJ222" s="46"/>
      <c r="LK222" s="46"/>
      <c r="LL222" s="46"/>
      <c r="LM222" s="46"/>
      <c r="LN222" s="46"/>
      <c r="LO222" s="46"/>
      <c r="LP222" s="46"/>
      <c r="LQ222" s="46"/>
      <c r="LR222" s="46"/>
      <c r="LS222" s="46"/>
      <c r="LT222" s="46"/>
      <c r="LU222" s="46"/>
      <c r="LV222" s="46"/>
      <c r="LW222" s="46"/>
      <c r="LX222" s="46"/>
      <c r="LY222" s="46"/>
      <c r="LZ222" s="46"/>
      <c r="MA222" s="46"/>
      <c r="MB222" s="46"/>
      <c r="MC222" s="46"/>
      <c r="MD222" s="46"/>
      <c r="ME222" s="46"/>
      <c r="MF222" s="46"/>
      <c r="MG222" s="46"/>
      <c r="MH222" s="46"/>
      <c r="MI222" s="46"/>
      <c r="MJ222" s="46"/>
      <c r="MK222" s="46"/>
      <c r="ML222" s="46"/>
      <c r="MM222" s="46"/>
      <c r="MN222" s="46"/>
      <c r="MO222" s="46"/>
      <c r="MP222" s="46"/>
      <c r="MQ222" s="46"/>
      <c r="MR222" s="46"/>
      <c r="MS222" s="46"/>
      <c r="MT222" s="46"/>
      <c r="MU222" s="46"/>
      <c r="MV222" s="46"/>
      <c r="MW222" s="46"/>
      <c r="MX222" s="46"/>
      <c r="MY222" s="46"/>
      <c r="MZ222" s="46"/>
      <c r="NA222" s="46"/>
      <c r="NB222" s="46"/>
      <c r="NC222" s="46"/>
      <c r="ND222" s="46"/>
      <c r="NE222" s="46"/>
      <c r="NF222" s="46"/>
      <c r="NG222" s="46"/>
      <c r="NH222" s="46"/>
      <c r="NI222" s="46"/>
      <c r="NJ222" s="46"/>
      <c r="NK222" s="46"/>
      <c r="NL222" s="46"/>
      <c r="NM222" s="46"/>
      <c r="NN222" s="46"/>
      <c r="NO222" s="46"/>
      <c r="NP222" s="46"/>
      <c r="NQ222" s="46"/>
      <c r="NR222" s="46"/>
      <c r="NS222" s="46"/>
      <c r="NT222" s="46"/>
      <c r="NU222" s="46"/>
      <c r="NV222" s="46"/>
      <c r="NW222" s="46"/>
      <c r="NX222" s="46"/>
      <c r="NY222" s="46"/>
      <c r="NZ222" s="46"/>
      <c r="OA222" s="46"/>
      <c r="OB222" s="46"/>
      <c r="OC222" s="46"/>
      <c r="OD222" s="46"/>
      <c r="OE222" s="46"/>
      <c r="OF222" s="46"/>
      <c r="OG222" s="46"/>
      <c r="OH222" s="46"/>
      <c r="OI222" s="46"/>
      <c r="OJ222" s="46"/>
      <c r="OK222" s="46"/>
      <c r="OL222" s="46"/>
      <c r="OM222" s="46"/>
      <c r="ON222" s="46"/>
      <c r="OO222" s="46"/>
      <c r="OP222" s="46"/>
      <c r="OQ222" s="46"/>
      <c r="OR222" s="46"/>
      <c r="OS222" s="46"/>
      <c r="OT222" s="46"/>
      <c r="OU222" s="46"/>
      <c r="OV222" s="46"/>
      <c r="OW222" s="46"/>
      <c r="OX222" s="46"/>
      <c r="OY222" s="46"/>
      <c r="OZ222" s="46"/>
      <c r="PA222" s="46"/>
      <c r="PB222" s="46"/>
      <c r="PC222" s="46"/>
      <c r="PD222" s="46"/>
      <c r="PE222" s="46"/>
      <c r="PF222" s="46"/>
      <c r="PG222" s="46"/>
      <c r="PH222" s="46"/>
      <c r="PI222" s="46"/>
      <c r="PJ222" s="46"/>
      <c r="PK222" s="46"/>
      <c r="PL222" s="46"/>
      <c r="PM222" s="46"/>
      <c r="PN222" s="46"/>
      <c r="PO222" s="46"/>
      <c r="PP222" s="46"/>
      <c r="PQ222" s="46"/>
      <c r="PR222" s="46"/>
      <c r="PS222" s="46"/>
      <c r="PT222" s="46"/>
      <c r="PU222" s="46"/>
      <c r="PV222" s="46"/>
      <c r="PW222" s="46"/>
      <c r="PX222" s="46"/>
      <c r="PY222" s="46"/>
      <c r="PZ222" s="46"/>
      <c r="QA222" s="46"/>
      <c r="QB222" s="46"/>
      <c r="QC222" s="46"/>
      <c r="QD222" s="46"/>
      <c r="QE222" s="46"/>
      <c r="QF222" s="46"/>
      <c r="QG222" s="46"/>
      <c r="QH222" s="46"/>
      <c r="QI222" s="46"/>
      <c r="QJ222" s="46"/>
      <c r="QK222" s="46"/>
      <c r="QL222" s="46"/>
      <c r="QM222" s="46"/>
      <c r="QN222" s="46"/>
      <c r="QO222" s="46"/>
      <c r="QP222" s="46"/>
      <c r="QQ222" s="46"/>
      <c r="QR222" s="46"/>
      <c r="QS222" s="46"/>
      <c r="QT222" s="46"/>
      <c r="QU222" s="46"/>
      <c r="QV222" s="46"/>
      <c r="QW222" s="46"/>
      <c r="QX222" s="46"/>
      <c r="QY222" s="46"/>
      <c r="QZ222" s="46"/>
      <c r="RA222" s="46"/>
      <c r="RB222" s="46"/>
      <c r="RC222" s="46"/>
      <c r="RD222" s="46"/>
      <c r="RE222" s="46"/>
      <c r="RF222" s="46"/>
      <c r="RG222" s="46"/>
      <c r="RH222" s="46"/>
      <c r="RI222" s="46"/>
      <c r="RJ222" s="46"/>
      <c r="RK222" s="46"/>
      <c r="RL222" s="46"/>
      <c r="RM222" s="46"/>
      <c r="RN222" s="46"/>
      <c r="RO222" s="46"/>
      <c r="RP222" s="46"/>
      <c r="RQ222" s="46"/>
      <c r="RR222" s="46"/>
      <c r="RS222" s="46"/>
      <c r="RT222" s="46"/>
      <c r="RU222" s="46"/>
      <c r="RV222" s="46"/>
      <c r="RW222" s="46"/>
      <c r="RX222" s="46"/>
      <c r="RY222" s="46"/>
      <c r="RZ222" s="46"/>
      <c r="SA222" s="46"/>
      <c r="SB222" s="46"/>
      <c r="SC222" s="46"/>
      <c r="SD222" s="46"/>
      <c r="SE222" s="46"/>
      <c r="SF222" s="46"/>
      <c r="SG222" s="46"/>
      <c r="SH222" s="46"/>
      <c r="SI222" s="46"/>
      <c r="SJ222" s="46"/>
      <c r="SK222" s="46"/>
      <c r="SL222" s="46"/>
      <c r="SM222" s="46"/>
      <c r="SN222" s="46"/>
      <c r="SO222" s="46"/>
      <c r="SP222" s="46"/>
      <c r="SQ222" s="46"/>
      <c r="SR222" s="46"/>
      <c r="SS222" s="46"/>
      <c r="ST222" s="46"/>
      <c r="SU222" s="46"/>
      <c r="SV222" s="46"/>
      <c r="SW222" s="46"/>
      <c r="SX222" s="46"/>
      <c r="SY222" s="46"/>
      <c r="SZ222" s="46"/>
      <c r="TA222" s="46"/>
      <c r="TB222" s="46"/>
      <c r="TC222" s="46"/>
      <c r="TD222" s="46"/>
      <c r="TE222" s="46"/>
      <c r="TF222" s="46"/>
      <c r="TG222" s="46"/>
      <c r="TH222" s="46"/>
      <c r="TI222" s="46"/>
      <c r="TJ222" s="46"/>
      <c r="TK222" s="46"/>
      <c r="TL222" s="46"/>
      <c r="TM222" s="46"/>
      <c r="TN222" s="46"/>
      <c r="TO222" s="46"/>
      <c r="TP222" s="46"/>
      <c r="TQ222" s="46"/>
      <c r="TR222" s="46"/>
      <c r="TS222" s="46"/>
      <c r="TT222" s="46"/>
      <c r="TU222" s="46"/>
      <c r="TV222" s="46"/>
      <c r="TW222" s="46"/>
      <c r="TX222" s="46"/>
      <c r="TY222" s="46"/>
      <c r="TZ222" s="46"/>
      <c r="UA222" s="46"/>
      <c r="UB222" s="46"/>
      <c r="UC222" s="46"/>
      <c r="UD222" s="46"/>
      <c r="UE222" s="46"/>
      <c r="UF222" s="46"/>
      <c r="UG222" s="46"/>
      <c r="UH222" s="46"/>
      <c r="UI222" s="46"/>
      <c r="UJ222" s="46"/>
      <c r="UK222" s="46"/>
      <c r="UL222" s="46"/>
      <c r="UM222" s="46"/>
      <c r="UN222" s="46"/>
      <c r="UO222" s="46"/>
      <c r="UP222" s="46"/>
      <c r="UQ222" s="46"/>
      <c r="UR222" s="46"/>
      <c r="US222" s="46"/>
      <c r="UT222" s="46"/>
      <c r="UU222" s="46"/>
      <c r="UV222" s="46"/>
      <c r="UW222" s="46"/>
      <c r="UX222" s="46"/>
      <c r="UY222" s="46"/>
      <c r="UZ222" s="46"/>
      <c r="VA222" s="46"/>
      <c r="VB222" s="46"/>
      <c r="VC222" s="46"/>
      <c r="VD222" s="46"/>
      <c r="VE222" s="46"/>
      <c r="VF222" s="46"/>
      <c r="VG222" s="46"/>
      <c r="VH222" s="46"/>
      <c r="VI222" s="46"/>
      <c r="VJ222" s="46"/>
      <c r="VK222" s="46"/>
      <c r="VL222" s="46"/>
      <c r="VM222" s="46"/>
      <c r="VN222" s="46"/>
      <c r="VO222" s="46"/>
      <c r="VP222" s="46"/>
      <c r="VQ222" s="46"/>
      <c r="VR222" s="46"/>
      <c r="VS222" s="46"/>
      <c r="VT222" s="46"/>
      <c r="VU222" s="46"/>
      <c r="VV222" s="46"/>
      <c r="VW222" s="46"/>
      <c r="VX222" s="46"/>
      <c r="VY222" s="46"/>
      <c r="VZ222" s="46"/>
      <c r="WA222" s="46"/>
      <c r="WB222" s="46"/>
      <c r="WC222" s="46"/>
      <c r="WD222" s="46"/>
      <c r="WE222" s="46"/>
      <c r="WF222" s="46"/>
      <c r="WG222" s="46"/>
      <c r="WH222" s="46"/>
      <c r="WI222" s="46"/>
      <c r="WJ222" s="46"/>
      <c r="WK222" s="46"/>
      <c r="WL222" s="46"/>
      <c r="WM222" s="46"/>
      <c r="WN222" s="46"/>
      <c r="WO222" s="46"/>
      <c r="WP222" s="46"/>
      <c r="WQ222" s="46"/>
      <c r="WR222" s="46"/>
      <c r="WS222" s="46"/>
      <c r="WT222" s="46"/>
      <c r="WU222" s="46"/>
      <c r="WV222" s="46"/>
      <c r="WW222" s="46"/>
      <c r="WX222" s="46"/>
      <c r="WY222" s="46"/>
      <c r="WZ222" s="46"/>
      <c r="XA222" s="46"/>
      <c r="XB222" s="46"/>
      <c r="XC222" s="46"/>
      <c r="XD222" s="46"/>
      <c r="XE222" s="46"/>
      <c r="XF222" s="46"/>
      <c r="XG222" s="46"/>
      <c r="XH222" s="46"/>
      <c r="XI222" s="46"/>
      <c r="XJ222" s="46"/>
      <c r="XK222" s="46"/>
      <c r="XL222" s="46"/>
      <c r="XM222" s="46"/>
      <c r="XN222" s="46"/>
      <c r="XO222" s="46"/>
      <c r="XP222" s="46"/>
      <c r="XQ222" s="46"/>
      <c r="XR222" s="46"/>
      <c r="XS222" s="46"/>
      <c r="XT222" s="46"/>
      <c r="XU222" s="46"/>
      <c r="XV222" s="46"/>
      <c r="XW222" s="46"/>
      <c r="XX222" s="46"/>
      <c r="XY222" s="46"/>
      <c r="XZ222" s="46"/>
      <c r="YA222" s="46"/>
      <c r="YB222" s="46"/>
      <c r="YC222" s="46"/>
      <c r="YD222" s="46"/>
      <c r="YE222" s="46"/>
      <c r="YF222" s="46"/>
      <c r="YG222" s="46"/>
      <c r="YH222" s="46"/>
      <c r="YI222" s="46"/>
      <c r="YJ222" s="46"/>
      <c r="YK222" s="46"/>
      <c r="YL222" s="46"/>
      <c r="YM222" s="46"/>
      <c r="YN222" s="46"/>
      <c r="YO222" s="46"/>
      <c r="YP222" s="46"/>
      <c r="YQ222" s="46"/>
      <c r="YR222" s="46"/>
      <c r="YS222" s="46"/>
      <c r="YT222" s="46"/>
      <c r="YU222" s="46"/>
      <c r="YV222" s="46"/>
      <c r="YW222" s="46"/>
      <c r="YX222" s="46"/>
      <c r="YY222" s="46"/>
      <c r="YZ222" s="46"/>
      <c r="ZA222" s="46"/>
      <c r="ZB222" s="46"/>
      <c r="ZC222" s="46"/>
      <c r="ZD222" s="46"/>
      <c r="ZE222" s="46"/>
      <c r="ZF222" s="46"/>
      <c r="ZG222" s="46"/>
      <c r="ZH222" s="46"/>
      <c r="ZI222" s="46"/>
      <c r="ZJ222" s="46"/>
      <c r="ZK222" s="46"/>
      <c r="ZL222" s="46"/>
      <c r="ZM222" s="46"/>
      <c r="ZN222" s="46"/>
      <c r="ZO222" s="46"/>
      <c r="ZP222" s="46"/>
      <c r="ZQ222" s="46"/>
      <c r="ZR222" s="46"/>
      <c r="ZS222" s="46"/>
      <c r="ZT222" s="46"/>
      <c r="ZU222" s="46"/>
      <c r="ZV222" s="46"/>
      <c r="ZW222" s="46"/>
      <c r="ZX222" s="46"/>
      <c r="ZY222" s="46"/>
      <c r="ZZ222" s="46"/>
      <c r="AAA222" s="46"/>
      <c r="AAB222" s="46"/>
      <c r="AAC222" s="46"/>
      <c r="AAD222" s="46"/>
      <c r="AAE222" s="46"/>
      <c r="AAF222" s="46"/>
      <c r="AAG222" s="46"/>
      <c r="AAH222" s="46"/>
      <c r="AAI222" s="46"/>
      <c r="AAJ222" s="46"/>
      <c r="AAK222" s="46"/>
      <c r="AAL222" s="46"/>
      <c r="AAM222" s="46"/>
      <c r="AAN222" s="46"/>
      <c r="AAO222" s="46"/>
      <c r="AAP222" s="46"/>
      <c r="AAQ222" s="46"/>
      <c r="AAR222" s="46"/>
      <c r="AAS222" s="46"/>
      <c r="AAT222" s="46"/>
      <c r="AAU222" s="46"/>
      <c r="AAV222" s="46"/>
      <c r="AAW222" s="46"/>
      <c r="AAX222" s="46"/>
      <c r="AAY222" s="46"/>
      <c r="AAZ222" s="46"/>
      <c r="ABA222" s="46"/>
      <c r="ABB222" s="46"/>
      <c r="ABC222" s="46"/>
      <c r="ABD222" s="46"/>
      <c r="ABE222" s="46"/>
      <c r="ABF222" s="46"/>
      <c r="ABG222" s="46"/>
      <c r="ABH222" s="46"/>
      <c r="ABI222" s="46"/>
      <c r="ABJ222" s="46"/>
      <c r="ABK222" s="46"/>
      <c r="ABL222" s="46"/>
      <c r="ABM222" s="46"/>
      <c r="ABN222" s="46"/>
      <c r="ABO222" s="46"/>
      <c r="ABP222" s="46"/>
      <c r="ABQ222" s="46"/>
      <c r="ABR222" s="46"/>
      <c r="ABS222" s="46"/>
      <c r="ABT222" s="46"/>
      <c r="ABU222" s="46"/>
      <c r="ABV222" s="46"/>
      <c r="ABW222" s="46"/>
      <c r="ABX222" s="46"/>
      <c r="ABY222" s="46"/>
      <c r="ABZ222" s="46"/>
      <c r="ACA222" s="46"/>
      <c r="ACB222" s="46"/>
      <c r="ACC222" s="46"/>
      <c r="ACD222" s="46"/>
      <c r="ACE222" s="46"/>
      <c r="ACF222" s="46"/>
      <c r="ACG222" s="46"/>
      <c r="ACH222" s="46"/>
      <c r="ACI222" s="46"/>
      <c r="ACJ222" s="46"/>
      <c r="ACK222" s="46"/>
      <c r="ACL222" s="46"/>
      <c r="ACM222" s="46"/>
      <c r="ACN222" s="46"/>
      <c r="ACO222" s="46"/>
      <c r="ACP222" s="46"/>
      <c r="ACQ222" s="46"/>
      <c r="ACR222" s="46"/>
      <c r="ACS222" s="46"/>
      <c r="ACT222" s="46"/>
      <c r="ACU222" s="46"/>
      <c r="ACV222" s="46"/>
      <c r="ACW222" s="46"/>
      <c r="ACX222" s="46"/>
      <c r="ACY222" s="46"/>
      <c r="ACZ222" s="46"/>
      <c r="ADA222" s="46"/>
      <c r="ADB222" s="46"/>
      <c r="ADC222" s="46"/>
      <c r="ADD222" s="46"/>
      <c r="ADE222" s="46"/>
      <c r="ADF222" s="46"/>
      <c r="ADG222" s="46"/>
      <c r="ADH222" s="46"/>
      <c r="ADI222" s="46"/>
      <c r="ADJ222" s="46"/>
      <c r="ADK222" s="46"/>
      <c r="ADL222" s="46"/>
      <c r="ADM222" s="46"/>
      <c r="ADN222" s="46"/>
      <c r="ADO222" s="46"/>
      <c r="ADP222" s="46"/>
      <c r="ADQ222" s="46"/>
      <c r="ADR222" s="46"/>
      <c r="ADS222" s="46"/>
      <c r="ADT222" s="46"/>
      <c r="ADU222" s="46"/>
      <c r="ADV222" s="46"/>
      <c r="ADW222" s="46"/>
      <c r="ADX222" s="46"/>
      <c r="ADY222" s="46"/>
      <c r="ADZ222" s="46"/>
      <c r="AEA222" s="46"/>
      <c r="AEB222" s="46"/>
      <c r="AEC222" s="46"/>
      <c r="AED222" s="46"/>
      <c r="AEE222" s="46"/>
      <c r="AEF222" s="46"/>
      <c r="AEG222" s="46"/>
      <c r="AEH222" s="46"/>
      <c r="AEI222" s="46"/>
      <c r="AEJ222" s="46"/>
      <c r="AEK222" s="46"/>
      <c r="AEL222" s="46"/>
      <c r="AEM222" s="46"/>
      <c r="AEN222" s="46"/>
      <c r="AEO222" s="46"/>
      <c r="AEP222" s="46"/>
      <c r="AEQ222" s="46"/>
      <c r="AER222" s="46"/>
      <c r="AES222" s="46"/>
      <c r="AET222" s="46"/>
      <c r="AEU222" s="46"/>
      <c r="AEV222" s="46"/>
    </row>
    <row r="223" spans="18:828" x14ac:dyDescent="0.35">
      <c r="R223" s="53"/>
      <c r="S223" s="3"/>
      <c r="T223" s="3"/>
      <c r="U223" s="3"/>
      <c r="V223" s="3"/>
      <c r="W223" s="3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  <c r="IL223" s="46"/>
      <c r="IM223" s="46"/>
      <c r="IN223" s="46"/>
      <c r="IO223" s="46"/>
      <c r="IP223" s="46"/>
      <c r="IQ223" s="46"/>
      <c r="IR223" s="46"/>
      <c r="IS223" s="46"/>
      <c r="IT223" s="46"/>
      <c r="IU223" s="46"/>
      <c r="IV223" s="46"/>
      <c r="IW223" s="46"/>
      <c r="IX223" s="46"/>
      <c r="IY223" s="46"/>
      <c r="IZ223" s="46"/>
      <c r="JA223" s="46"/>
      <c r="JB223" s="46"/>
      <c r="JC223" s="46"/>
      <c r="JD223" s="46"/>
      <c r="JE223" s="46"/>
      <c r="JF223" s="46"/>
      <c r="JG223" s="46"/>
      <c r="JH223" s="46"/>
      <c r="JI223" s="46"/>
      <c r="JJ223" s="46"/>
      <c r="JK223" s="46"/>
      <c r="JL223" s="46"/>
      <c r="JM223" s="46"/>
      <c r="JN223" s="46"/>
      <c r="JO223" s="46"/>
      <c r="JP223" s="46"/>
      <c r="JQ223" s="46"/>
      <c r="JR223" s="46"/>
      <c r="JS223" s="46"/>
      <c r="JT223" s="46"/>
      <c r="JU223" s="46"/>
      <c r="JV223" s="46"/>
      <c r="JW223" s="46"/>
      <c r="JX223" s="46"/>
      <c r="JY223" s="46"/>
      <c r="JZ223" s="46"/>
      <c r="KA223" s="46"/>
      <c r="KB223" s="46"/>
      <c r="KC223" s="46"/>
      <c r="KD223" s="46"/>
      <c r="KE223" s="46"/>
      <c r="KF223" s="46"/>
      <c r="KG223" s="46"/>
      <c r="KH223" s="46"/>
      <c r="KI223" s="46"/>
      <c r="KJ223" s="46"/>
      <c r="KK223" s="46"/>
      <c r="KL223" s="46"/>
      <c r="KM223" s="46"/>
      <c r="KN223" s="46"/>
      <c r="KO223" s="46"/>
      <c r="KP223" s="46"/>
      <c r="KQ223" s="46"/>
      <c r="KR223" s="46"/>
      <c r="KS223" s="46"/>
      <c r="KT223" s="46"/>
      <c r="KU223" s="46"/>
      <c r="KV223" s="46"/>
      <c r="KW223" s="46"/>
      <c r="KX223" s="46"/>
      <c r="KY223" s="46"/>
      <c r="KZ223" s="46"/>
      <c r="LA223" s="46"/>
      <c r="LB223" s="46"/>
      <c r="LC223" s="46"/>
      <c r="LD223" s="46"/>
      <c r="LE223" s="46"/>
      <c r="LF223" s="46"/>
      <c r="LG223" s="46"/>
      <c r="LH223" s="46"/>
      <c r="LI223" s="46"/>
      <c r="LJ223" s="46"/>
      <c r="LK223" s="46"/>
      <c r="LL223" s="46"/>
      <c r="LM223" s="46"/>
      <c r="LN223" s="46"/>
      <c r="LO223" s="46"/>
      <c r="LP223" s="46"/>
      <c r="LQ223" s="46"/>
      <c r="LR223" s="46"/>
      <c r="LS223" s="46"/>
      <c r="LT223" s="46"/>
      <c r="LU223" s="46"/>
      <c r="LV223" s="46"/>
      <c r="LW223" s="46"/>
      <c r="LX223" s="46"/>
      <c r="LY223" s="46"/>
      <c r="LZ223" s="46"/>
      <c r="MA223" s="46"/>
      <c r="MB223" s="46"/>
      <c r="MC223" s="46"/>
      <c r="MD223" s="46"/>
      <c r="ME223" s="46"/>
      <c r="MF223" s="46"/>
      <c r="MG223" s="46"/>
      <c r="MH223" s="46"/>
      <c r="MI223" s="46"/>
      <c r="MJ223" s="46"/>
      <c r="MK223" s="46"/>
      <c r="ML223" s="46"/>
      <c r="MM223" s="46"/>
      <c r="MN223" s="46"/>
      <c r="MO223" s="46"/>
      <c r="MP223" s="46"/>
      <c r="MQ223" s="46"/>
      <c r="MR223" s="46"/>
      <c r="MS223" s="46"/>
      <c r="MT223" s="46"/>
      <c r="MU223" s="46"/>
      <c r="MV223" s="46"/>
      <c r="MW223" s="46"/>
      <c r="MX223" s="46"/>
      <c r="MY223" s="46"/>
      <c r="MZ223" s="46"/>
      <c r="NA223" s="46"/>
      <c r="NB223" s="46"/>
      <c r="NC223" s="46"/>
      <c r="ND223" s="46"/>
      <c r="NE223" s="46"/>
      <c r="NF223" s="46"/>
      <c r="NG223" s="46"/>
      <c r="NH223" s="46"/>
      <c r="NI223" s="46"/>
      <c r="NJ223" s="46"/>
      <c r="NK223" s="46"/>
      <c r="NL223" s="46"/>
      <c r="NM223" s="46"/>
      <c r="NN223" s="46"/>
      <c r="NO223" s="46"/>
      <c r="NP223" s="46"/>
      <c r="NQ223" s="46"/>
      <c r="NR223" s="46"/>
      <c r="NS223" s="46"/>
      <c r="NT223" s="46"/>
      <c r="NU223" s="46"/>
      <c r="NV223" s="46"/>
      <c r="NW223" s="46"/>
      <c r="NX223" s="46"/>
      <c r="NY223" s="46"/>
      <c r="NZ223" s="46"/>
      <c r="OA223" s="46"/>
      <c r="OB223" s="46"/>
      <c r="OC223" s="46"/>
      <c r="OD223" s="46"/>
      <c r="OE223" s="46"/>
      <c r="OF223" s="46"/>
      <c r="OG223" s="46"/>
      <c r="OH223" s="46"/>
      <c r="OI223" s="46"/>
      <c r="OJ223" s="46"/>
      <c r="OK223" s="46"/>
      <c r="OL223" s="46"/>
      <c r="OM223" s="46"/>
      <c r="ON223" s="46"/>
      <c r="OO223" s="46"/>
      <c r="OP223" s="46"/>
      <c r="OQ223" s="46"/>
      <c r="OR223" s="46"/>
      <c r="OS223" s="46"/>
      <c r="OT223" s="46"/>
      <c r="OU223" s="46"/>
      <c r="OV223" s="46"/>
      <c r="OW223" s="46"/>
      <c r="OX223" s="46"/>
      <c r="OY223" s="46"/>
      <c r="OZ223" s="46"/>
      <c r="PA223" s="46"/>
      <c r="PB223" s="46"/>
      <c r="PC223" s="46"/>
      <c r="PD223" s="46"/>
      <c r="PE223" s="46"/>
      <c r="PF223" s="46"/>
      <c r="PG223" s="46"/>
      <c r="PH223" s="46"/>
      <c r="PI223" s="46"/>
      <c r="PJ223" s="46"/>
      <c r="PK223" s="46"/>
      <c r="PL223" s="46"/>
      <c r="PM223" s="46"/>
      <c r="PN223" s="46"/>
      <c r="PO223" s="46"/>
      <c r="PP223" s="46"/>
      <c r="PQ223" s="46"/>
      <c r="PR223" s="46"/>
      <c r="PS223" s="46"/>
      <c r="PT223" s="46"/>
      <c r="PU223" s="46"/>
      <c r="PV223" s="46"/>
      <c r="PW223" s="46"/>
      <c r="PX223" s="46"/>
      <c r="PY223" s="46"/>
      <c r="PZ223" s="46"/>
      <c r="QA223" s="46"/>
      <c r="QB223" s="46"/>
      <c r="QC223" s="46"/>
      <c r="QD223" s="46"/>
      <c r="QE223" s="46"/>
      <c r="QF223" s="46"/>
      <c r="QG223" s="46"/>
      <c r="QH223" s="46"/>
      <c r="QI223" s="46"/>
      <c r="QJ223" s="46"/>
      <c r="QK223" s="46"/>
      <c r="QL223" s="46"/>
      <c r="QM223" s="46"/>
      <c r="QN223" s="46"/>
      <c r="QO223" s="46"/>
      <c r="QP223" s="46"/>
      <c r="QQ223" s="46"/>
      <c r="QR223" s="46"/>
      <c r="QS223" s="46"/>
      <c r="QT223" s="46"/>
      <c r="QU223" s="46"/>
      <c r="QV223" s="46"/>
      <c r="QW223" s="46"/>
      <c r="QX223" s="46"/>
      <c r="QY223" s="46"/>
      <c r="QZ223" s="46"/>
      <c r="RA223" s="46"/>
      <c r="RB223" s="46"/>
      <c r="RC223" s="46"/>
      <c r="RD223" s="46"/>
      <c r="RE223" s="46"/>
      <c r="RF223" s="46"/>
      <c r="RG223" s="46"/>
      <c r="RH223" s="46"/>
      <c r="RI223" s="46"/>
      <c r="RJ223" s="46"/>
      <c r="RK223" s="46"/>
      <c r="RL223" s="46"/>
      <c r="RM223" s="46"/>
      <c r="RN223" s="46"/>
      <c r="RO223" s="46"/>
      <c r="RP223" s="46"/>
      <c r="RQ223" s="46"/>
      <c r="RR223" s="46"/>
      <c r="RS223" s="46"/>
      <c r="RT223" s="46"/>
      <c r="RU223" s="46"/>
      <c r="RV223" s="46"/>
      <c r="RW223" s="46"/>
      <c r="RX223" s="46"/>
      <c r="RY223" s="46"/>
      <c r="RZ223" s="46"/>
      <c r="SA223" s="46"/>
      <c r="SB223" s="46"/>
      <c r="SC223" s="46"/>
      <c r="SD223" s="46"/>
      <c r="SE223" s="46"/>
      <c r="SF223" s="46"/>
      <c r="SG223" s="46"/>
      <c r="SH223" s="46"/>
      <c r="SI223" s="46"/>
      <c r="SJ223" s="46"/>
      <c r="SK223" s="46"/>
      <c r="SL223" s="46"/>
      <c r="SM223" s="46"/>
      <c r="SN223" s="46"/>
      <c r="SO223" s="46"/>
      <c r="SP223" s="46"/>
      <c r="SQ223" s="46"/>
      <c r="SR223" s="46"/>
      <c r="SS223" s="46"/>
      <c r="ST223" s="46"/>
      <c r="SU223" s="46"/>
      <c r="SV223" s="46"/>
      <c r="SW223" s="46"/>
      <c r="SX223" s="46"/>
      <c r="SY223" s="46"/>
      <c r="SZ223" s="46"/>
      <c r="TA223" s="46"/>
      <c r="TB223" s="46"/>
      <c r="TC223" s="46"/>
      <c r="TD223" s="46"/>
      <c r="TE223" s="46"/>
      <c r="TF223" s="46"/>
      <c r="TG223" s="46"/>
      <c r="TH223" s="46"/>
      <c r="TI223" s="46"/>
      <c r="TJ223" s="46"/>
      <c r="TK223" s="46"/>
      <c r="TL223" s="46"/>
      <c r="TM223" s="46"/>
      <c r="TN223" s="46"/>
      <c r="TO223" s="46"/>
      <c r="TP223" s="46"/>
      <c r="TQ223" s="46"/>
      <c r="TR223" s="46"/>
      <c r="TS223" s="46"/>
      <c r="TT223" s="46"/>
      <c r="TU223" s="46"/>
      <c r="TV223" s="46"/>
      <c r="TW223" s="46"/>
      <c r="TX223" s="46"/>
      <c r="TY223" s="46"/>
      <c r="TZ223" s="46"/>
      <c r="UA223" s="46"/>
      <c r="UB223" s="46"/>
      <c r="UC223" s="46"/>
      <c r="UD223" s="46"/>
      <c r="UE223" s="46"/>
      <c r="UF223" s="46"/>
      <c r="UG223" s="46"/>
      <c r="UH223" s="46"/>
      <c r="UI223" s="46"/>
      <c r="UJ223" s="46"/>
      <c r="UK223" s="46"/>
      <c r="UL223" s="46"/>
      <c r="UM223" s="46"/>
      <c r="UN223" s="46"/>
      <c r="UO223" s="46"/>
      <c r="UP223" s="46"/>
      <c r="UQ223" s="46"/>
      <c r="UR223" s="46"/>
      <c r="US223" s="46"/>
      <c r="UT223" s="46"/>
      <c r="UU223" s="46"/>
      <c r="UV223" s="46"/>
      <c r="UW223" s="46"/>
      <c r="UX223" s="46"/>
      <c r="UY223" s="46"/>
      <c r="UZ223" s="46"/>
      <c r="VA223" s="46"/>
      <c r="VB223" s="46"/>
      <c r="VC223" s="46"/>
      <c r="VD223" s="46"/>
      <c r="VE223" s="46"/>
      <c r="VF223" s="46"/>
      <c r="VG223" s="46"/>
      <c r="VH223" s="46"/>
      <c r="VI223" s="46"/>
      <c r="VJ223" s="46"/>
      <c r="VK223" s="46"/>
      <c r="VL223" s="46"/>
      <c r="VM223" s="46"/>
      <c r="VN223" s="46"/>
      <c r="VO223" s="46"/>
      <c r="VP223" s="46"/>
      <c r="VQ223" s="46"/>
      <c r="VR223" s="46"/>
      <c r="VS223" s="46"/>
      <c r="VT223" s="46"/>
      <c r="VU223" s="46"/>
      <c r="VV223" s="46"/>
      <c r="VW223" s="46"/>
      <c r="VX223" s="46"/>
      <c r="VY223" s="46"/>
      <c r="VZ223" s="46"/>
      <c r="WA223" s="46"/>
      <c r="WB223" s="46"/>
      <c r="WC223" s="46"/>
      <c r="WD223" s="46"/>
      <c r="WE223" s="46"/>
      <c r="WF223" s="46"/>
      <c r="WG223" s="46"/>
      <c r="WH223" s="46"/>
      <c r="WI223" s="46"/>
      <c r="WJ223" s="46"/>
      <c r="WK223" s="46"/>
      <c r="WL223" s="46"/>
      <c r="WM223" s="46"/>
      <c r="WN223" s="46"/>
      <c r="WO223" s="46"/>
      <c r="WP223" s="46"/>
      <c r="WQ223" s="46"/>
      <c r="WR223" s="46"/>
      <c r="WS223" s="46"/>
      <c r="WT223" s="46"/>
      <c r="WU223" s="46"/>
      <c r="WV223" s="46"/>
      <c r="WW223" s="46"/>
      <c r="WX223" s="46"/>
      <c r="WY223" s="46"/>
      <c r="WZ223" s="46"/>
      <c r="XA223" s="46"/>
      <c r="XB223" s="46"/>
      <c r="XC223" s="46"/>
      <c r="XD223" s="46"/>
      <c r="XE223" s="46"/>
      <c r="XF223" s="46"/>
      <c r="XG223" s="46"/>
      <c r="XH223" s="46"/>
      <c r="XI223" s="46"/>
      <c r="XJ223" s="46"/>
      <c r="XK223" s="46"/>
      <c r="XL223" s="46"/>
      <c r="XM223" s="46"/>
      <c r="XN223" s="46"/>
      <c r="XO223" s="46"/>
      <c r="XP223" s="46"/>
      <c r="XQ223" s="46"/>
      <c r="XR223" s="46"/>
      <c r="XS223" s="46"/>
      <c r="XT223" s="46"/>
      <c r="XU223" s="46"/>
      <c r="XV223" s="46"/>
      <c r="XW223" s="46"/>
      <c r="XX223" s="46"/>
      <c r="XY223" s="46"/>
      <c r="XZ223" s="46"/>
      <c r="YA223" s="46"/>
      <c r="YB223" s="46"/>
      <c r="YC223" s="46"/>
      <c r="YD223" s="46"/>
      <c r="YE223" s="46"/>
      <c r="YF223" s="46"/>
      <c r="YG223" s="46"/>
      <c r="YH223" s="46"/>
      <c r="YI223" s="46"/>
      <c r="YJ223" s="46"/>
      <c r="YK223" s="46"/>
      <c r="YL223" s="46"/>
      <c r="YM223" s="46"/>
      <c r="YN223" s="46"/>
      <c r="YO223" s="46"/>
      <c r="YP223" s="46"/>
      <c r="YQ223" s="46"/>
      <c r="YR223" s="46"/>
      <c r="YS223" s="46"/>
      <c r="YT223" s="46"/>
      <c r="YU223" s="46"/>
      <c r="YV223" s="46"/>
      <c r="YW223" s="46"/>
      <c r="YX223" s="46"/>
      <c r="YY223" s="46"/>
      <c r="YZ223" s="46"/>
      <c r="ZA223" s="46"/>
      <c r="ZB223" s="46"/>
      <c r="ZC223" s="46"/>
      <c r="ZD223" s="46"/>
      <c r="ZE223" s="46"/>
      <c r="ZF223" s="46"/>
      <c r="ZG223" s="46"/>
      <c r="ZH223" s="46"/>
      <c r="ZI223" s="46"/>
      <c r="ZJ223" s="46"/>
      <c r="ZK223" s="46"/>
      <c r="ZL223" s="46"/>
      <c r="ZM223" s="46"/>
      <c r="ZN223" s="46"/>
      <c r="ZO223" s="46"/>
      <c r="ZP223" s="46"/>
      <c r="ZQ223" s="46"/>
      <c r="ZR223" s="46"/>
      <c r="ZS223" s="46"/>
      <c r="ZT223" s="46"/>
      <c r="ZU223" s="46"/>
      <c r="ZV223" s="46"/>
      <c r="ZW223" s="46"/>
      <c r="ZX223" s="46"/>
      <c r="ZY223" s="46"/>
      <c r="ZZ223" s="46"/>
      <c r="AAA223" s="46"/>
      <c r="AAB223" s="46"/>
      <c r="AAC223" s="46"/>
      <c r="AAD223" s="46"/>
      <c r="AAE223" s="46"/>
      <c r="AAF223" s="46"/>
      <c r="AAG223" s="46"/>
      <c r="AAH223" s="46"/>
      <c r="AAI223" s="46"/>
      <c r="AAJ223" s="46"/>
      <c r="AAK223" s="46"/>
      <c r="AAL223" s="46"/>
      <c r="AAM223" s="46"/>
      <c r="AAN223" s="46"/>
      <c r="AAO223" s="46"/>
      <c r="AAP223" s="46"/>
      <c r="AAQ223" s="46"/>
      <c r="AAR223" s="46"/>
      <c r="AAS223" s="46"/>
      <c r="AAT223" s="46"/>
      <c r="AAU223" s="46"/>
      <c r="AAV223" s="46"/>
      <c r="AAW223" s="46"/>
      <c r="AAX223" s="46"/>
      <c r="AAY223" s="46"/>
      <c r="AAZ223" s="46"/>
      <c r="ABA223" s="46"/>
      <c r="ABB223" s="46"/>
      <c r="ABC223" s="46"/>
      <c r="ABD223" s="46"/>
      <c r="ABE223" s="46"/>
      <c r="ABF223" s="46"/>
      <c r="ABG223" s="46"/>
      <c r="ABH223" s="46"/>
      <c r="ABI223" s="46"/>
      <c r="ABJ223" s="46"/>
      <c r="ABK223" s="46"/>
      <c r="ABL223" s="46"/>
      <c r="ABM223" s="46"/>
      <c r="ABN223" s="46"/>
      <c r="ABO223" s="46"/>
      <c r="ABP223" s="46"/>
      <c r="ABQ223" s="46"/>
      <c r="ABR223" s="46"/>
      <c r="ABS223" s="46"/>
      <c r="ABT223" s="46"/>
      <c r="ABU223" s="46"/>
      <c r="ABV223" s="46"/>
      <c r="ABW223" s="46"/>
      <c r="ABX223" s="46"/>
      <c r="ABY223" s="46"/>
      <c r="ABZ223" s="46"/>
      <c r="ACA223" s="46"/>
      <c r="ACB223" s="46"/>
      <c r="ACC223" s="46"/>
      <c r="ACD223" s="46"/>
      <c r="ACE223" s="46"/>
      <c r="ACF223" s="46"/>
      <c r="ACG223" s="46"/>
      <c r="ACH223" s="46"/>
      <c r="ACI223" s="46"/>
      <c r="ACJ223" s="46"/>
      <c r="ACK223" s="46"/>
      <c r="ACL223" s="46"/>
      <c r="ACM223" s="46"/>
      <c r="ACN223" s="46"/>
      <c r="ACO223" s="46"/>
      <c r="ACP223" s="46"/>
      <c r="ACQ223" s="46"/>
      <c r="ACR223" s="46"/>
      <c r="ACS223" s="46"/>
      <c r="ACT223" s="46"/>
      <c r="ACU223" s="46"/>
      <c r="ACV223" s="46"/>
      <c r="ACW223" s="46"/>
      <c r="ACX223" s="46"/>
      <c r="ACY223" s="46"/>
      <c r="ACZ223" s="46"/>
      <c r="ADA223" s="46"/>
      <c r="ADB223" s="46"/>
      <c r="ADC223" s="46"/>
      <c r="ADD223" s="46"/>
      <c r="ADE223" s="46"/>
      <c r="ADF223" s="46"/>
      <c r="ADG223" s="46"/>
      <c r="ADH223" s="46"/>
      <c r="ADI223" s="46"/>
      <c r="ADJ223" s="46"/>
      <c r="ADK223" s="46"/>
      <c r="ADL223" s="46"/>
      <c r="ADM223" s="46"/>
      <c r="ADN223" s="46"/>
      <c r="ADO223" s="46"/>
      <c r="ADP223" s="46"/>
      <c r="ADQ223" s="46"/>
      <c r="ADR223" s="46"/>
      <c r="ADS223" s="46"/>
      <c r="ADT223" s="46"/>
      <c r="ADU223" s="46"/>
      <c r="ADV223" s="46"/>
      <c r="ADW223" s="46"/>
      <c r="ADX223" s="46"/>
      <c r="ADY223" s="46"/>
      <c r="ADZ223" s="46"/>
      <c r="AEA223" s="46"/>
      <c r="AEB223" s="46"/>
      <c r="AEC223" s="46"/>
      <c r="AED223" s="46"/>
      <c r="AEE223" s="46"/>
      <c r="AEF223" s="46"/>
      <c r="AEG223" s="46"/>
      <c r="AEH223" s="46"/>
      <c r="AEI223" s="46"/>
      <c r="AEJ223" s="46"/>
      <c r="AEK223" s="46"/>
      <c r="AEL223" s="46"/>
      <c r="AEM223" s="46"/>
      <c r="AEN223" s="46"/>
      <c r="AEO223" s="46"/>
      <c r="AEP223" s="46"/>
      <c r="AEQ223" s="46"/>
      <c r="AER223" s="46"/>
      <c r="AES223" s="46"/>
      <c r="AET223" s="46"/>
      <c r="AEU223" s="46"/>
      <c r="AEV223" s="46"/>
    </row>
    <row r="224" spans="18:828" x14ac:dyDescent="0.35">
      <c r="R224" s="53"/>
      <c r="S224" s="3"/>
      <c r="T224" s="3"/>
      <c r="U224" s="3"/>
      <c r="V224" s="3"/>
      <c r="W224" s="3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  <c r="IL224" s="46"/>
      <c r="IM224" s="46"/>
      <c r="IN224" s="46"/>
      <c r="IO224" s="46"/>
      <c r="IP224" s="46"/>
      <c r="IQ224" s="46"/>
      <c r="IR224" s="46"/>
      <c r="IS224" s="46"/>
      <c r="IT224" s="46"/>
      <c r="IU224" s="46"/>
      <c r="IV224" s="46"/>
      <c r="IW224" s="46"/>
      <c r="IX224" s="46"/>
      <c r="IY224" s="46"/>
      <c r="IZ224" s="46"/>
      <c r="JA224" s="46"/>
      <c r="JB224" s="46"/>
      <c r="JC224" s="46"/>
      <c r="JD224" s="46"/>
      <c r="JE224" s="46"/>
      <c r="JF224" s="46"/>
      <c r="JG224" s="46"/>
      <c r="JH224" s="46"/>
      <c r="JI224" s="46"/>
      <c r="JJ224" s="46"/>
      <c r="JK224" s="46"/>
      <c r="JL224" s="46"/>
      <c r="JM224" s="46"/>
      <c r="JN224" s="46"/>
      <c r="JO224" s="46"/>
      <c r="JP224" s="46"/>
      <c r="JQ224" s="46"/>
      <c r="JR224" s="46"/>
      <c r="JS224" s="46"/>
      <c r="JT224" s="46"/>
      <c r="JU224" s="46"/>
      <c r="JV224" s="46"/>
      <c r="JW224" s="46"/>
      <c r="JX224" s="46"/>
      <c r="JY224" s="46"/>
      <c r="JZ224" s="46"/>
      <c r="KA224" s="46"/>
      <c r="KB224" s="46"/>
      <c r="KC224" s="46"/>
      <c r="KD224" s="46"/>
      <c r="KE224" s="46"/>
      <c r="KF224" s="46"/>
      <c r="KG224" s="46"/>
      <c r="KH224" s="46"/>
      <c r="KI224" s="46"/>
      <c r="KJ224" s="46"/>
      <c r="KK224" s="46"/>
      <c r="KL224" s="46"/>
      <c r="KM224" s="46"/>
      <c r="KN224" s="46"/>
      <c r="KO224" s="46"/>
      <c r="KP224" s="46"/>
      <c r="KQ224" s="46"/>
      <c r="KR224" s="46"/>
      <c r="KS224" s="46"/>
      <c r="KT224" s="46"/>
      <c r="KU224" s="46"/>
      <c r="KV224" s="46"/>
      <c r="KW224" s="46"/>
      <c r="KX224" s="46"/>
      <c r="KY224" s="46"/>
      <c r="KZ224" s="46"/>
      <c r="LA224" s="46"/>
      <c r="LB224" s="46"/>
      <c r="LC224" s="46"/>
      <c r="LD224" s="46"/>
      <c r="LE224" s="46"/>
      <c r="LF224" s="46"/>
      <c r="LG224" s="46"/>
      <c r="LH224" s="46"/>
      <c r="LI224" s="46"/>
      <c r="LJ224" s="46"/>
      <c r="LK224" s="46"/>
      <c r="LL224" s="46"/>
      <c r="LM224" s="46"/>
      <c r="LN224" s="46"/>
      <c r="LO224" s="46"/>
      <c r="LP224" s="46"/>
      <c r="LQ224" s="46"/>
      <c r="LR224" s="46"/>
      <c r="LS224" s="46"/>
      <c r="LT224" s="46"/>
      <c r="LU224" s="46"/>
      <c r="LV224" s="46"/>
      <c r="LW224" s="46"/>
      <c r="LX224" s="46"/>
      <c r="LY224" s="46"/>
      <c r="LZ224" s="46"/>
      <c r="MA224" s="46"/>
      <c r="MB224" s="46"/>
      <c r="MC224" s="46"/>
      <c r="MD224" s="46"/>
      <c r="ME224" s="46"/>
      <c r="MF224" s="46"/>
      <c r="MG224" s="46"/>
      <c r="MH224" s="46"/>
      <c r="MI224" s="46"/>
      <c r="MJ224" s="46"/>
      <c r="MK224" s="46"/>
      <c r="ML224" s="46"/>
      <c r="MM224" s="46"/>
      <c r="MN224" s="46"/>
      <c r="MO224" s="46"/>
      <c r="MP224" s="46"/>
      <c r="MQ224" s="46"/>
      <c r="MR224" s="46"/>
      <c r="MS224" s="46"/>
      <c r="MT224" s="46"/>
      <c r="MU224" s="46"/>
      <c r="MV224" s="46"/>
      <c r="MW224" s="46"/>
      <c r="MX224" s="46"/>
      <c r="MY224" s="46"/>
      <c r="MZ224" s="46"/>
      <c r="NA224" s="46"/>
      <c r="NB224" s="46"/>
      <c r="NC224" s="46"/>
      <c r="ND224" s="46"/>
      <c r="NE224" s="46"/>
      <c r="NF224" s="46"/>
      <c r="NG224" s="46"/>
      <c r="NH224" s="46"/>
      <c r="NI224" s="46"/>
      <c r="NJ224" s="46"/>
      <c r="NK224" s="46"/>
      <c r="NL224" s="46"/>
      <c r="NM224" s="46"/>
      <c r="NN224" s="46"/>
      <c r="NO224" s="46"/>
      <c r="NP224" s="46"/>
      <c r="NQ224" s="46"/>
      <c r="NR224" s="46"/>
      <c r="NS224" s="46"/>
      <c r="NT224" s="46"/>
      <c r="NU224" s="46"/>
      <c r="NV224" s="46"/>
      <c r="NW224" s="46"/>
      <c r="NX224" s="46"/>
      <c r="NY224" s="46"/>
      <c r="NZ224" s="46"/>
      <c r="OA224" s="46"/>
      <c r="OB224" s="46"/>
      <c r="OC224" s="46"/>
      <c r="OD224" s="46"/>
      <c r="OE224" s="46"/>
      <c r="OF224" s="46"/>
      <c r="OG224" s="46"/>
      <c r="OH224" s="46"/>
      <c r="OI224" s="46"/>
      <c r="OJ224" s="46"/>
      <c r="OK224" s="46"/>
      <c r="OL224" s="46"/>
      <c r="OM224" s="46"/>
      <c r="ON224" s="46"/>
      <c r="OO224" s="46"/>
      <c r="OP224" s="46"/>
      <c r="OQ224" s="46"/>
      <c r="OR224" s="46"/>
      <c r="OS224" s="46"/>
      <c r="OT224" s="46"/>
      <c r="OU224" s="46"/>
      <c r="OV224" s="46"/>
      <c r="OW224" s="46"/>
      <c r="OX224" s="46"/>
      <c r="OY224" s="46"/>
      <c r="OZ224" s="46"/>
      <c r="PA224" s="46"/>
      <c r="PB224" s="46"/>
      <c r="PC224" s="46"/>
      <c r="PD224" s="46"/>
      <c r="PE224" s="46"/>
      <c r="PF224" s="46"/>
      <c r="PG224" s="46"/>
      <c r="PH224" s="46"/>
      <c r="PI224" s="46"/>
      <c r="PJ224" s="46"/>
      <c r="PK224" s="46"/>
      <c r="PL224" s="46"/>
      <c r="PM224" s="46"/>
      <c r="PN224" s="46"/>
      <c r="PO224" s="46"/>
      <c r="PP224" s="46"/>
      <c r="PQ224" s="46"/>
      <c r="PR224" s="46"/>
      <c r="PS224" s="46"/>
      <c r="PT224" s="46"/>
      <c r="PU224" s="46"/>
      <c r="PV224" s="46"/>
      <c r="PW224" s="46"/>
      <c r="PX224" s="46"/>
      <c r="PY224" s="46"/>
      <c r="PZ224" s="46"/>
      <c r="QA224" s="46"/>
      <c r="QB224" s="46"/>
      <c r="QC224" s="46"/>
      <c r="QD224" s="46"/>
      <c r="QE224" s="46"/>
      <c r="QF224" s="46"/>
      <c r="QG224" s="46"/>
      <c r="QH224" s="46"/>
      <c r="QI224" s="46"/>
      <c r="QJ224" s="46"/>
      <c r="QK224" s="46"/>
      <c r="QL224" s="46"/>
      <c r="QM224" s="46"/>
      <c r="QN224" s="46"/>
      <c r="QO224" s="46"/>
      <c r="QP224" s="46"/>
      <c r="QQ224" s="46"/>
      <c r="QR224" s="46"/>
      <c r="QS224" s="46"/>
      <c r="QT224" s="46"/>
      <c r="QU224" s="46"/>
      <c r="QV224" s="46"/>
      <c r="QW224" s="46"/>
      <c r="QX224" s="46"/>
      <c r="QY224" s="46"/>
      <c r="QZ224" s="46"/>
      <c r="RA224" s="46"/>
      <c r="RB224" s="46"/>
      <c r="RC224" s="46"/>
      <c r="RD224" s="46"/>
      <c r="RE224" s="46"/>
      <c r="RF224" s="46"/>
      <c r="RG224" s="46"/>
      <c r="RH224" s="46"/>
      <c r="RI224" s="46"/>
      <c r="RJ224" s="46"/>
      <c r="RK224" s="46"/>
      <c r="RL224" s="46"/>
      <c r="RM224" s="46"/>
      <c r="RN224" s="46"/>
      <c r="RO224" s="46"/>
      <c r="RP224" s="46"/>
      <c r="RQ224" s="46"/>
      <c r="RR224" s="46"/>
      <c r="RS224" s="46"/>
      <c r="RT224" s="46"/>
      <c r="RU224" s="46"/>
      <c r="RV224" s="46"/>
      <c r="RW224" s="46"/>
      <c r="RX224" s="46"/>
      <c r="RY224" s="46"/>
      <c r="RZ224" s="46"/>
      <c r="SA224" s="46"/>
      <c r="SB224" s="46"/>
      <c r="SC224" s="46"/>
      <c r="SD224" s="46"/>
      <c r="SE224" s="46"/>
      <c r="SF224" s="46"/>
      <c r="SG224" s="46"/>
      <c r="SH224" s="46"/>
      <c r="SI224" s="46"/>
      <c r="SJ224" s="46"/>
      <c r="SK224" s="46"/>
      <c r="SL224" s="46"/>
      <c r="SM224" s="46"/>
      <c r="SN224" s="46"/>
      <c r="SO224" s="46"/>
      <c r="SP224" s="46"/>
      <c r="SQ224" s="46"/>
      <c r="SR224" s="46"/>
      <c r="SS224" s="46"/>
      <c r="ST224" s="46"/>
      <c r="SU224" s="46"/>
      <c r="SV224" s="46"/>
      <c r="SW224" s="46"/>
      <c r="SX224" s="46"/>
      <c r="SY224" s="46"/>
      <c r="SZ224" s="46"/>
      <c r="TA224" s="46"/>
      <c r="TB224" s="46"/>
      <c r="TC224" s="46"/>
      <c r="TD224" s="46"/>
      <c r="TE224" s="46"/>
      <c r="TF224" s="46"/>
      <c r="TG224" s="46"/>
      <c r="TH224" s="46"/>
      <c r="TI224" s="46"/>
      <c r="TJ224" s="46"/>
      <c r="TK224" s="46"/>
      <c r="TL224" s="46"/>
      <c r="TM224" s="46"/>
      <c r="TN224" s="46"/>
      <c r="TO224" s="46"/>
      <c r="TP224" s="46"/>
      <c r="TQ224" s="46"/>
      <c r="TR224" s="46"/>
      <c r="TS224" s="46"/>
      <c r="TT224" s="46"/>
      <c r="TU224" s="46"/>
      <c r="TV224" s="46"/>
      <c r="TW224" s="46"/>
      <c r="TX224" s="46"/>
      <c r="TY224" s="46"/>
      <c r="TZ224" s="46"/>
      <c r="UA224" s="46"/>
      <c r="UB224" s="46"/>
      <c r="UC224" s="46"/>
      <c r="UD224" s="46"/>
      <c r="UE224" s="46"/>
      <c r="UF224" s="46"/>
      <c r="UG224" s="46"/>
      <c r="UH224" s="46"/>
      <c r="UI224" s="46"/>
      <c r="UJ224" s="46"/>
      <c r="UK224" s="46"/>
      <c r="UL224" s="46"/>
      <c r="UM224" s="46"/>
      <c r="UN224" s="46"/>
      <c r="UO224" s="46"/>
      <c r="UP224" s="46"/>
      <c r="UQ224" s="46"/>
      <c r="UR224" s="46"/>
      <c r="US224" s="46"/>
      <c r="UT224" s="46"/>
      <c r="UU224" s="46"/>
      <c r="UV224" s="46"/>
      <c r="UW224" s="46"/>
      <c r="UX224" s="46"/>
      <c r="UY224" s="46"/>
      <c r="UZ224" s="46"/>
      <c r="VA224" s="46"/>
      <c r="VB224" s="46"/>
      <c r="VC224" s="46"/>
      <c r="VD224" s="46"/>
      <c r="VE224" s="46"/>
      <c r="VF224" s="46"/>
      <c r="VG224" s="46"/>
      <c r="VH224" s="46"/>
      <c r="VI224" s="46"/>
      <c r="VJ224" s="46"/>
      <c r="VK224" s="46"/>
      <c r="VL224" s="46"/>
      <c r="VM224" s="46"/>
      <c r="VN224" s="46"/>
      <c r="VO224" s="46"/>
      <c r="VP224" s="46"/>
      <c r="VQ224" s="46"/>
      <c r="VR224" s="46"/>
      <c r="VS224" s="46"/>
      <c r="VT224" s="46"/>
      <c r="VU224" s="46"/>
      <c r="VV224" s="46"/>
      <c r="VW224" s="46"/>
      <c r="VX224" s="46"/>
      <c r="VY224" s="46"/>
      <c r="VZ224" s="46"/>
      <c r="WA224" s="46"/>
      <c r="WB224" s="46"/>
      <c r="WC224" s="46"/>
      <c r="WD224" s="46"/>
      <c r="WE224" s="46"/>
      <c r="WF224" s="46"/>
      <c r="WG224" s="46"/>
      <c r="WH224" s="46"/>
      <c r="WI224" s="46"/>
      <c r="WJ224" s="46"/>
      <c r="WK224" s="46"/>
      <c r="WL224" s="46"/>
      <c r="WM224" s="46"/>
      <c r="WN224" s="46"/>
      <c r="WO224" s="46"/>
      <c r="WP224" s="46"/>
      <c r="WQ224" s="46"/>
      <c r="WR224" s="46"/>
      <c r="WS224" s="46"/>
      <c r="WT224" s="46"/>
      <c r="WU224" s="46"/>
      <c r="WV224" s="46"/>
      <c r="WW224" s="46"/>
      <c r="WX224" s="46"/>
      <c r="WY224" s="46"/>
      <c r="WZ224" s="46"/>
      <c r="XA224" s="46"/>
      <c r="XB224" s="46"/>
      <c r="XC224" s="46"/>
      <c r="XD224" s="46"/>
      <c r="XE224" s="46"/>
      <c r="XF224" s="46"/>
      <c r="XG224" s="46"/>
      <c r="XH224" s="46"/>
      <c r="XI224" s="46"/>
      <c r="XJ224" s="46"/>
      <c r="XK224" s="46"/>
      <c r="XL224" s="46"/>
      <c r="XM224" s="46"/>
      <c r="XN224" s="46"/>
      <c r="XO224" s="46"/>
      <c r="XP224" s="46"/>
      <c r="XQ224" s="46"/>
      <c r="XR224" s="46"/>
      <c r="XS224" s="46"/>
      <c r="XT224" s="46"/>
      <c r="XU224" s="46"/>
      <c r="XV224" s="46"/>
      <c r="XW224" s="46"/>
      <c r="XX224" s="46"/>
      <c r="XY224" s="46"/>
      <c r="XZ224" s="46"/>
      <c r="YA224" s="46"/>
      <c r="YB224" s="46"/>
      <c r="YC224" s="46"/>
      <c r="YD224" s="46"/>
      <c r="YE224" s="46"/>
      <c r="YF224" s="46"/>
      <c r="YG224" s="46"/>
      <c r="YH224" s="46"/>
      <c r="YI224" s="46"/>
      <c r="YJ224" s="46"/>
      <c r="YK224" s="46"/>
      <c r="YL224" s="46"/>
      <c r="YM224" s="46"/>
      <c r="YN224" s="46"/>
      <c r="YO224" s="46"/>
      <c r="YP224" s="46"/>
      <c r="YQ224" s="46"/>
      <c r="YR224" s="46"/>
      <c r="YS224" s="46"/>
      <c r="YT224" s="46"/>
      <c r="YU224" s="46"/>
      <c r="YV224" s="46"/>
      <c r="YW224" s="46"/>
      <c r="YX224" s="46"/>
      <c r="YY224" s="46"/>
      <c r="YZ224" s="46"/>
      <c r="ZA224" s="46"/>
      <c r="ZB224" s="46"/>
      <c r="ZC224" s="46"/>
      <c r="ZD224" s="46"/>
      <c r="ZE224" s="46"/>
      <c r="ZF224" s="46"/>
      <c r="ZG224" s="46"/>
      <c r="ZH224" s="46"/>
      <c r="ZI224" s="46"/>
      <c r="ZJ224" s="46"/>
      <c r="ZK224" s="46"/>
      <c r="ZL224" s="46"/>
      <c r="ZM224" s="46"/>
      <c r="ZN224" s="46"/>
      <c r="ZO224" s="46"/>
      <c r="ZP224" s="46"/>
      <c r="ZQ224" s="46"/>
      <c r="ZR224" s="46"/>
      <c r="ZS224" s="46"/>
      <c r="ZT224" s="46"/>
      <c r="ZU224" s="46"/>
      <c r="ZV224" s="46"/>
      <c r="ZW224" s="46"/>
      <c r="ZX224" s="46"/>
      <c r="ZY224" s="46"/>
      <c r="ZZ224" s="46"/>
      <c r="AAA224" s="46"/>
      <c r="AAB224" s="46"/>
      <c r="AAC224" s="46"/>
      <c r="AAD224" s="46"/>
      <c r="AAE224" s="46"/>
      <c r="AAF224" s="46"/>
      <c r="AAG224" s="46"/>
      <c r="AAH224" s="46"/>
      <c r="AAI224" s="46"/>
      <c r="AAJ224" s="46"/>
      <c r="AAK224" s="46"/>
      <c r="AAL224" s="46"/>
      <c r="AAM224" s="46"/>
      <c r="AAN224" s="46"/>
      <c r="AAO224" s="46"/>
      <c r="AAP224" s="46"/>
      <c r="AAQ224" s="46"/>
      <c r="AAR224" s="46"/>
      <c r="AAS224" s="46"/>
      <c r="AAT224" s="46"/>
      <c r="AAU224" s="46"/>
      <c r="AAV224" s="46"/>
      <c r="AAW224" s="46"/>
      <c r="AAX224" s="46"/>
      <c r="AAY224" s="46"/>
      <c r="AAZ224" s="46"/>
      <c r="ABA224" s="46"/>
      <c r="ABB224" s="46"/>
      <c r="ABC224" s="46"/>
      <c r="ABD224" s="46"/>
      <c r="ABE224" s="46"/>
      <c r="ABF224" s="46"/>
      <c r="ABG224" s="46"/>
      <c r="ABH224" s="46"/>
      <c r="ABI224" s="46"/>
      <c r="ABJ224" s="46"/>
      <c r="ABK224" s="46"/>
      <c r="ABL224" s="46"/>
      <c r="ABM224" s="46"/>
      <c r="ABN224" s="46"/>
      <c r="ABO224" s="46"/>
      <c r="ABP224" s="46"/>
      <c r="ABQ224" s="46"/>
      <c r="ABR224" s="46"/>
      <c r="ABS224" s="46"/>
      <c r="ABT224" s="46"/>
      <c r="ABU224" s="46"/>
      <c r="ABV224" s="46"/>
      <c r="ABW224" s="46"/>
      <c r="ABX224" s="46"/>
      <c r="ABY224" s="46"/>
      <c r="ABZ224" s="46"/>
      <c r="ACA224" s="46"/>
      <c r="ACB224" s="46"/>
      <c r="ACC224" s="46"/>
      <c r="ACD224" s="46"/>
      <c r="ACE224" s="46"/>
      <c r="ACF224" s="46"/>
      <c r="ACG224" s="46"/>
      <c r="ACH224" s="46"/>
      <c r="ACI224" s="46"/>
      <c r="ACJ224" s="46"/>
      <c r="ACK224" s="46"/>
      <c r="ACL224" s="46"/>
      <c r="ACM224" s="46"/>
      <c r="ACN224" s="46"/>
      <c r="ACO224" s="46"/>
      <c r="ACP224" s="46"/>
      <c r="ACQ224" s="46"/>
      <c r="ACR224" s="46"/>
      <c r="ACS224" s="46"/>
      <c r="ACT224" s="46"/>
      <c r="ACU224" s="46"/>
      <c r="ACV224" s="46"/>
      <c r="ACW224" s="46"/>
      <c r="ACX224" s="46"/>
      <c r="ACY224" s="46"/>
      <c r="ACZ224" s="46"/>
      <c r="ADA224" s="46"/>
      <c r="ADB224" s="46"/>
      <c r="ADC224" s="46"/>
      <c r="ADD224" s="46"/>
      <c r="ADE224" s="46"/>
      <c r="ADF224" s="46"/>
      <c r="ADG224" s="46"/>
      <c r="ADH224" s="46"/>
      <c r="ADI224" s="46"/>
      <c r="ADJ224" s="46"/>
      <c r="ADK224" s="46"/>
      <c r="ADL224" s="46"/>
      <c r="ADM224" s="46"/>
      <c r="ADN224" s="46"/>
      <c r="ADO224" s="46"/>
      <c r="ADP224" s="46"/>
      <c r="ADQ224" s="46"/>
      <c r="ADR224" s="46"/>
      <c r="ADS224" s="46"/>
      <c r="ADT224" s="46"/>
      <c r="ADU224" s="46"/>
      <c r="ADV224" s="46"/>
      <c r="ADW224" s="46"/>
      <c r="ADX224" s="46"/>
      <c r="ADY224" s="46"/>
      <c r="ADZ224" s="46"/>
      <c r="AEA224" s="46"/>
      <c r="AEB224" s="46"/>
      <c r="AEC224" s="46"/>
      <c r="AED224" s="46"/>
      <c r="AEE224" s="46"/>
      <c r="AEF224" s="46"/>
      <c r="AEG224" s="46"/>
      <c r="AEH224" s="46"/>
      <c r="AEI224" s="46"/>
      <c r="AEJ224" s="46"/>
      <c r="AEK224" s="46"/>
      <c r="AEL224" s="46"/>
      <c r="AEM224" s="46"/>
      <c r="AEN224" s="46"/>
      <c r="AEO224" s="46"/>
      <c r="AEP224" s="46"/>
      <c r="AEQ224" s="46"/>
      <c r="AER224" s="46"/>
      <c r="AES224" s="46"/>
      <c r="AET224" s="46"/>
      <c r="AEU224" s="46"/>
      <c r="AEV224" s="46"/>
    </row>
    <row r="225" spans="18:828" x14ac:dyDescent="0.35">
      <c r="R225" s="53"/>
      <c r="S225" s="3"/>
      <c r="T225" s="3"/>
      <c r="U225" s="3"/>
      <c r="V225" s="3"/>
      <c r="W225" s="3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  <c r="IL225" s="46"/>
      <c r="IM225" s="46"/>
      <c r="IN225" s="46"/>
      <c r="IO225" s="46"/>
      <c r="IP225" s="46"/>
      <c r="IQ225" s="46"/>
      <c r="IR225" s="46"/>
      <c r="IS225" s="46"/>
      <c r="IT225" s="46"/>
      <c r="IU225" s="46"/>
      <c r="IV225" s="46"/>
      <c r="IW225" s="46"/>
      <c r="IX225" s="46"/>
      <c r="IY225" s="46"/>
      <c r="IZ225" s="46"/>
      <c r="JA225" s="46"/>
      <c r="JB225" s="46"/>
      <c r="JC225" s="46"/>
      <c r="JD225" s="46"/>
      <c r="JE225" s="46"/>
      <c r="JF225" s="46"/>
      <c r="JG225" s="46"/>
      <c r="JH225" s="46"/>
      <c r="JI225" s="46"/>
      <c r="JJ225" s="46"/>
      <c r="JK225" s="46"/>
      <c r="JL225" s="46"/>
      <c r="JM225" s="46"/>
      <c r="JN225" s="46"/>
      <c r="JO225" s="46"/>
      <c r="JP225" s="46"/>
      <c r="JQ225" s="46"/>
      <c r="JR225" s="46"/>
      <c r="JS225" s="46"/>
      <c r="JT225" s="46"/>
      <c r="JU225" s="46"/>
      <c r="JV225" s="46"/>
      <c r="JW225" s="46"/>
      <c r="JX225" s="46"/>
      <c r="JY225" s="46"/>
      <c r="JZ225" s="46"/>
      <c r="KA225" s="46"/>
      <c r="KB225" s="46"/>
      <c r="KC225" s="46"/>
      <c r="KD225" s="46"/>
      <c r="KE225" s="46"/>
      <c r="KF225" s="46"/>
      <c r="KG225" s="46"/>
      <c r="KH225" s="46"/>
      <c r="KI225" s="46"/>
      <c r="KJ225" s="46"/>
      <c r="KK225" s="46"/>
      <c r="KL225" s="46"/>
      <c r="KM225" s="46"/>
      <c r="KN225" s="46"/>
      <c r="KO225" s="46"/>
      <c r="KP225" s="46"/>
      <c r="KQ225" s="46"/>
      <c r="KR225" s="46"/>
      <c r="KS225" s="46"/>
      <c r="KT225" s="46"/>
      <c r="KU225" s="46"/>
      <c r="KV225" s="46"/>
      <c r="KW225" s="46"/>
      <c r="KX225" s="46"/>
      <c r="KY225" s="46"/>
      <c r="KZ225" s="46"/>
      <c r="LA225" s="46"/>
      <c r="LB225" s="46"/>
      <c r="LC225" s="46"/>
      <c r="LD225" s="46"/>
      <c r="LE225" s="46"/>
      <c r="LF225" s="46"/>
      <c r="LG225" s="46"/>
      <c r="LH225" s="46"/>
      <c r="LI225" s="46"/>
      <c r="LJ225" s="46"/>
      <c r="LK225" s="46"/>
      <c r="LL225" s="46"/>
      <c r="LM225" s="46"/>
      <c r="LN225" s="46"/>
      <c r="LO225" s="46"/>
      <c r="LP225" s="46"/>
      <c r="LQ225" s="46"/>
      <c r="LR225" s="46"/>
      <c r="LS225" s="46"/>
      <c r="LT225" s="46"/>
      <c r="LU225" s="46"/>
      <c r="LV225" s="46"/>
      <c r="LW225" s="46"/>
      <c r="LX225" s="46"/>
      <c r="LY225" s="46"/>
      <c r="LZ225" s="46"/>
      <c r="MA225" s="46"/>
      <c r="MB225" s="46"/>
      <c r="MC225" s="46"/>
      <c r="MD225" s="46"/>
      <c r="ME225" s="46"/>
      <c r="MF225" s="46"/>
      <c r="MG225" s="46"/>
      <c r="MH225" s="46"/>
      <c r="MI225" s="46"/>
      <c r="MJ225" s="46"/>
      <c r="MK225" s="46"/>
      <c r="ML225" s="46"/>
      <c r="MM225" s="46"/>
      <c r="MN225" s="46"/>
      <c r="MO225" s="46"/>
      <c r="MP225" s="46"/>
      <c r="MQ225" s="46"/>
      <c r="MR225" s="46"/>
      <c r="MS225" s="46"/>
      <c r="MT225" s="46"/>
      <c r="MU225" s="46"/>
      <c r="MV225" s="46"/>
      <c r="MW225" s="46"/>
      <c r="MX225" s="46"/>
      <c r="MY225" s="46"/>
      <c r="MZ225" s="46"/>
      <c r="NA225" s="46"/>
      <c r="NB225" s="46"/>
      <c r="NC225" s="46"/>
      <c r="ND225" s="46"/>
      <c r="NE225" s="46"/>
      <c r="NF225" s="46"/>
      <c r="NG225" s="46"/>
      <c r="NH225" s="46"/>
      <c r="NI225" s="46"/>
      <c r="NJ225" s="46"/>
      <c r="NK225" s="46"/>
      <c r="NL225" s="46"/>
      <c r="NM225" s="46"/>
      <c r="NN225" s="46"/>
      <c r="NO225" s="46"/>
      <c r="NP225" s="46"/>
      <c r="NQ225" s="46"/>
      <c r="NR225" s="46"/>
      <c r="NS225" s="46"/>
      <c r="NT225" s="46"/>
      <c r="NU225" s="46"/>
      <c r="NV225" s="46"/>
      <c r="NW225" s="46"/>
      <c r="NX225" s="46"/>
      <c r="NY225" s="46"/>
      <c r="NZ225" s="46"/>
      <c r="OA225" s="46"/>
      <c r="OB225" s="46"/>
      <c r="OC225" s="46"/>
      <c r="OD225" s="46"/>
      <c r="OE225" s="46"/>
      <c r="OF225" s="46"/>
      <c r="OG225" s="46"/>
      <c r="OH225" s="46"/>
      <c r="OI225" s="46"/>
      <c r="OJ225" s="46"/>
      <c r="OK225" s="46"/>
      <c r="OL225" s="46"/>
      <c r="OM225" s="46"/>
      <c r="ON225" s="46"/>
      <c r="OO225" s="46"/>
      <c r="OP225" s="46"/>
      <c r="OQ225" s="46"/>
      <c r="OR225" s="46"/>
      <c r="OS225" s="46"/>
      <c r="OT225" s="46"/>
      <c r="OU225" s="46"/>
      <c r="OV225" s="46"/>
      <c r="OW225" s="46"/>
      <c r="OX225" s="46"/>
      <c r="OY225" s="46"/>
      <c r="OZ225" s="46"/>
      <c r="PA225" s="46"/>
      <c r="PB225" s="46"/>
      <c r="PC225" s="46"/>
      <c r="PD225" s="46"/>
      <c r="PE225" s="46"/>
      <c r="PF225" s="46"/>
      <c r="PG225" s="46"/>
      <c r="PH225" s="46"/>
      <c r="PI225" s="46"/>
      <c r="PJ225" s="46"/>
      <c r="PK225" s="46"/>
      <c r="PL225" s="46"/>
      <c r="PM225" s="46"/>
      <c r="PN225" s="46"/>
      <c r="PO225" s="46"/>
      <c r="PP225" s="46"/>
      <c r="PQ225" s="46"/>
      <c r="PR225" s="46"/>
      <c r="PS225" s="46"/>
      <c r="PT225" s="46"/>
      <c r="PU225" s="46"/>
      <c r="PV225" s="46"/>
      <c r="PW225" s="46"/>
      <c r="PX225" s="46"/>
      <c r="PY225" s="46"/>
      <c r="PZ225" s="46"/>
      <c r="QA225" s="46"/>
      <c r="QB225" s="46"/>
      <c r="QC225" s="46"/>
      <c r="QD225" s="46"/>
      <c r="QE225" s="46"/>
      <c r="QF225" s="46"/>
      <c r="QG225" s="46"/>
      <c r="QH225" s="46"/>
      <c r="QI225" s="46"/>
      <c r="QJ225" s="46"/>
      <c r="QK225" s="46"/>
      <c r="QL225" s="46"/>
      <c r="QM225" s="46"/>
      <c r="QN225" s="46"/>
      <c r="QO225" s="46"/>
      <c r="QP225" s="46"/>
      <c r="QQ225" s="46"/>
      <c r="QR225" s="46"/>
      <c r="QS225" s="46"/>
      <c r="QT225" s="46"/>
      <c r="QU225" s="46"/>
      <c r="QV225" s="46"/>
      <c r="QW225" s="46"/>
      <c r="QX225" s="46"/>
      <c r="QY225" s="46"/>
      <c r="QZ225" s="46"/>
      <c r="RA225" s="46"/>
      <c r="RB225" s="46"/>
      <c r="RC225" s="46"/>
      <c r="RD225" s="46"/>
      <c r="RE225" s="46"/>
      <c r="RF225" s="46"/>
      <c r="RG225" s="46"/>
      <c r="RH225" s="46"/>
      <c r="RI225" s="46"/>
      <c r="RJ225" s="46"/>
      <c r="RK225" s="46"/>
      <c r="RL225" s="46"/>
      <c r="RM225" s="46"/>
      <c r="RN225" s="46"/>
      <c r="RO225" s="46"/>
      <c r="RP225" s="46"/>
      <c r="RQ225" s="46"/>
      <c r="RR225" s="46"/>
      <c r="RS225" s="46"/>
      <c r="RT225" s="46"/>
      <c r="RU225" s="46"/>
      <c r="RV225" s="46"/>
      <c r="RW225" s="46"/>
      <c r="RX225" s="46"/>
      <c r="RY225" s="46"/>
      <c r="RZ225" s="46"/>
      <c r="SA225" s="46"/>
      <c r="SB225" s="46"/>
      <c r="SC225" s="46"/>
      <c r="SD225" s="46"/>
      <c r="SE225" s="46"/>
      <c r="SF225" s="46"/>
      <c r="SG225" s="46"/>
      <c r="SH225" s="46"/>
      <c r="SI225" s="46"/>
      <c r="SJ225" s="46"/>
      <c r="SK225" s="46"/>
      <c r="SL225" s="46"/>
      <c r="SM225" s="46"/>
      <c r="SN225" s="46"/>
      <c r="SO225" s="46"/>
      <c r="SP225" s="46"/>
      <c r="SQ225" s="46"/>
      <c r="SR225" s="46"/>
      <c r="SS225" s="46"/>
      <c r="ST225" s="46"/>
      <c r="SU225" s="46"/>
      <c r="SV225" s="46"/>
      <c r="SW225" s="46"/>
      <c r="SX225" s="46"/>
      <c r="SY225" s="46"/>
      <c r="SZ225" s="46"/>
      <c r="TA225" s="46"/>
      <c r="TB225" s="46"/>
      <c r="TC225" s="46"/>
      <c r="TD225" s="46"/>
      <c r="TE225" s="46"/>
      <c r="TF225" s="46"/>
      <c r="TG225" s="46"/>
      <c r="TH225" s="46"/>
      <c r="TI225" s="46"/>
      <c r="TJ225" s="46"/>
      <c r="TK225" s="46"/>
      <c r="TL225" s="46"/>
      <c r="TM225" s="46"/>
      <c r="TN225" s="46"/>
      <c r="TO225" s="46"/>
      <c r="TP225" s="46"/>
      <c r="TQ225" s="46"/>
      <c r="TR225" s="46"/>
      <c r="TS225" s="46"/>
      <c r="TT225" s="46"/>
      <c r="TU225" s="46"/>
      <c r="TV225" s="46"/>
      <c r="TW225" s="46"/>
      <c r="TX225" s="46"/>
      <c r="TY225" s="46"/>
      <c r="TZ225" s="46"/>
      <c r="UA225" s="46"/>
      <c r="UB225" s="46"/>
      <c r="UC225" s="46"/>
      <c r="UD225" s="46"/>
      <c r="UE225" s="46"/>
      <c r="UF225" s="46"/>
      <c r="UG225" s="46"/>
      <c r="UH225" s="46"/>
      <c r="UI225" s="46"/>
      <c r="UJ225" s="46"/>
      <c r="UK225" s="46"/>
      <c r="UL225" s="46"/>
      <c r="UM225" s="46"/>
      <c r="UN225" s="46"/>
      <c r="UO225" s="46"/>
      <c r="UP225" s="46"/>
      <c r="UQ225" s="46"/>
      <c r="UR225" s="46"/>
      <c r="US225" s="46"/>
      <c r="UT225" s="46"/>
      <c r="UU225" s="46"/>
      <c r="UV225" s="46"/>
      <c r="UW225" s="46"/>
      <c r="UX225" s="46"/>
      <c r="UY225" s="46"/>
      <c r="UZ225" s="46"/>
      <c r="VA225" s="46"/>
      <c r="VB225" s="46"/>
      <c r="VC225" s="46"/>
      <c r="VD225" s="46"/>
      <c r="VE225" s="46"/>
      <c r="VF225" s="46"/>
      <c r="VG225" s="46"/>
      <c r="VH225" s="46"/>
      <c r="VI225" s="46"/>
      <c r="VJ225" s="46"/>
      <c r="VK225" s="46"/>
      <c r="VL225" s="46"/>
      <c r="VM225" s="46"/>
      <c r="VN225" s="46"/>
      <c r="VO225" s="46"/>
      <c r="VP225" s="46"/>
      <c r="VQ225" s="46"/>
      <c r="VR225" s="46"/>
      <c r="VS225" s="46"/>
      <c r="VT225" s="46"/>
      <c r="VU225" s="46"/>
      <c r="VV225" s="46"/>
      <c r="VW225" s="46"/>
      <c r="VX225" s="46"/>
      <c r="VY225" s="46"/>
      <c r="VZ225" s="46"/>
      <c r="WA225" s="46"/>
      <c r="WB225" s="46"/>
      <c r="WC225" s="46"/>
      <c r="WD225" s="46"/>
      <c r="WE225" s="46"/>
      <c r="WF225" s="46"/>
      <c r="WG225" s="46"/>
      <c r="WH225" s="46"/>
      <c r="WI225" s="46"/>
      <c r="WJ225" s="46"/>
      <c r="WK225" s="46"/>
      <c r="WL225" s="46"/>
      <c r="WM225" s="46"/>
      <c r="WN225" s="46"/>
      <c r="WO225" s="46"/>
      <c r="WP225" s="46"/>
      <c r="WQ225" s="46"/>
      <c r="WR225" s="46"/>
      <c r="WS225" s="46"/>
      <c r="WT225" s="46"/>
      <c r="WU225" s="46"/>
      <c r="WV225" s="46"/>
      <c r="WW225" s="46"/>
      <c r="WX225" s="46"/>
      <c r="WY225" s="46"/>
      <c r="WZ225" s="46"/>
      <c r="XA225" s="46"/>
      <c r="XB225" s="46"/>
      <c r="XC225" s="46"/>
      <c r="XD225" s="46"/>
      <c r="XE225" s="46"/>
      <c r="XF225" s="46"/>
      <c r="XG225" s="46"/>
      <c r="XH225" s="46"/>
      <c r="XI225" s="46"/>
      <c r="XJ225" s="46"/>
      <c r="XK225" s="46"/>
      <c r="XL225" s="46"/>
      <c r="XM225" s="46"/>
      <c r="XN225" s="46"/>
      <c r="XO225" s="46"/>
      <c r="XP225" s="46"/>
      <c r="XQ225" s="46"/>
      <c r="XR225" s="46"/>
      <c r="XS225" s="46"/>
      <c r="XT225" s="46"/>
      <c r="XU225" s="46"/>
      <c r="XV225" s="46"/>
      <c r="XW225" s="46"/>
      <c r="XX225" s="46"/>
      <c r="XY225" s="46"/>
      <c r="XZ225" s="46"/>
      <c r="YA225" s="46"/>
      <c r="YB225" s="46"/>
      <c r="YC225" s="46"/>
      <c r="YD225" s="46"/>
      <c r="YE225" s="46"/>
      <c r="YF225" s="46"/>
      <c r="YG225" s="46"/>
      <c r="YH225" s="46"/>
      <c r="YI225" s="46"/>
      <c r="YJ225" s="46"/>
      <c r="YK225" s="46"/>
      <c r="YL225" s="46"/>
      <c r="YM225" s="46"/>
      <c r="YN225" s="46"/>
      <c r="YO225" s="46"/>
      <c r="YP225" s="46"/>
      <c r="YQ225" s="46"/>
      <c r="YR225" s="46"/>
      <c r="YS225" s="46"/>
      <c r="YT225" s="46"/>
      <c r="YU225" s="46"/>
      <c r="YV225" s="46"/>
      <c r="YW225" s="46"/>
      <c r="YX225" s="46"/>
      <c r="YY225" s="46"/>
      <c r="YZ225" s="46"/>
      <c r="ZA225" s="46"/>
      <c r="ZB225" s="46"/>
      <c r="ZC225" s="46"/>
      <c r="ZD225" s="46"/>
      <c r="ZE225" s="46"/>
      <c r="ZF225" s="46"/>
      <c r="ZG225" s="46"/>
      <c r="ZH225" s="46"/>
      <c r="ZI225" s="46"/>
      <c r="ZJ225" s="46"/>
      <c r="ZK225" s="46"/>
      <c r="ZL225" s="46"/>
      <c r="ZM225" s="46"/>
      <c r="ZN225" s="46"/>
      <c r="ZO225" s="46"/>
      <c r="ZP225" s="46"/>
      <c r="ZQ225" s="46"/>
      <c r="ZR225" s="46"/>
      <c r="ZS225" s="46"/>
      <c r="ZT225" s="46"/>
      <c r="ZU225" s="46"/>
      <c r="ZV225" s="46"/>
      <c r="ZW225" s="46"/>
      <c r="ZX225" s="46"/>
      <c r="ZY225" s="46"/>
      <c r="ZZ225" s="46"/>
      <c r="AAA225" s="46"/>
      <c r="AAB225" s="46"/>
      <c r="AAC225" s="46"/>
      <c r="AAD225" s="46"/>
      <c r="AAE225" s="46"/>
      <c r="AAF225" s="46"/>
      <c r="AAG225" s="46"/>
      <c r="AAH225" s="46"/>
      <c r="AAI225" s="46"/>
      <c r="AAJ225" s="46"/>
      <c r="AAK225" s="46"/>
      <c r="AAL225" s="46"/>
      <c r="AAM225" s="46"/>
      <c r="AAN225" s="46"/>
      <c r="AAO225" s="46"/>
      <c r="AAP225" s="46"/>
      <c r="AAQ225" s="46"/>
      <c r="AAR225" s="46"/>
      <c r="AAS225" s="46"/>
      <c r="AAT225" s="46"/>
      <c r="AAU225" s="46"/>
      <c r="AAV225" s="46"/>
      <c r="AAW225" s="46"/>
      <c r="AAX225" s="46"/>
      <c r="AAY225" s="46"/>
      <c r="AAZ225" s="46"/>
      <c r="ABA225" s="46"/>
      <c r="ABB225" s="46"/>
      <c r="ABC225" s="46"/>
      <c r="ABD225" s="46"/>
      <c r="ABE225" s="46"/>
      <c r="ABF225" s="46"/>
      <c r="ABG225" s="46"/>
      <c r="ABH225" s="46"/>
      <c r="ABI225" s="46"/>
      <c r="ABJ225" s="46"/>
      <c r="ABK225" s="46"/>
      <c r="ABL225" s="46"/>
      <c r="ABM225" s="46"/>
      <c r="ABN225" s="46"/>
      <c r="ABO225" s="46"/>
      <c r="ABP225" s="46"/>
      <c r="ABQ225" s="46"/>
      <c r="ABR225" s="46"/>
      <c r="ABS225" s="46"/>
      <c r="ABT225" s="46"/>
      <c r="ABU225" s="46"/>
      <c r="ABV225" s="46"/>
      <c r="ABW225" s="46"/>
      <c r="ABX225" s="46"/>
      <c r="ABY225" s="46"/>
      <c r="ABZ225" s="46"/>
      <c r="ACA225" s="46"/>
      <c r="ACB225" s="46"/>
      <c r="ACC225" s="46"/>
      <c r="ACD225" s="46"/>
      <c r="ACE225" s="46"/>
      <c r="ACF225" s="46"/>
      <c r="ACG225" s="46"/>
      <c r="ACH225" s="46"/>
      <c r="ACI225" s="46"/>
      <c r="ACJ225" s="46"/>
      <c r="ACK225" s="46"/>
      <c r="ACL225" s="46"/>
      <c r="ACM225" s="46"/>
      <c r="ACN225" s="46"/>
      <c r="ACO225" s="46"/>
      <c r="ACP225" s="46"/>
      <c r="ACQ225" s="46"/>
      <c r="ACR225" s="46"/>
      <c r="ACS225" s="46"/>
      <c r="ACT225" s="46"/>
      <c r="ACU225" s="46"/>
      <c r="ACV225" s="46"/>
      <c r="ACW225" s="46"/>
      <c r="ACX225" s="46"/>
      <c r="ACY225" s="46"/>
      <c r="ACZ225" s="46"/>
      <c r="ADA225" s="46"/>
      <c r="ADB225" s="46"/>
      <c r="ADC225" s="46"/>
      <c r="ADD225" s="46"/>
      <c r="ADE225" s="46"/>
      <c r="ADF225" s="46"/>
      <c r="ADG225" s="46"/>
      <c r="ADH225" s="46"/>
      <c r="ADI225" s="46"/>
      <c r="ADJ225" s="46"/>
      <c r="ADK225" s="46"/>
      <c r="ADL225" s="46"/>
      <c r="ADM225" s="46"/>
      <c r="ADN225" s="46"/>
      <c r="ADO225" s="46"/>
      <c r="ADP225" s="46"/>
      <c r="ADQ225" s="46"/>
      <c r="ADR225" s="46"/>
      <c r="ADS225" s="46"/>
      <c r="ADT225" s="46"/>
      <c r="ADU225" s="46"/>
      <c r="ADV225" s="46"/>
      <c r="ADW225" s="46"/>
      <c r="ADX225" s="46"/>
      <c r="ADY225" s="46"/>
      <c r="ADZ225" s="46"/>
      <c r="AEA225" s="46"/>
      <c r="AEB225" s="46"/>
      <c r="AEC225" s="46"/>
      <c r="AED225" s="46"/>
      <c r="AEE225" s="46"/>
      <c r="AEF225" s="46"/>
      <c r="AEG225" s="46"/>
      <c r="AEH225" s="46"/>
      <c r="AEI225" s="46"/>
      <c r="AEJ225" s="46"/>
      <c r="AEK225" s="46"/>
      <c r="AEL225" s="46"/>
      <c r="AEM225" s="46"/>
      <c r="AEN225" s="46"/>
      <c r="AEO225" s="46"/>
      <c r="AEP225" s="46"/>
      <c r="AEQ225" s="46"/>
      <c r="AER225" s="46"/>
      <c r="AES225" s="46"/>
      <c r="AET225" s="46"/>
      <c r="AEU225" s="46"/>
      <c r="AEV225" s="46"/>
    </row>
    <row r="226" spans="18:828" x14ac:dyDescent="0.35">
      <c r="R226" s="53"/>
      <c r="S226" s="3"/>
      <c r="T226" s="3"/>
      <c r="U226" s="3"/>
      <c r="V226" s="3"/>
      <c r="W226" s="3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  <c r="IL226" s="46"/>
      <c r="IM226" s="46"/>
      <c r="IN226" s="46"/>
      <c r="IO226" s="46"/>
      <c r="IP226" s="46"/>
      <c r="IQ226" s="46"/>
      <c r="IR226" s="46"/>
      <c r="IS226" s="46"/>
      <c r="IT226" s="46"/>
      <c r="IU226" s="46"/>
      <c r="IV226" s="46"/>
      <c r="IW226" s="46"/>
      <c r="IX226" s="46"/>
      <c r="IY226" s="46"/>
      <c r="IZ226" s="46"/>
      <c r="JA226" s="46"/>
      <c r="JB226" s="46"/>
      <c r="JC226" s="46"/>
      <c r="JD226" s="46"/>
      <c r="JE226" s="46"/>
      <c r="JF226" s="46"/>
      <c r="JG226" s="46"/>
      <c r="JH226" s="46"/>
      <c r="JI226" s="46"/>
      <c r="JJ226" s="46"/>
      <c r="JK226" s="46"/>
      <c r="JL226" s="46"/>
      <c r="JM226" s="46"/>
      <c r="JN226" s="46"/>
      <c r="JO226" s="46"/>
      <c r="JP226" s="46"/>
      <c r="JQ226" s="46"/>
      <c r="JR226" s="46"/>
      <c r="JS226" s="46"/>
      <c r="JT226" s="46"/>
      <c r="JU226" s="46"/>
      <c r="JV226" s="46"/>
      <c r="JW226" s="46"/>
      <c r="JX226" s="46"/>
      <c r="JY226" s="46"/>
      <c r="JZ226" s="46"/>
      <c r="KA226" s="46"/>
      <c r="KB226" s="46"/>
      <c r="KC226" s="46"/>
      <c r="KD226" s="46"/>
      <c r="KE226" s="46"/>
      <c r="KF226" s="46"/>
      <c r="KG226" s="46"/>
      <c r="KH226" s="46"/>
      <c r="KI226" s="46"/>
      <c r="KJ226" s="46"/>
      <c r="KK226" s="46"/>
      <c r="KL226" s="46"/>
      <c r="KM226" s="46"/>
      <c r="KN226" s="46"/>
      <c r="KO226" s="46"/>
      <c r="KP226" s="46"/>
      <c r="KQ226" s="46"/>
      <c r="KR226" s="46"/>
      <c r="KS226" s="46"/>
      <c r="KT226" s="46"/>
      <c r="KU226" s="46"/>
      <c r="KV226" s="46"/>
      <c r="KW226" s="46"/>
      <c r="KX226" s="46"/>
      <c r="KY226" s="46"/>
      <c r="KZ226" s="46"/>
      <c r="LA226" s="46"/>
      <c r="LB226" s="46"/>
      <c r="LC226" s="46"/>
      <c r="LD226" s="46"/>
      <c r="LE226" s="46"/>
      <c r="LF226" s="46"/>
      <c r="LG226" s="46"/>
      <c r="LH226" s="46"/>
      <c r="LI226" s="46"/>
      <c r="LJ226" s="46"/>
      <c r="LK226" s="46"/>
      <c r="LL226" s="46"/>
      <c r="LM226" s="46"/>
      <c r="LN226" s="46"/>
      <c r="LO226" s="46"/>
      <c r="LP226" s="46"/>
      <c r="LQ226" s="46"/>
      <c r="LR226" s="46"/>
      <c r="LS226" s="46"/>
      <c r="LT226" s="46"/>
      <c r="LU226" s="46"/>
      <c r="LV226" s="46"/>
      <c r="LW226" s="46"/>
      <c r="LX226" s="46"/>
      <c r="LY226" s="46"/>
      <c r="LZ226" s="46"/>
      <c r="MA226" s="46"/>
      <c r="MB226" s="46"/>
      <c r="MC226" s="46"/>
      <c r="MD226" s="46"/>
      <c r="ME226" s="46"/>
      <c r="MF226" s="46"/>
      <c r="MG226" s="46"/>
      <c r="MH226" s="46"/>
      <c r="MI226" s="46"/>
      <c r="MJ226" s="46"/>
      <c r="MK226" s="46"/>
      <c r="ML226" s="46"/>
      <c r="MM226" s="46"/>
      <c r="MN226" s="46"/>
      <c r="MO226" s="46"/>
      <c r="MP226" s="46"/>
      <c r="MQ226" s="46"/>
      <c r="MR226" s="46"/>
      <c r="MS226" s="46"/>
      <c r="MT226" s="46"/>
      <c r="MU226" s="46"/>
      <c r="MV226" s="46"/>
      <c r="MW226" s="46"/>
      <c r="MX226" s="46"/>
      <c r="MY226" s="46"/>
      <c r="MZ226" s="46"/>
      <c r="NA226" s="46"/>
      <c r="NB226" s="46"/>
      <c r="NC226" s="46"/>
      <c r="ND226" s="46"/>
      <c r="NE226" s="46"/>
      <c r="NF226" s="46"/>
      <c r="NG226" s="46"/>
      <c r="NH226" s="46"/>
      <c r="NI226" s="46"/>
      <c r="NJ226" s="46"/>
      <c r="NK226" s="46"/>
      <c r="NL226" s="46"/>
      <c r="NM226" s="46"/>
      <c r="NN226" s="46"/>
      <c r="NO226" s="46"/>
      <c r="NP226" s="46"/>
      <c r="NQ226" s="46"/>
      <c r="NR226" s="46"/>
      <c r="NS226" s="46"/>
      <c r="NT226" s="46"/>
      <c r="NU226" s="46"/>
      <c r="NV226" s="46"/>
      <c r="NW226" s="46"/>
      <c r="NX226" s="46"/>
      <c r="NY226" s="46"/>
      <c r="NZ226" s="46"/>
      <c r="OA226" s="46"/>
      <c r="OB226" s="46"/>
      <c r="OC226" s="46"/>
      <c r="OD226" s="46"/>
      <c r="OE226" s="46"/>
      <c r="OF226" s="46"/>
      <c r="OG226" s="46"/>
      <c r="OH226" s="46"/>
      <c r="OI226" s="46"/>
      <c r="OJ226" s="46"/>
      <c r="OK226" s="46"/>
      <c r="OL226" s="46"/>
      <c r="OM226" s="46"/>
      <c r="ON226" s="46"/>
      <c r="OO226" s="46"/>
      <c r="OP226" s="46"/>
      <c r="OQ226" s="46"/>
      <c r="OR226" s="46"/>
      <c r="OS226" s="46"/>
      <c r="OT226" s="46"/>
      <c r="OU226" s="46"/>
      <c r="OV226" s="46"/>
      <c r="OW226" s="46"/>
      <c r="OX226" s="46"/>
      <c r="OY226" s="46"/>
      <c r="OZ226" s="46"/>
      <c r="PA226" s="46"/>
      <c r="PB226" s="46"/>
      <c r="PC226" s="46"/>
      <c r="PD226" s="46"/>
      <c r="PE226" s="46"/>
      <c r="PF226" s="46"/>
      <c r="PG226" s="46"/>
      <c r="PH226" s="46"/>
      <c r="PI226" s="46"/>
      <c r="PJ226" s="46"/>
      <c r="PK226" s="46"/>
      <c r="PL226" s="46"/>
      <c r="PM226" s="46"/>
      <c r="PN226" s="46"/>
      <c r="PO226" s="46"/>
      <c r="PP226" s="46"/>
      <c r="PQ226" s="46"/>
      <c r="PR226" s="46"/>
      <c r="PS226" s="46"/>
      <c r="PT226" s="46"/>
      <c r="PU226" s="46"/>
      <c r="PV226" s="46"/>
      <c r="PW226" s="46"/>
      <c r="PX226" s="46"/>
      <c r="PY226" s="46"/>
      <c r="PZ226" s="46"/>
      <c r="QA226" s="46"/>
      <c r="QB226" s="46"/>
      <c r="QC226" s="46"/>
      <c r="QD226" s="46"/>
      <c r="QE226" s="46"/>
      <c r="QF226" s="46"/>
      <c r="QG226" s="46"/>
      <c r="QH226" s="46"/>
      <c r="QI226" s="46"/>
      <c r="QJ226" s="46"/>
      <c r="QK226" s="46"/>
      <c r="QL226" s="46"/>
      <c r="QM226" s="46"/>
      <c r="QN226" s="46"/>
      <c r="QO226" s="46"/>
      <c r="QP226" s="46"/>
      <c r="QQ226" s="46"/>
      <c r="QR226" s="46"/>
      <c r="QS226" s="46"/>
      <c r="QT226" s="46"/>
      <c r="QU226" s="46"/>
      <c r="QV226" s="46"/>
      <c r="QW226" s="46"/>
      <c r="QX226" s="46"/>
      <c r="QY226" s="46"/>
      <c r="QZ226" s="46"/>
      <c r="RA226" s="46"/>
      <c r="RB226" s="46"/>
      <c r="RC226" s="46"/>
      <c r="RD226" s="46"/>
      <c r="RE226" s="46"/>
      <c r="RF226" s="46"/>
      <c r="RG226" s="46"/>
      <c r="RH226" s="46"/>
      <c r="RI226" s="46"/>
      <c r="RJ226" s="46"/>
      <c r="RK226" s="46"/>
      <c r="RL226" s="46"/>
      <c r="RM226" s="46"/>
      <c r="RN226" s="46"/>
      <c r="RO226" s="46"/>
      <c r="RP226" s="46"/>
      <c r="RQ226" s="46"/>
      <c r="RR226" s="46"/>
      <c r="RS226" s="46"/>
      <c r="RT226" s="46"/>
      <c r="RU226" s="46"/>
      <c r="RV226" s="46"/>
      <c r="RW226" s="46"/>
      <c r="RX226" s="46"/>
      <c r="RY226" s="46"/>
      <c r="RZ226" s="46"/>
      <c r="SA226" s="46"/>
      <c r="SB226" s="46"/>
      <c r="SC226" s="46"/>
      <c r="SD226" s="46"/>
      <c r="SE226" s="46"/>
      <c r="SF226" s="46"/>
      <c r="SG226" s="46"/>
      <c r="SH226" s="46"/>
      <c r="SI226" s="46"/>
      <c r="SJ226" s="46"/>
      <c r="SK226" s="46"/>
      <c r="SL226" s="46"/>
      <c r="SM226" s="46"/>
      <c r="SN226" s="46"/>
      <c r="SO226" s="46"/>
      <c r="SP226" s="46"/>
      <c r="SQ226" s="46"/>
      <c r="SR226" s="46"/>
      <c r="SS226" s="46"/>
      <c r="ST226" s="46"/>
      <c r="SU226" s="46"/>
      <c r="SV226" s="46"/>
      <c r="SW226" s="46"/>
      <c r="SX226" s="46"/>
      <c r="SY226" s="46"/>
      <c r="SZ226" s="46"/>
      <c r="TA226" s="46"/>
      <c r="TB226" s="46"/>
      <c r="TC226" s="46"/>
      <c r="TD226" s="46"/>
      <c r="TE226" s="46"/>
      <c r="TF226" s="46"/>
      <c r="TG226" s="46"/>
      <c r="TH226" s="46"/>
      <c r="TI226" s="46"/>
      <c r="TJ226" s="46"/>
      <c r="TK226" s="46"/>
      <c r="TL226" s="46"/>
      <c r="TM226" s="46"/>
      <c r="TN226" s="46"/>
      <c r="TO226" s="46"/>
      <c r="TP226" s="46"/>
      <c r="TQ226" s="46"/>
      <c r="TR226" s="46"/>
      <c r="TS226" s="46"/>
      <c r="TT226" s="46"/>
      <c r="TU226" s="46"/>
      <c r="TV226" s="46"/>
      <c r="TW226" s="46"/>
      <c r="TX226" s="46"/>
      <c r="TY226" s="46"/>
      <c r="TZ226" s="46"/>
      <c r="UA226" s="46"/>
      <c r="UB226" s="46"/>
      <c r="UC226" s="46"/>
      <c r="UD226" s="46"/>
      <c r="UE226" s="46"/>
      <c r="UF226" s="46"/>
      <c r="UG226" s="46"/>
      <c r="UH226" s="46"/>
      <c r="UI226" s="46"/>
      <c r="UJ226" s="46"/>
      <c r="UK226" s="46"/>
      <c r="UL226" s="46"/>
      <c r="UM226" s="46"/>
      <c r="UN226" s="46"/>
      <c r="UO226" s="46"/>
      <c r="UP226" s="46"/>
      <c r="UQ226" s="46"/>
      <c r="UR226" s="46"/>
      <c r="US226" s="46"/>
      <c r="UT226" s="46"/>
      <c r="UU226" s="46"/>
      <c r="UV226" s="46"/>
      <c r="UW226" s="46"/>
      <c r="UX226" s="46"/>
      <c r="UY226" s="46"/>
      <c r="UZ226" s="46"/>
      <c r="VA226" s="46"/>
      <c r="VB226" s="46"/>
      <c r="VC226" s="46"/>
      <c r="VD226" s="46"/>
      <c r="VE226" s="46"/>
      <c r="VF226" s="46"/>
      <c r="VG226" s="46"/>
      <c r="VH226" s="46"/>
      <c r="VI226" s="46"/>
      <c r="VJ226" s="46"/>
      <c r="VK226" s="46"/>
      <c r="VL226" s="46"/>
      <c r="VM226" s="46"/>
      <c r="VN226" s="46"/>
      <c r="VO226" s="46"/>
      <c r="VP226" s="46"/>
      <c r="VQ226" s="46"/>
      <c r="VR226" s="46"/>
      <c r="VS226" s="46"/>
      <c r="VT226" s="46"/>
      <c r="VU226" s="46"/>
      <c r="VV226" s="46"/>
      <c r="VW226" s="46"/>
      <c r="VX226" s="46"/>
      <c r="VY226" s="46"/>
      <c r="VZ226" s="46"/>
      <c r="WA226" s="46"/>
      <c r="WB226" s="46"/>
      <c r="WC226" s="46"/>
      <c r="WD226" s="46"/>
      <c r="WE226" s="46"/>
      <c r="WF226" s="46"/>
      <c r="WG226" s="46"/>
      <c r="WH226" s="46"/>
      <c r="WI226" s="46"/>
      <c r="WJ226" s="46"/>
      <c r="WK226" s="46"/>
      <c r="WL226" s="46"/>
      <c r="WM226" s="46"/>
      <c r="WN226" s="46"/>
      <c r="WO226" s="46"/>
      <c r="WP226" s="46"/>
      <c r="WQ226" s="46"/>
      <c r="WR226" s="46"/>
      <c r="WS226" s="46"/>
      <c r="WT226" s="46"/>
      <c r="WU226" s="46"/>
      <c r="WV226" s="46"/>
      <c r="WW226" s="46"/>
      <c r="WX226" s="46"/>
      <c r="WY226" s="46"/>
      <c r="WZ226" s="46"/>
      <c r="XA226" s="46"/>
      <c r="XB226" s="46"/>
      <c r="XC226" s="46"/>
      <c r="XD226" s="46"/>
      <c r="XE226" s="46"/>
      <c r="XF226" s="46"/>
      <c r="XG226" s="46"/>
      <c r="XH226" s="46"/>
      <c r="XI226" s="46"/>
      <c r="XJ226" s="46"/>
      <c r="XK226" s="46"/>
      <c r="XL226" s="46"/>
      <c r="XM226" s="46"/>
      <c r="XN226" s="46"/>
      <c r="XO226" s="46"/>
      <c r="XP226" s="46"/>
      <c r="XQ226" s="46"/>
      <c r="XR226" s="46"/>
      <c r="XS226" s="46"/>
      <c r="XT226" s="46"/>
      <c r="XU226" s="46"/>
      <c r="XV226" s="46"/>
      <c r="XW226" s="46"/>
      <c r="XX226" s="46"/>
      <c r="XY226" s="46"/>
      <c r="XZ226" s="46"/>
      <c r="YA226" s="46"/>
      <c r="YB226" s="46"/>
      <c r="YC226" s="46"/>
      <c r="YD226" s="46"/>
      <c r="YE226" s="46"/>
      <c r="YF226" s="46"/>
      <c r="YG226" s="46"/>
      <c r="YH226" s="46"/>
      <c r="YI226" s="46"/>
      <c r="YJ226" s="46"/>
      <c r="YK226" s="46"/>
      <c r="YL226" s="46"/>
      <c r="YM226" s="46"/>
      <c r="YN226" s="46"/>
      <c r="YO226" s="46"/>
      <c r="YP226" s="46"/>
      <c r="YQ226" s="46"/>
      <c r="YR226" s="46"/>
      <c r="YS226" s="46"/>
      <c r="YT226" s="46"/>
      <c r="YU226" s="46"/>
      <c r="YV226" s="46"/>
      <c r="YW226" s="46"/>
      <c r="YX226" s="46"/>
      <c r="YY226" s="46"/>
      <c r="YZ226" s="46"/>
      <c r="ZA226" s="46"/>
      <c r="ZB226" s="46"/>
      <c r="ZC226" s="46"/>
      <c r="ZD226" s="46"/>
      <c r="ZE226" s="46"/>
      <c r="ZF226" s="46"/>
      <c r="ZG226" s="46"/>
      <c r="ZH226" s="46"/>
      <c r="ZI226" s="46"/>
      <c r="ZJ226" s="46"/>
      <c r="ZK226" s="46"/>
      <c r="ZL226" s="46"/>
      <c r="ZM226" s="46"/>
      <c r="ZN226" s="46"/>
      <c r="ZO226" s="46"/>
      <c r="ZP226" s="46"/>
      <c r="ZQ226" s="46"/>
      <c r="ZR226" s="46"/>
      <c r="ZS226" s="46"/>
      <c r="ZT226" s="46"/>
      <c r="ZU226" s="46"/>
      <c r="ZV226" s="46"/>
      <c r="ZW226" s="46"/>
      <c r="ZX226" s="46"/>
      <c r="ZY226" s="46"/>
      <c r="ZZ226" s="46"/>
      <c r="AAA226" s="46"/>
      <c r="AAB226" s="46"/>
      <c r="AAC226" s="46"/>
      <c r="AAD226" s="46"/>
      <c r="AAE226" s="46"/>
      <c r="AAF226" s="46"/>
      <c r="AAG226" s="46"/>
      <c r="AAH226" s="46"/>
      <c r="AAI226" s="46"/>
      <c r="AAJ226" s="46"/>
      <c r="AAK226" s="46"/>
      <c r="AAL226" s="46"/>
      <c r="AAM226" s="46"/>
      <c r="AAN226" s="46"/>
      <c r="AAO226" s="46"/>
      <c r="AAP226" s="46"/>
      <c r="AAQ226" s="46"/>
      <c r="AAR226" s="46"/>
      <c r="AAS226" s="46"/>
      <c r="AAT226" s="46"/>
      <c r="AAU226" s="46"/>
      <c r="AAV226" s="46"/>
      <c r="AAW226" s="46"/>
      <c r="AAX226" s="46"/>
      <c r="AAY226" s="46"/>
      <c r="AAZ226" s="46"/>
      <c r="ABA226" s="46"/>
      <c r="ABB226" s="46"/>
      <c r="ABC226" s="46"/>
      <c r="ABD226" s="46"/>
      <c r="ABE226" s="46"/>
      <c r="ABF226" s="46"/>
      <c r="ABG226" s="46"/>
      <c r="ABH226" s="46"/>
      <c r="ABI226" s="46"/>
      <c r="ABJ226" s="46"/>
      <c r="ABK226" s="46"/>
      <c r="ABL226" s="46"/>
      <c r="ABM226" s="46"/>
      <c r="ABN226" s="46"/>
      <c r="ABO226" s="46"/>
      <c r="ABP226" s="46"/>
      <c r="ABQ226" s="46"/>
      <c r="ABR226" s="46"/>
      <c r="ABS226" s="46"/>
      <c r="ABT226" s="46"/>
      <c r="ABU226" s="46"/>
      <c r="ABV226" s="46"/>
      <c r="ABW226" s="46"/>
      <c r="ABX226" s="46"/>
      <c r="ABY226" s="46"/>
      <c r="ABZ226" s="46"/>
      <c r="ACA226" s="46"/>
      <c r="ACB226" s="46"/>
      <c r="ACC226" s="46"/>
      <c r="ACD226" s="46"/>
      <c r="ACE226" s="46"/>
      <c r="ACF226" s="46"/>
      <c r="ACG226" s="46"/>
      <c r="ACH226" s="46"/>
      <c r="ACI226" s="46"/>
      <c r="ACJ226" s="46"/>
      <c r="ACK226" s="46"/>
      <c r="ACL226" s="46"/>
      <c r="ACM226" s="46"/>
      <c r="ACN226" s="46"/>
      <c r="ACO226" s="46"/>
      <c r="ACP226" s="46"/>
      <c r="ACQ226" s="46"/>
      <c r="ACR226" s="46"/>
      <c r="ACS226" s="46"/>
      <c r="ACT226" s="46"/>
      <c r="ACU226" s="46"/>
      <c r="ACV226" s="46"/>
      <c r="ACW226" s="46"/>
      <c r="ACX226" s="46"/>
      <c r="ACY226" s="46"/>
      <c r="ACZ226" s="46"/>
      <c r="ADA226" s="46"/>
      <c r="ADB226" s="46"/>
      <c r="ADC226" s="46"/>
      <c r="ADD226" s="46"/>
      <c r="ADE226" s="46"/>
      <c r="ADF226" s="46"/>
      <c r="ADG226" s="46"/>
      <c r="ADH226" s="46"/>
      <c r="ADI226" s="46"/>
      <c r="ADJ226" s="46"/>
      <c r="ADK226" s="46"/>
      <c r="ADL226" s="46"/>
      <c r="ADM226" s="46"/>
      <c r="ADN226" s="46"/>
      <c r="ADO226" s="46"/>
      <c r="ADP226" s="46"/>
      <c r="ADQ226" s="46"/>
      <c r="ADR226" s="46"/>
      <c r="ADS226" s="46"/>
      <c r="ADT226" s="46"/>
      <c r="ADU226" s="46"/>
      <c r="ADV226" s="46"/>
      <c r="ADW226" s="46"/>
      <c r="ADX226" s="46"/>
      <c r="ADY226" s="46"/>
      <c r="ADZ226" s="46"/>
      <c r="AEA226" s="46"/>
      <c r="AEB226" s="46"/>
      <c r="AEC226" s="46"/>
      <c r="AED226" s="46"/>
      <c r="AEE226" s="46"/>
      <c r="AEF226" s="46"/>
      <c r="AEG226" s="46"/>
      <c r="AEH226" s="46"/>
      <c r="AEI226" s="46"/>
      <c r="AEJ226" s="46"/>
      <c r="AEK226" s="46"/>
      <c r="AEL226" s="46"/>
      <c r="AEM226" s="46"/>
      <c r="AEN226" s="46"/>
      <c r="AEO226" s="46"/>
      <c r="AEP226" s="46"/>
      <c r="AEQ226" s="46"/>
      <c r="AER226" s="46"/>
      <c r="AES226" s="46"/>
      <c r="AET226" s="46"/>
      <c r="AEU226" s="46"/>
      <c r="AEV226" s="46"/>
    </row>
    <row r="227" spans="18:828" x14ac:dyDescent="0.35">
      <c r="R227" s="53"/>
      <c r="S227" s="3"/>
      <c r="T227" s="3"/>
      <c r="U227" s="3"/>
      <c r="V227" s="3"/>
      <c r="W227" s="3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  <c r="IL227" s="46"/>
      <c r="IM227" s="46"/>
      <c r="IN227" s="46"/>
      <c r="IO227" s="46"/>
      <c r="IP227" s="46"/>
      <c r="IQ227" s="46"/>
      <c r="IR227" s="46"/>
      <c r="IS227" s="46"/>
      <c r="IT227" s="46"/>
      <c r="IU227" s="46"/>
      <c r="IV227" s="46"/>
      <c r="IW227" s="46"/>
      <c r="IX227" s="46"/>
      <c r="IY227" s="46"/>
      <c r="IZ227" s="46"/>
      <c r="JA227" s="46"/>
      <c r="JB227" s="46"/>
      <c r="JC227" s="46"/>
      <c r="JD227" s="46"/>
      <c r="JE227" s="46"/>
      <c r="JF227" s="46"/>
      <c r="JG227" s="46"/>
      <c r="JH227" s="46"/>
      <c r="JI227" s="46"/>
      <c r="JJ227" s="46"/>
      <c r="JK227" s="46"/>
      <c r="JL227" s="46"/>
      <c r="JM227" s="46"/>
      <c r="JN227" s="46"/>
      <c r="JO227" s="46"/>
      <c r="JP227" s="46"/>
      <c r="JQ227" s="46"/>
      <c r="JR227" s="46"/>
      <c r="JS227" s="46"/>
      <c r="JT227" s="46"/>
      <c r="JU227" s="46"/>
      <c r="JV227" s="46"/>
      <c r="JW227" s="46"/>
      <c r="JX227" s="46"/>
      <c r="JY227" s="46"/>
      <c r="JZ227" s="46"/>
      <c r="KA227" s="46"/>
      <c r="KB227" s="46"/>
      <c r="KC227" s="46"/>
      <c r="KD227" s="46"/>
      <c r="KE227" s="46"/>
      <c r="KF227" s="46"/>
      <c r="KG227" s="46"/>
      <c r="KH227" s="46"/>
      <c r="KI227" s="46"/>
      <c r="KJ227" s="46"/>
      <c r="KK227" s="46"/>
      <c r="KL227" s="46"/>
      <c r="KM227" s="46"/>
      <c r="KN227" s="46"/>
      <c r="KO227" s="46"/>
      <c r="KP227" s="46"/>
      <c r="KQ227" s="46"/>
      <c r="KR227" s="46"/>
      <c r="KS227" s="46"/>
      <c r="KT227" s="46"/>
      <c r="KU227" s="46"/>
      <c r="KV227" s="46"/>
      <c r="KW227" s="46"/>
      <c r="KX227" s="46"/>
      <c r="KY227" s="46"/>
      <c r="KZ227" s="46"/>
      <c r="LA227" s="46"/>
      <c r="LB227" s="46"/>
      <c r="LC227" s="46"/>
      <c r="LD227" s="46"/>
      <c r="LE227" s="46"/>
      <c r="LF227" s="46"/>
      <c r="LG227" s="46"/>
      <c r="LH227" s="46"/>
      <c r="LI227" s="46"/>
      <c r="LJ227" s="46"/>
      <c r="LK227" s="46"/>
      <c r="LL227" s="46"/>
      <c r="LM227" s="46"/>
      <c r="LN227" s="46"/>
      <c r="LO227" s="46"/>
      <c r="LP227" s="46"/>
      <c r="LQ227" s="46"/>
      <c r="LR227" s="46"/>
      <c r="LS227" s="46"/>
      <c r="LT227" s="46"/>
      <c r="LU227" s="46"/>
      <c r="LV227" s="46"/>
      <c r="LW227" s="46"/>
      <c r="LX227" s="46"/>
      <c r="LY227" s="46"/>
      <c r="LZ227" s="46"/>
      <c r="MA227" s="46"/>
      <c r="MB227" s="46"/>
      <c r="MC227" s="46"/>
      <c r="MD227" s="46"/>
      <c r="ME227" s="46"/>
      <c r="MF227" s="46"/>
      <c r="MG227" s="46"/>
      <c r="MH227" s="46"/>
      <c r="MI227" s="46"/>
      <c r="MJ227" s="46"/>
      <c r="MK227" s="46"/>
      <c r="ML227" s="46"/>
      <c r="MM227" s="46"/>
      <c r="MN227" s="46"/>
      <c r="MO227" s="46"/>
      <c r="MP227" s="46"/>
      <c r="MQ227" s="46"/>
      <c r="MR227" s="46"/>
      <c r="MS227" s="46"/>
      <c r="MT227" s="46"/>
      <c r="MU227" s="46"/>
      <c r="MV227" s="46"/>
      <c r="MW227" s="46"/>
      <c r="MX227" s="46"/>
      <c r="MY227" s="46"/>
      <c r="MZ227" s="46"/>
      <c r="NA227" s="46"/>
      <c r="NB227" s="46"/>
      <c r="NC227" s="46"/>
      <c r="ND227" s="46"/>
      <c r="NE227" s="46"/>
      <c r="NF227" s="46"/>
      <c r="NG227" s="46"/>
      <c r="NH227" s="46"/>
      <c r="NI227" s="46"/>
      <c r="NJ227" s="46"/>
      <c r="NK227" s="46"/>
      <c r="NL227" s="46"/>
      <c r="NM227" s="46"/>
      <c r="NN227" s="46"/>
      <c r="NO227" s="46"/>
      <c r="NP227" s="46"/>
      <c r="NQ227" s="46"/>
      <c r="NR227" s="46"/>
      <c r="NS227" s="46"/>
      <c r="NT227" s="46"/>
      <c r="NU227" s="46"/>
      <c r="NV227" s="46"/>
      <c r="NW227" s="46"/>
      <c r="NX227" s="46"/>
      <c r="NY227" s="46"/>
      <c r="NZ227" s="46"/>
      <c r="OA227" s="46"/>
      <c r="OB227" s="46"/>
      <c r="OC227" s="46"/>
      <c r="OD227" s="46"/>
      <c r="OE227" s="46"/>
      <c r="OF227" s="46"/>
      <c r="OG227" s="46"/>
      <c r="OH227" s="46"/>
      <c r="OI227" s="46"/>
      <c r="OJ227" s="46"/>
      <c r="OK227" s="46"/>
      <c r="OL227" s="46"/>
      <c r="OM227" s="46"/>
      <c r="ON227" s="46"/>
      <c r="OO227" s="46"/>
      <c r="OP227" s="46"/>
      <c r="OQ227" s="46"/>
      <c r="OR227" s="46"/>
      <c r="OS227" s="46"/>
      <c r="OT227" s="46"/>
      <c r="OU227" s="46"/>
      <c r="OV227" s="46"/>
      <c r="OW227" s="46"/>
      <c r="OX227" s="46"/>
      <c r="OY227" s="46"/>
      <c r="OZ227" s="46"/>
      <c r="PA227" s="46"/>
      <c r="PB227" s="46"/>
      <c r="PC227" s="46"/>
      <c r="PD227" s="46"/>
      <c r="PE227" s="46"/>
      <c r="PF227" s="46"/>
      <c r="PG227" s="46"/>
      <c r="PH227" s="46"/>
      <c r="PI227" s="46"/>
      <c r="PJ227" s="46"/>
      <c r="PK227" s="46"/>
      <c r="PL227" s="46"/>
      <c r="PM227" s="46"/>
      <c r="PN227" s="46"/>
      <c r="PO227" s="46"/>
      <c r="PP227" s="46"/>
      <c r="PQ227" s="46"/>
      <c r="PR227" s="46"/>
      <c r="PS227" s="46"/>
      <c r="PT227" s="46"/>
      <c r="PU227" s="46"/>
      <c r="PV227" s="46"/>
      <c r="PW227" s="46"/>
      <c r="PX227" s="46"/>
      <c r="PY227" s="46"/>
      <c r="PZ227" s="46"/>
      <c r="QA227" s="46"/>
      <c r="QB227" s="46"/>
      <c r="QC227" s="46"/>
      <c r="QD227" s="46"/>
      <c r="QE227" s="46"/>
      <c r="QF227" s="46"/>
      <c r="QG227" s="46"/>
      <c r="QH227" s="46"/>
      <c r="QI227" s="46"/>
      <c r="QJ227" s="46"/>
      <c r="QK227" s="46"/>
      <c r="QL227" s="46"/>
      <c r="QM227" s="46"/>
      <c r="QN227" s="46"/>
      <c r="QO227" s="46"/>
      <c r="QP227" s="46"/>
      <c r="QQ227" s="46"/>
      <c r="QR227" s="46"/>
      <c r="QS227" s="46"/>
      <c r="QT227" s="46"/>
      <c r="QU227" s="46"/>
      <c r="QV227" s="46"/>
      <c r="QW227" s="46"/>
      <c r="QX227" s="46"/>
      <c r="QY227" s="46"/>
      <c r="QZ227" s="46"/>
      <c r="RA227" s="46"/>
      <c r="RB227" s="46"/>
      <c r="RC227" s="46"/>
      <c r="RD227" s="46"/>
      <c r="RE227" s="46"/>
      <c r="RF227" s="46"/>
      <c r="RG227" s="46"/>
      <c r="RH227" s="46"/>
      <c r="RI227" s="46"/>
      <c r="RJ227" s="46"/>
      <c r="RK227" s="46"/>
      <c r="RL227" s="46"/>
      <c r="RM227" s="46"/>
      <c r="RN227" s="46"/>
      <c r="RO227" s="46"/>
      <c r="RP227" s="46"/>
      <c r="RQ227" s="46"/>
      <c r="RR227" s="46"/>
      <c r="RS227" s="46"/>
      <c r="RT227" s="46"/>
      <c r="RU227" s="46"/>
      <c r="RV227" s="46"/>
      <c r="RW227" s="46"/>
      <c r="RX227" s="46"/>
      <c r="RY227" s="46"/>
      <c r="RZ227" s="46"/>
      <c r="SA227" s="46"/>
      <c r="SB227" s="46"/>
      <c r="SC227" s="46"/>
      <c r="SD227" s="46"/>
      <c r="SE227" s="46"/>
      <c r="SF227" s="46"/>
      <c r="SG227" s="46"/>
      <c r="SH227" s="46"/>
      <c r="SI227" s="46"/>
      <c r="SJ227" s="46"/>
      <c r="SK227" s="46"/>
      <c r="SL227" s="46"/>
      <c r="SM227" s="46"/>
      <c r="SN227" s="46"/>
      <c r="SO227" s="46"/>
      <c r="SP227" s="46"/>
      <c r="SQ227" s="46"/>
      <c r="SR227" s="46"/>
      <c r="SS227" s="46"/>
      <c r="ST227" s="46"/>
      <c r="SU227" s="46"/>
      <c r="SV227" s="46"/>
      <c r="SW227" s="46"/>
      <c r="SX227" s="46"/>
      <c r="SY227" s="46"/>
      <c r="SZ227" s="46"/>
      <c r="TA227" s="46"/>
      <c r="TB227" s="46"/>
      <c r="TC227" s="46"/>
      <c r="TD227" s="46"/>
      <c r="TE227" s="46"/>
      <c r="TF227" s="46"/>
      <c r="TG227" s="46"/>
      <c r="TH227" s="46"/>
      <c r="TI227" s="46"/>
      <c r="TJ227" s="46"/>
      <c r="TK227" s="46"/>
      <c r="TL227" s="46"/>
      <c r="TM227" s="46"/>
      <c r="TN227" s="46"/>
      <c r="TO227" s="46"/>
      <c r="TP227" s="46"/>
      <c r="TQ227" s="46"/>
      <c r="TR227" s="46"/>
      <c r="TS227" s="46"/>
      <c r="TT227" s="46"/>
      <c r="TU227" s="46"/>
      <c r="TV227" s="46"/>
      <c r="TW227" s="46"/>
      <c r="TX227" s="46"/>
      <c r="TY227" s="46"/>
      <c r="TZ227" s="46"/>
      <c r="UA227" s="46"/>
      <c r="UB227" s="46"/>
      <c r="UC227" s="46"/>
      <c r="UD227" s="46"/>
      <c r="UE227" s="46"/>
      <c r="UF227" s="46"/>
      <c r="UG227" s="46"/>
      <c r="UH227" s="46"/>
      <c r="UI227" s="46"/>
      <c r="UJ227" s="46"/>
      <c r="UK227" s="46"/>
      <c r="UL227" s="46"/>
      <c r="UM227" s="46"/>
      <c r="UN227" s="46"/>
      <c r="UO227" s="46"/>
      <c r="UP227" s="46"/>
      <c r="UQ227" s="46"/>
      <c r="UR227" s="46"/>
      <c r="US227" s="46"/>
      <c r="UT227" s="46"/>
      <c r="UU227" s="46"/>
      <c r="UV227" s="46"/>
      <c r="UW227" s="46"/>
      <c r="UX227" s="46"/>
      <c r="UY227" s="46"/>
      <c r="UZ227" s="46"/>
      <c r="VA227" s="46"/>
      <c r="VB227" s="46"/>
      <c r="VC227" s="46"/>
      <c r="VD227" s="46"/>
      <c r="VE227" s="46"/>
      <c r="VF227" s="46"/>
      <c r="VG227" s="46"/>
      <c r="VH227" s="46"/>
      <c r="VI227" s="46"/>
      <c r="VJ227" s="46"/>
      <c r="VK227" s="46"/>
      <c r="VL227" s="46"/>
      <c r="VM227" s="46"/>
      <c r="VN227" s="46"/>
      <c r="VO227" s="46"/>
      <c r="VP227" s="46"/>
      <c r="VQ227" s="46"/>
      <c r="VR227" s="46"/>
      <c r="VS227" s="46"/>
      <c r="VT227" s="46"/>
      <c r="VU227" s="46"/>
      <c r="VV227" s="46"/>
      <c r="VW227" s="46"/>
      <c r="VX227" s="46"/>
      <c r="VY227" s="46"/>
      <c r="VZ227" s="46"/>
      <c r="WA227" s="46"/>
      <c r="WB227" s="46"/>
      <c r="WC227" s="46"/>
      <c r="WD227" s="46"/>
      <c r="WE227" s="46"/>
      <c r="WF227" s="46"/>
      <c r="WG227" s="46"/>
      <c r="WH227" s="46"/>
      <c r="WI227" s="46"/>
      <c r="WJ227" s="46"/>
      <c r="WK227" s="46"/>
      <c r="WL227" s="46"/>
      <c r="WM227" s="46"/>
      <c r="WN227" s="46"/>
      <c r="WO227" s="46"/>
      <c r="WP227" s="46"/>
      <c r="WQ227" s="46"/>
      <c r="WR227" s="46"/>
      <c r="WS227" s="46"/>
      <c r="WT227" s="46"/>
      <c r="WU227" s="46"/>
      <c r="WV227" s="46"/>
      <c r="WW227" s="46"/>
      <c r="WX227" s="46"/>
      <c r="WY227" s="46"/>
      <c r="WZ227" s="46"/>
      <c r="XA227" s="46"/>
      <c r="XB227" s="46"/>
      <c r="XC227" s="46"/>
      <c r="XD227" s="46"/>
      <c r="XE227" s="46"/>
      <c r="XF227" s="46"/>
      <c r="XG227" s="46"/>
      <c r="XH227" s="46"/>
      <c r="XI227" s="46"/>
      <c r="XJ227" s="46"/>
      <c r="XK227" s="46"/>
      <c r="XL227" s="46"/>
      <c r="XM227" s="46"/>
      <c r="XN227" s="46"/>
      <c r="XO227" s="46"/>
      <c r="XP227" s="46"/>
      <c r="XQ227" s="46"/>
      <c r="XR227" s="46"/>
      <c r="XS227" s="46"/>
      <c r="XT227" s="46"/>
      <c r="XU227" s="46"/>
      <c r="XV227" s="46"/>
      <c r="XW227" s="46"/>
      <c r="XX227" s="46"/>
      <c r="XY227" s="46"/>
      <c r="XZ227" s="46"/>
      <c r="YA227" s="46"/>
      <c r="YB227" s="46"/>
      <c r="YC227" s="46"/>
      <c r="YD227" s="46"/>
      <c r="YE227" s="46"/>
      <c r="YF227" s="46"/>
      <c r="YG227" s="46"/>
      <c r="YH227" s="46"/>
      <c r="YI227" s="46"/>
      <c r="YJ227" s="46"/>
      <c r="YK227" s="46"/>
      <c r="YL227" s="46"/>
      <c r="YM227" s="46"/>
      <c r="YN227" s="46"/>
      <c r="YO227" s="46"/>
      <c r="YP227" s="46"/>
      <c r="YQ227" s="46"/>
      <c r="YR227" s="46"/>
      <c r="YS227" s="46"/>
      <c r="YT227" s="46"/>
      <c r="YU227" s="46"/>
      <c r="YV227" s="46"/>
      <c r="YW227" s="46"/>
      <c r="YX227" s="46"/>
      <c r="YY227" s="46"/>
      <c r="YZ227" s="46"/>
      <c r="ZA227" s="46"/>
      <c r="ZB227" s="46"/>
      <c r="ZC227" s="46"/>
      <c r="ZD227" s="46"/>
      <c r="ZE227" s="46"/>
      <c r="ZF227" s="46"/>
      <c r="ZG227" s="46"/>
      <c r="ZH227" s="46"/>
      <c r="ZI227" s="46"/>
      <c r="ZJ227" s="46"/>
      <c r="ZK227" s="46"/>
      <c r="ZL227" s="46"/>
      <c r="ZM227" s="46"/>
      <c r="ZN227" s="46"/>
      <c r="ZO227" s="46"/>
      <c r="ZP227" s="46"/>
      <c r="ZQ227" s="46"/>
      <c r="ZR227" s="46"/>
      <c r="ZS227" s="46"/>
      <c r="ZT227" s="46"/>
      <c r="ZU227" s="46"/>
      <c r="ZV227" s="46"/>
      <c r="ZW227" s="46"/>
      <c r="ZX227" s="46"/>
      <c r="ZY227" s="46"/>
      <c r="ZZ227" s="46"/>
      <c r="AAA227" s="46"/>
      <c r="AAB227" s="46"/>
      <c r="AAC227" s="46"/>
      <c r="AAD227" s="46"/>
      <c r="AAE227" s="46"/>
      <c r="AAF227" s="46"/>
      <c r="AAG227" s="46"/>
      <c r="AAH227" s="46"/>
      <c r="AAI227" s="46"/>
      <c r="AAJ227" s="46"/>
      <c r="AAK227" s="46"/>
      <c r="AAL227" s="46"/>
      <c r="AAM227" s="46"/>
      <c r="AAN227" s="46"/>
      <c r="AAO227" s="46"/>
      <c r="AAP227" s="46"/>
      <c r="AAQ227" s="46"/>
      <c r="AAR227" s="46"/>
      <c r="AAS227" s="46"/>
      <c r="AAT227" s="46"/>
      <c r="AAU227" s="46"/>
      <c r="AAV227" s="46"/>
      <c r="AAW227" s="46"/>
      <c r="AAX227" s="46"/>
      <c r="AAY227" s="46"/>
      <c r="AAZ227" s="46"/>
      <c r="ABA227" s="46"/>
      <c r="ABB227" s="46"/>
      <c r="ABC227" s="46"/>
      <c r="ABD227" s="46"/>
      <c r="ABE227" s="46"/>
      <c r="ABF227" s="46"/>
      <c r="ABG227" s="46"/>
      <c r="ABH227" s="46"/>
      <c r="ABI227" s="46"/>
      <c r="ABJ227" s="46"/>
      <c r="ABK227" s="46"/>
      <c r="ABL227" s="46"/>
      <c r="ABM227" s="46"/>
      <c r="ABN227" s="46"/>
      <c r="ABO227" s="46"/>
      <c r="ABP227" s="46"/>
      <c r="ABQ227" s="46"/>
      <c r="ABR227" s="46"/>
      <c r="ABS227" s="46"/>
      <c r="ABT227" s="46"/>
      <c r="ABU227" s="46"/>
      <c r="ABV227" s="46"/>
      <c r="ABW227" s="46"/>
      <c r="ABX227" s="46"/>
      <c r="ABY227" s="46"/>
      <c r="ABZ227" s="46"/>
      <c r="ACA227" s="46"/>
      <c r="ACB227" s="46"/>
      <c r="ACC227" s="46"/>
      <c r="ACD227" s="46"/>
      <c r="ACE227" s="46"/>
      <c r="ACF227" s="46"/>
      <c r="ACG227" s="46"/>
      <c r="ACH227" s="46"/>
      <c r="ACI227" s="46"/>
      <c r="ACJ227" s="46"/>
      <c r="ACK227" s="46"/>
      <c r="ACL227" s="46"/>
      <c r="ACM227" s="46"/>
      <c r="ACN227" s="46"/>
      <c r="ACO227" s="46"/>
      <c r="ACP227" s="46"/>
      <c r="ACQ227" s="46"/>
      <c r="ACR227" s="46"/>
      <c r="ACS227" s="46"/>
      <c r="ACT227" s="46"/>
      <c r="ACU227" s="46"/>
      <c r="ACV227" s="46"/>
      <c r="ACW227" s="46"/>
      <c r="ACX227" s="46"/>
      <c r="ACY227" s="46"/>
      <c r="ACZ227" s="46"/>
      <c r="ADA227" s="46"/>
      <c r="ADB227" s="46"/>
      <c r="ADC227" s="46"/>
      <c r="ADD227" s="46"/>
      <c r="ADE227" s="46"/>
      <c r="ADF227" s="46"/>
      <c r="ADG227" s="46"/>
      <c r="ADH227" s="46"/>
      <c r="ADI227" s="46"/>
      <c r="ADJ227" s="46"/>
      <c r="ADK227" s="46"/>
      <c r="ADL227" s="46"/>
      <c r="ADM227" s="46"/>
      <c r="ADN227" s="46"/>
      <c r="ADO227" s="46"/>
      <c r="ADP227" s="46"/>
      <c r="ADQ227" s="46"/>
      <c r="ADR227" s="46"/>
      <c r="ADS227" s="46"/>
      <c r="ADT227" s="46"/>
      <c r="ADU227" s="46"/>
      <c r="ADV227" s="46"/>
      <c r="ADW227" s="46"/>
      <c r="ADX227" s="46"/>
      <c r="ADY227" s="46"/>
      <c r="ADZ227" s="46"/>
      <c r="AEA227" s="46"/>
      <c r="AEB227" s="46"/>
      <c r="AEC227" s="46"/>
      <c r="AED227" s="46"/>
      <c r="AEE227" s="46"/>
      <c r="AEF227" s="46"/>
      <c r="AEG227" s="46"/>
      <c r="AEH227" s="46"/>
      <c r="AEI227" s="46"/>
      <c r="AEJ227" s="46"/>
      <c r="AEK227" s="46"/>
      <c r="AEL227" s="46"/>
      <c r="AEM227" s="46"/>
      <c r="AEN227" s="46"/>
      <c r="AEO227" s="46"/>
      <c r="AEP227" s="46"/>
      <c r="AEQ227" s="46"/>
      <c r="AER227" s="46"/>
      <c r="AES227" s="46"/>
      <c r="AET227" s="46"/>
      <c r="AEU227" s="46"/>
      <c r="AEV227" s="46"/>
    </row>
    <row r="228" spans="18:828" x14ac:dyDescent="0.35">
      <c r="R228" s="53"/>
      <c r="S228" s="3"/>
      <c r="T228" s="3"/>
      <c r="U228" s="3"/>
      <c r="V228" s="3"/>
      <c r="W228" s="3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  <c r="IL228" s="46"/>
      <c r="IM228" s="46"/>
      <c r="IN228" s="46"/>
      <c r="IO228" s="46"/>
      <c r="IP228" s="46"/>
      <c r="IQ228" s="46"/>
      <c r="IR228" s="46"/>
      <c r="IS228" s="46"/>
      <c r="IT228" s="46"/>
      <c r="IU228" s="46"/>
      <c r="IV228" s="46"/>
      <c r="IW228" s="46"/>
      <c r="IX228" s="46"/>
      <c r="IY228" s="46"/>
      <c r="IZ228" s="46"/>
      <c r="JA228" s="46"/>
      <c r="JB228" s="46"/>
      <c r="JC228" s="46"/>
      <c r="JD228" s="46"/>
      <c r="JE228" s="46"/>
      <c r="JF228" s="46"/>
      <c r="JG228" s="46"/>
      <c r="JH228" s="46"/>
      <c r="JI228" s="46"/>
      <c r="JJ228" s="46"/>
      <c r="JK228" s="46"/>
      <c r="JL228" s="46"/>
      <c r="JM228" s="46"/>
      <c r="JN228" s="46"/>
      <c r="JO228" s="46"/>
      <c r="JP228" s="46"/>
      <c r="JQ228" s="46"/>
      <c r="JR228" s="46"/>
      <c r="JS228" s="46"/>
      <c r="JT228" s="46"/>
      <c r="JU228" s="46"/>
      <c r="JV228" s="46"/>
      <c r="JW228" s="46"/>
      <c r="JX228" s="46"/>
      <c r="JY228" s="46"/>
      <c r="JZ228" s="46"/>
      <c r="KA228" s="46"/>
      <c r="KB228" s="46"/>
      <c r="KC228" s="46"/>
      <c r="KD228" s="46"/>
      <c r="KE228" s="46"/>
      <c r="KF228" s="46"/>
      <c r="KG228" s="46"/>
      <c r="KH228" s="46"/>
      <c r="KI228" s="46"/>
      <c r="KJ228" s="46"/>
      <c r="KK228" s="46"/>
      <c r="KL228" s="46"/>
      <c r="KM228" s="46"/>
      <c r="KN228" s="46"/>
      <c r="KO228" s="46"/>
      <c r="KP228" s="46"/>
      <c r="KQ228" s="46"/>
      <c r="KR228" s="46"/>
      <c r="KS228" s="46"/>
      <c r="KT228" s="46"/>
      <c r="KU228" s="46"/>
      <c r="KV228" s="46"/>
      <c r="KW228" s="46"/>
      <c r="KX228" s="46"/>
      <c r="KY228" s="46"/>
      <c r="KZ228" s="46"/>
      <c r="LA228" s="46"/>
      <c r="LB228" s="46"/>
      <c r="LC228" s="46"/>
      <c r="LD228" s="46"/>
      <c r="LE228" s="46"/>
      <c r="LF228" s="46"/>
      <c r="LG228" s="46"/>
      <c r="LH228" s="46"/>
      <c r="LI228" s="46"/>
      <c r="LJ228" s="46"/>
      <c r="LK228" s="46"/>
      <c r="LL228" s="46"/>
      <c r="LM228" s="46"/>
      <c r="LN228" s="46"/>
      <c r="LO228" s="46"/>
      <c r="LP228" s="46"/>
      <c r="LQ228" s="46"/>
      <c r="LR228" s="46"/>
      <c r="LS228" s="46"/>
      <c r="LT228" s="46"/>
      <c r="LU228" s="46"/>
      <c r="LV228" s="46"/>
      <c r="LW228" s="46"/>
      <c r="LX228" s="46"/>
      <c r="LY228" s="46"/>
      <c r="LZ228" s="46"/>
      <c r="MA228" s="46"/>
      <c r="MB228" s="46"/>
      <c r="MC228" s="46"/>
      <c r="MD228" s="46"/>
      <c r="ME228" s="46"/>
      <c r="MF228" s="46"/>
      <c r="MG228" s="46"/>
      <c r="MH228" s="46"/>
      <c r="MI228" s="46"/>
      <c r="MJ228" s="46"/>
      <c r="MK228" s="46"/>
      <c r="ML228" s="46"/>
      <c r="MM228" s="46"/>
      <c r="MN228" s="46"/>
      <c r="MO228" s="46"/>
      <c r="MP228" s="46"/>
      <c r="MQ228" s="46"/>
      <c r="MR228" s="46"/>
      <c r="MS228" s="46"/>
      <c r="MT228" s="46"/>
      <c r="MU228" s="46"/>
      <c r="MV228" s="46"/>
      <c r="MW228" s="46"/>
      <c r="MX228" s="46"/>
      <c r="MY228" s="46"/>
      <c r="MZ228" s="46"/>
      <c r="NA228" s="46"/>
      <c r="NB228" s="46"/>
      <c r="NC228" s="46"/>
      <c r="ND228" s="46"/>
      <c r="NE228" s="46"/>
      <c r="NF228" s="46"/>
      <c r="NG228" s="46"/>
      <c r="NH228" s="46"/>
      <c r="NI228" s="46"/>
      <c r="NJ228" s="46"/>
      <c r="NK228" s="46"/>
      <c r="NL228" s="46"/>
      <c r="NM228" s="46"/>
      <c r="NN228" s="46"/>
      <c r="NO228" s="46"/>
      <c r="NP228" s="46"/>
      <c r="NQ228" s="46"/>
      <c r="NR228" s="46"/>
      <c r="NS228" s="46"/>
      <c r="NT228" s="46"/>
      <c r="NU228" s="46"/>
      <c r="NV228" s="46"/>
      <c r="NW228" s="46"/>
      <c r="NX228" s="46"/>
      <c r="NY228" s="46"/>
      <c r="NZ228" s="46"/>
      <c r="OA228" s="46"/>
      <c r="OB228" s="46"/>
      <c r="OC228" s="46"/>
      <c r="OD228" s="46"/>
      <c r="OE228" s="46"/>
      <c r="OF228" s="46"/>
      <c r="OG228" s="46"/>
      <c r="OH228" s="46"/>
      <c r="OI228" s="46"/>
      <c r="OJ228" s="46"/>
      <c r="OK228" s="46"/>
      <c r="OL228" s="46"/>
      <c r="OM228" s="46"/>
      <c r="ON228" s="46"/>
      <c r="OO228" s="46"/>
      <c r="OP228" s="46"/>
      <c r="OQ228" s="46"/>
      <c r="OR228" s="46"/>
      <c r="OS228" s="46"/>
      <c r="OT228" s="46"/>
      <c r="OU228" s="46"/>
      <c r="OV228" s="46"/>
      <c r="OW228" s="46"/>
      <c r="OX228" s="46"/>
      <c r="OY228" s="46"/>
      <c r="OZ228" s="46"/>
      <c r="PA228" s="46"/>
      <c r="PB228" s="46"/>
      <c r="PC228" s="46"/>
      <c r="PD228" s="46"/>
      <c r="PE228" s="46"/>
      <c r="PF228" s="46"/>
      <c r="PG228" s="46"/>
      <c r="PH228" s="46"/>
      <c r="PI228" s="46"/>
      <c r="PJ228" s="46"/>
      <c r="PK228" s="46"/>
      <c r="PL228" s="46"/>
      <c r="PM228" s="46"/>
      <c r="PN228" s="46"/>
      <c r="PO228" s="46"/>
      <c r="PP228" s="46"/>
      <c r="PQ228" s="46"/>
      <c r="PR228" s="46"/>
      <c r="PS228" s="46"/>
      <c r="PT228" s="46"/>
      <c r="PU228" s="46"/>
      <c r="PV228" s="46"/>
      <c r="PW228" s="46"/>
      <c r="PX228" s="46"/>
      <c r="PY228" s="46"/>
      <c r="PZ228" s="46"/>
      <c r="QA228" s="46"/>
      <c r="QB228" s="46"/>
      <c r="QC228" s="46"/>
      <c r="QD228" s="46"/>
      <c r="QE228" s="46"/>
      <c r="QF228" s="46"/>
      <c r="QG228" s="46"/>
      <c r="QH228" s="46"/>
      <c r="QI228" s="46"/>
      <c r="QJ228" s="46"/>
      <c r="QK228" s="46"/>
      <c r="QL228" s="46"/>
      <c r="QM228" s="46"/>
      <c r="QN228" s="46"/>
      <c r="QO228" s="46"/>
      <c r="QP228" s="46"/>
      <c r="QQ228" s="46"/>
      <c r="QR228" s="46"/>
      <c r="QS228" s="46"/>
      <c r="QT228" s="46"/>
      <c r="QU228" s="46"/>
      <c r="QV228" s="46"/>
      <c r="QW228" s="46"/>
      <c r="QX228" s="46"/>
      <c r="QY228" s="46"/>
      <c r="QZ228" s="46"/>
      <c r="RA228" s="46"/>
      <c r="RB228" s="46"/>
      <c r="RC228" s="46"/>
      <c r="RD228" s="46"/>
      <c r="RE228" s="46"/>
      <c r="RF228" s="46"/>
      <c r="RG228" s="46"/>
      <c r="RH228" s="46"/>
      <c r="RI228" s="46"/>
      <c r="RJ228" s="46"/>
      <c r="RK228" s="46"/>
      <c r="RL228" s="46"/>
      <c r="RM228" s="46"/>
      <c r="RN228" s="46"/>
      <c r="RO228" s="46"/>
      <c r="RP228" s="46"/>
      <c r="RQ228" s="46"/>
      <c r="RR228" s="46"/>
      <c r="RS228" s="46"/>
      <c r="RT228" s="46"/>
      <c r="RU228" s="46"/>
      <c r="RV228" s="46"/>
      <c r="RW228" s="46"/>
      <c r="RX228" s="46"/>
      <c r="RY228" s="46"/>
      <c r="RZ228" s="46"/>
      <c r="SA228" s="46"/>
      <c r="SB228" s="46"/>
      <c r="SC228" s="46"/>
      <c r="SD228" s="46"/>
      <c r="SE228" s="46"/>
      <c r="SF228" s="46"/>
      <c r="SG228" s="46"/>
      <c r="SH228" s="46"/>
      <c r="SI228" s="46"/>
      <c r="SJ228" s="46"/>
      <c r="SK228" s="46"/>
      <c r="SL228" s="46"/>
      <c r="SM228" s="46"/>
      <c r="SN228" s="46"/>
      <c r="SO228" s="46"/>
      <c r="SP228" s="46"/>
      <c r="SQ228" s="46"/>
      <c r="SR228" s="46"/>
      <c r="SS228" s="46"/>
      <c r="ST228" s="46"/>
      <c r="SU228" s="46"/>
      <c r="SV228" s="46"/>
      <c r="SW228" s="46"/>
      <c r="SX228" s="46"/>
      <c r="SY228" s="46"/>
      <c r="SZ228" s="46"/>
      <c r="TA228" s="46"/>
      <c r="TB228" s="46"/>
      <c r="TC228" s="46"/>
      <c r="TD228" s="46"/>
      <c r="TE228" s="46"/>
      <c r="TF228" s="46"/>
      <c r="TG228" s="46"/>
      <c r="TH228" s="46"/>
      <c r="TI228" s="46"/>
      <c r="TJ228" s="46"/>
      <c r="TK228" s="46"/>
      <c r="TL228" s="46"/>
      <c r="TM228" s="46"/>
      <c r="TN228" s="46"/>
      <c r="TO228" s="46"/>
      <c r="TP228" s="46"/>
      <c r="TQ228" s="46"/>
      <c r="TR228" s="46"/>
      <c r="TS228" s="46"/>
      <c r="TT228" s="46"/>
      <c r="TU228" s="46"/>
      <c r="TV228" s="46"/>
      <c r="TW228" s="46"/>
      <c r="TX228" s="46"/>
      <c r="TY228" s="46"/>
      <c r="TZ228" s="46"/>
      <c r="UA228" s="46"/>
      <c r="UB228" s="46"/>
      <c r="UC228" s="46"/>
      <c r="UD228" s="46"/>
      <c r="UE228" s="46"/>
      <c r="UF228" s="46"/>
      <c r="UG228" s="46"/>
      <c r="UH228" s="46"/>
      <c r="UI228" s="46"/>
      <c r="UJ228" s="46"/>
      <c r="UK228" s="46"/>
      <c r="UL228" s="46"/>
      <c r="UM228" s="46"/>
      <c r="UN228" s="46"/>
      <c r="UO228" s="46"/>
      <c r="UP228" s="46"/>
      <c r="UQ228" s="46"/>
      <c r="UR228" s="46"/>
      <c r="US228" s="46"/>
      <c r="UT228" s="46"/>
      <c r="UU228" s="46"/>
      <c r="UV228" s="46"/>
      <c r="UW228" s="46"/>
      <c r="UX228" s="46"/>
      <c r="UY228" s="46"/>
      <c r="UZ228" s="46"/>
      <c r="VA228" s="46"/>
      <c r="VB228" s="46"/>
      <c r="VC228" s="46"/>
      <c r="VD228" s="46"/>
      <c r="VE228" s="46"/>
      <c r="VF228" s="46"/>
      <c r="VG228" s="46"/>
      <c r="VH228" s="46"/>
      <c r="VI228" s="46"/>
      <c r="VJ228" s="46"/>
      <c r="VK228" s="46"/>
      <c r="VL228" s="46"/>
      <c r="VM228" s="46"/>
      <c r="VN228" s="46"/>
      <c r="VO228" s="46"/>
      <c r="VP228" s="46"/>
      <c r="VQ228" s="46"/>
      <c r="VR228" s="46"/>
      <c r="VS228" s="46"/>
      <c r="VT228" s="46"/>
      <c r="VU228" s="46"/>
      <c r="VV228" s="46"/>
      <c r="VW228" s="46"/>
      <c r="VX228" s="46"/>
      <c r="VY228" s="46"/>
      <c r="VZ228" s="46"/>
      <c r="WA228" s="46"/>
      <c r="WB228" s="46"/>
      <c r="WC228" s="46"/>
      <c r="WD228" s="46"/>
      <c r="WE228" s="46"/>
      <c r="WF228" s="46"/>
      <c r="WG228" s="46"/>
      <c r="WH228" s="46"/>
      <c r="WI228" s="46"/>
      <c r="WJ228" s="46"/>
      <c r="WK228" s="46"/>
      <c r="WL228" s="46"/>
      <c r="WM228" s="46"/>
      <c r="WN228" s="46"/>
      <c r="WO228" s="46"/>
      <c r="WP228" s="46"/>
      <c r="WQ228" s="46"/>
      <c r="WR228" s="46"/>
      <c r="WS228" s="46"/>
      <c r="WT228" s="46"/>
      <c r="WU228" s="46"/>
      <c r="WV228" s="46"/>
      <c r="WW228" s="46"/>
      <c r="WX228" s="46"/>
      <c r="WY228" s="46"/>
      <c r="WZ228" s="46"/>
      <c r="XA228" s="46"/>
      <c r="XB228" s="46"/>
      <c r="XC228" s="46"/>
      <c r="XD228" s="46"/>
      <c r="XE228" s="46"/>
      <c r="XF228" s="46"/>
      <c r="XG228" s="46"/>
      <c r="XH228" s="46"/>
      <c r="XI228" s="46"/>
      <c r="XJ228" s="46"/>
      <c r="XK228" s="46"/>
      <c r="XL228" s="46"/>
      <c r="XM228" s="46"/>
      <c r="XN228" s="46"/>
      <c r="XO228" s="46"/>
      <c r="XP228" s="46"/>
      <c r="XQ228" s="46"/>
      <c r="XR228" s="46"/>
      <c r="XS228" s="46"/>
      <c r="XT228" s="46"/>
      <c r="XU228" s="46"/>
      <c r="XV228" s="46"/>
      <c r="XW228" s="46"/>
      <c r="XX228" s="46"/>
      <c r="XY228" s="46"/>
      <c r="XZ228" s="46"/>
      <c r="YA228" s="46"/>
      <c r="YB228" s="46"/>
      <c r="YC228" s="46"/>
      <c r="YD228" s="46"/>
      <c r="YE228" s="46"/>
      <c r="YF228" s="46"/>
      <c r="YG228" s="46"/>
      <c r="YH228" s="46"/>
      <c r="YI228" s="46"/>
      <c r="YJ228" s="46"/>
      <c r="YK228" s="46"/>
      <c r="YL228" s="46"/>
      <c r="YM228" s="46"/>
      <c r="YN228" s="46"/>
      <c r="YO228" s="46"/>
      <c r="YP228" s="46"/>
      <c r="YQ228" s="46"/>
      <c r="YR228" s="46"/>
      <c r="YS228" s="46"/>
      <c r="YT228" s="46"/>
      <c r="YU228" s="46"/>
      <c r="YV228" s="46"/>
      <c r="YW228" s="46"/>
      <c r="YX228" s="46"/>
      <c r="YY228" s="46"/>
      <c r="YZ228" s="46"/>
      <c r="ZA228" s="46"/>
      <c r="ZB228" s="46"/>
      <c r="ZC228" s="46"/>
      <c r="ZD228" s="46"/>
      <c r="ZE228" s="46"/>
      <c r="ZF228" s="46"/>
      <c r="ZG228" s="46"/>
      <c r="ZH228" s="46"/>
      <c r="ZI228" s="46"/>
      <c r="ZJ228" s="46"/>
      <c r="ZK228" s="46"/>
      <c r="ZL228" s="46"/>
      <c r="ZM228" s="46"/>
      <c r="ZN228" s="46"/>
      <c r="ZO228" s="46"/>
      <c r="ZP228" s="46"/>
      <c r="ZQ228" s="46"/>
      <c r="ZR228" s="46"/>
      <c r="ZS228" s="46"/>
      <c r="ZT228" s="46"/>
      <c r="ZU228" s="46"/>
      <c r="ZV228" s="46"/>
      <c r="ZW228" s="46"/>
      <c r="ZX228" s="46"/>
      <c r="ZY228" s="46"/>
      <c r="ZZ228" s="46"/>
      <c r="AAA228" s="46"/>
      <c r="AAB228" s="46"/>
      <c r="AAC228" s="46"/>
      <c r="AAD228" s="46"/>
      <c r="AAE228" s="46"/>
      <c r="AAF228" s="46"/>
      <c r="AAG228" s="46"/>
      <c r="AAH228" s="46"/>
      <c r="AAI228" s="46"/>
      <c r="AAJ228" s="46"/>
      <c r="AAK228" s="46"/>
      <c r="AAL228" s="46"/>
      <c r="AAM228" s="46"/>
      <c r="AAN228" s="46"/>
      <c r="AAO228" s="46"/>
      <c r="AAP228" s="46"/>
      <c r="AAQ228" s="46"/>
      <c r="AAR228" s="46"/>
      <c r="AAS228" s="46"/>
      <c r="AAT228" s="46"/>
      <c r="AAU228" s="46"/>
      <c r="AAV228" s="46"/>
      <c r="AAW228" s="46"/>
      <c r="AAX228" s="46"/>
      <c r="AAY228" s="46"/>
      <c r="AAZ228" s="46"/>
      <c r="ABA228" s="46"/>
      <c r="ABB228" s="46"/>
      <c r="ABC228" s="46"/>
      <c r="ABD228" s="46"/>
      <c r="ABE228" s="46"/>
      <c r="ABF228" s="46"/>
      <c r="ABG228" s="46"/>
      <c r="ABH228" s="46"/>
      <c r="ABI228" s="46"/>
      <c r="ABJ228" s="46"/>
      <c r="ABK228" s="46"/>
      <c r="ABL228" s="46"/>
      <c r="ABM228" s="46"/>
      <c r="ABN228" s="46"/>
      <c r="ABO228" s="46"/>
      <c r="ABP228" s="46"/>
      <c r="ABQ228" s="46"/>
      <c r="ABR228" s="46"/>
      <c r="ABS228" s="46"/>
      <c r="ABT228" s="46"/>
      <c r="ABU228" s="46"/>
      <c r="ABV228" s="46"/>
      <c r="ABW228" s="46"/>
      <c r="ABX228" s="46"/>
      <c r="ABY228" s="46"/>
      <c r="ABZ228" s="46"/>
      <c r="ACA228" s="46"/>
      <c r="ACB228" s="46"/>
      <c r="ACC228" s="46"/>
      <c r="ACD228" s="46"/>
      <c r="ACE228" s="46"/>
      <c r="ACF228" s="46"/>
      <c r="ACG228" s="46"/>
      <c r="ACH228" s="46"/>
      <c r="ACI228" s="46"/>
      <c r="ACJ228" s="46"/>
      <c r="ACK228" s="46"/>
      <c r="ACL228" s="46"/>
      <c r="ACM228" s="46"/>
      <c r="ACN228" s="46"/>
      <c r="ACO228" s="46"/>
      <c r="ACP228" s="46"/>
      <c r="ACQ228" s="46"/>
      <c r="ACR228" s="46"/>
      <c r="ACS228" s="46"/>
      <c r="ACT228" s="46"/>
      <c r="ACU228" s="46"/>
      <c r="ACV228" s="46"/>
      <c r="ACW228" s="46"/>
      <c r="ACX228" s="46"/>
      <c r="ACY228" s="46"/>
      <c r="ACZ228" s="46"/>
      <c r="ADA228" s="46"/>
      <c r="ADB228" s="46"/>
      <c r="ADC228" s="46"/>
      <c r="ADD228" s="46"/>
      <c r="ADE228" s="46"/>
      <c r="ADF228" s="46"/>
      <c r="ADG228" s="46"/>
      <c r="ADH228" s="46"/>
      <c r="ADI228" s="46"/>
      <c r="ADJ228" s="46"/>
      <c r="ADK228" s="46"/>
      <c r="ADL228" s="46"/>
      <c r="ADM228" s="46"/>
      <c r="ADN228" s="46"/>
      <c r="ADO228" s="46"/>
      <c r="ADP228" s="46"/>
      <c r="ADQ228" s="46"/>
      <c r="ADR228" s="46"/>
      <c r="ADS228" s="46"/>
      <c r="ADT228" s="46"/>
      <c r="ADU228" s="46"/>
      <c r="ADV228" s="46"/>
      <c r="ADW228" s="46"/>
      <c r="ADX228" s="46"/>
      <c r="ADY228" s="46"/>
      <c r="ADZ228" s="46"/>
      <c r="AEA228" s="46"/>
      <c r="AEB228" s="46"/>
      <c r="AEC228" s="46"/>
      <c r="AED228" s="46"/>
      <c r="AEE228" s="46"/>
      <c r="AEF228" s="46"/>
      <c r="AEG228" s="46"/>
      <c r="AEH228" s="46"/>
      <c r="AEI228" s="46"/>
      <c r="AEJ228" s="46"/>
      <c r="AEK228" s="46"/>
      <c r="AEL228" s="46"/>
      <c r="AEM228" s="46"/>
      <c r="AEN228" s="46"/>
      <c r="AEO228" s="46"/>
      <c r="AEP228" s="46"/>
      <c r="AEQ228" s="46"/>
      <c r="AER228" s="46"/>
      <c r="AES228" s="46"/>
      <c r="AET228" s="46"/>
      <c r="AEU228" s="46"/>
      <c r="AEV228" s="46"/>
    </row>
    <row r="229" spans="18:828" x14ac:dyDescent="0.35">
      <c r="R229" s="53"/>
      <c r="S229" s="3"/>
      <c r="T229" s="3"/>
      <c r="U229" s="3"/>
      <c r="V229" s="3"/>
      <c r="W229" s="3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  <c r="IL229" s="46"/>
      <c r="IM229" s="46"/>
      <c r="IN229" s="46"/>
      <c r="IO229" s="46"/>
      <c r="IP229" s="46"/>
      <c r="IQ229" s="46"/>
      <c r="IR229" s="46"/>
      <c r="IS229" s="46"/>
      <c r="IT229" s="46"/>
      <c r="IU229" s="46"/>
      <c r="IV229" s="46"/>
      <c r="IW229" s="46"/>
      <c r="IX229" s="46"/>
      <c r="IY229" s="46"/>
      <c r="IZ229" s="46"/>
      <c r="JA229" s="46"/>
      <c r="JB229" s="46"/>
      <c r="JC229" s="46"/>
      <c r="JD229" s="46"/>
      <c r="JE229" s="46"/>
      <c r="JF229" s="46"/>
      <c r="JG229" s="46"/>
      <c r="JH229" s="46"/>
      <c r="JI229" s="46"/>
      <c r="JJ229" s="46"/>
      <c r="JK229" s="46"/>
      <c r="JL229" s="46"/>
      <c r="JM229" s="46"/>
      <c r="JN229" s="46"/>
      <c r="JO229" s="46"/>
      <c r="JP229" s="46"/>
      <c r="JQ229" s="46"/>
      <c r="JR229" s="46"/>
      <c r="JS229" s="46"/>
      <c r="JT229" s="46"/>
      <c r="JU229" s="46"/>
      <c r="JV229" s="46"/>
      <c r="JW229" s="46"/>
      <c r="JX229" s="46"/>
      <c r="JY229" s="46"/>
      <c r="JZ229" s="46"/>
      <c r="KA229" s="46"/>
      <c r="KB229" s="46"/>
      <c r="KC229" s="46"/>
      <c r="KD229" s="46"/>
      <c r="KE229" s="46"/>
      <c r="KF229" s="46"/>
      <c r="KG229" s="46"/>
      <c r="KH229" s="46"/>
      <c r="KI229" s="46"/>
      <c r="KJ229" s="46"/>
      <c r="KK229" s="46"/>
      <c r="KL229" s="46"/>
      <c r="KM229" s="46"/>
      <c r="KN229" s="46"/>
      <c r="KO229" s="46"/>
      <c r="KP229" s="46"/>
      <c r="KQ229" s="46"/>
      <c r="KR229" s="46"/>
      <c r="KS229" s="46"/>
      <c r="KT229" s="46"/>
      <c r="KU229" s="46"/>
      <c r="KV229" s="46"/>
      <c r="KW229" s="46"/>
      <c r="KX229" s="46"/>
      <c r="KY229" s="46"/>
      <c r="KZ229" s="46"/>
      <c r="LA229" s="46"/>
      <c r="LB229" s="46"/>
      <c r="LC229" s="46"/>
      <c r="LD229" s="46"/>
      <c r="LE229" s="46"/>
      <c r="LF229" s="46"/>
      <c r="LG229" s="46"/>
      <c r="LH229" s="46"/>
      <c r="LI229" s="46"/>
      <c r="LJ229" s="46"/>
      <c r="LK229" s="46"/>
      <c r="LL229" s="46"/>
      <c r="LM229" s="46"/>
      <c r="LN229" s="46"/>
      <c r="LO229" s="46"/>
      <c r="LP229" s="46"/>
      <c r="LQ229" s="46"/>
      <c r="LR229" s="46"/>
      <c r="LS229" s="46"/>
      <c r="LT229" s="46"/>
      <c r="LU229" s="46"/>
      <c r="LV229" s="46"/>
      <c r="LW229" s="46"/>
      <c r="LX229" s="46"/>
      <c r="LY229" s="46"/>
      <c r="LZ229" s="46"/>
      <c r="MA229" s="46"/>
      <c r="MB229" s="46"/>
      <c r="MC229" s="46"/>
      <c r="MD229" s="46"/>
      <c r="ME229" s="46"/>
      <c r="MF229" s="46"/>
      <c r="MG229" s="46"/>
      <c r="MH229" s="46"/>
      <c r="MI229" s="46"/>
      <c r="MJ229" s="46"/>
      <c r="MK229" s="46"/>
      <c r="ML229" s="46"/>
      <c r="MM229" s="46"/>
      <c r="MN229" s="46"/>
      <c r="MO229" s="46"/>
      <c r="MP229" s="46"/>
      <c r="MQ229" s="46"/>
      <c r="MR229" s="46"/>
      <c r="MS229" s="46"/>
      <c r="MT229" s="46"/>
      <c r="MU229" s="46"/>
      <c r="MV229" s="46"/>
      <c r="MW229" s="46"/>
      <c r="MX229" s="46"/>
      <c r="MY229" s="46"/>
      <c r="MZ229" s="46"/>
      <c r="NA229" s="46"/>
      <c r="NB229" s="46"/>
      <c r="NC229" s="46"/>
      <c r="ND229" s="46"/>
      <c r="NE229" s="46"/>
      <c r="NF229" s="46"/>
      <c r="NG229" s="46"/>
      <c r="NH229" s="46"/>
      <c r="NI229" s="46"/>
      <c r="NJ229" s="46"/>
      <c r="NK229" s="46"/>
      <c r="NL229" s="46"/>
      <c r="NM229" s="46"/>
      <c r="NN229" s="46"/>
      <c r="NO229" s="46"/>
      <c r="NP229" s="46"/>
      <c r="NQ229" s="46"/>
      <c r="NR229" s="46"/>
      <c r="NS229" s="46"/>
      <c r="NT229" s="46"/>
      <c r="NU229" s="46"/>
      <c r="NV229" s="46"/>
      <c r="NW229" s="46"/>
      <c r="NX229" s="46"/>
      <c r="NY229" s="46"/>
      <c r="NZ229" s="46"/>
      <c r="OA229" s="46"/>
      <c r="OB229" s="46"/>
      <c r="OC229" s="46"/>
      <c r="OD229" s="46"/>
      <c r="OE229" s="46"/>
      <c r="OF229" s="46"/>
      <c r="OG229" s="46"/>
      <c r="OH229" s="46"/>
      <c r="OI229" s="46"/>
      <c r="OJ229" s="46"/>
      <c r="OK229" s="46"/>
      <c r="OL229" s="46"/>
      <c r="OM229" s="46"/>
      <c r="ON229" s="46"/>
      <c r="OO229" s="46"/>
      <c r="OP229" s="46"/>
      <c r="OQ229" s="46"/>
      <c r="OR229" s="46"/>
      <c r="OS229" s="46"/>
      <c r="OT229" s="46"/>
      <c r="OU229" s="46"/>
      <c r="OV229" s="46"/>
      <c r="OW229" s="46"/>
      <c r="OX229" s="46"/>
      <c r="OY229" s="46"/>
      <c r="OZ229" s="46"/>
      <c r="PA229" s="46"/>
      <c r="PB229" s="46"/>
      <c r="PC229" s="46"/>
      <c r="PD229" s="46"/>
      <c r="PE229" s="46"/>
      <c r="PF229" s="46"/>
      <c r="PG229" s="46"/>
      <c r="PH229" s="46"/>
      <c r="PI229" s="46"/>
      <c r="PJ229" s="46"/>
      <c r="PK229" s="46"/>
      <c r="PL229" s="46"/>
      <c r="PM229" s="46"/>
      <c r="PN229" s="46"/>
      <c r="PO229" s="46"/>
      <c r="PP229" s="46"/>
      <c r="PQ229" s="46"/>
      <c r="PR229" s="46"/>
      <c r="PS229" s="46"/>
      <c r="PT229" s="46"/>
      <c r="PU229" s="46"/>
      <c r="PV229" s="46"/>
      <c r="PW229" s="46"/>
      <c r="PX229" s="46"/>
      <c r="PY229" s="46"/>
      <c r="PZ229" s="46"/>
      <c r="QA229" s="46"/>
      <c r="QB229" s="46"/>
      <c r="QC229" s="46"/>
      <c r="QD229" s="46"/>
      <c r="QE229" s="46"/>
      <c r="QF229" s="46"/>
      <c r="QG229" s="46"/>
      <c r="QH229" s="46"/>
      <c r="QI229" s="46"/>
      <c r="QJ229" s="46"/>
      <c r="QK229" s="46"/>
      <c r="QL229" s="46"/>
      <c r="QM229" s="46"/>
      <c r="QN229" s="46"/>
      <c r="QO229" s="46"/>
      <c r="QP229" s="46"/>
      <c r="QQ229" s="46"/>
      <c r="QR229" s="46"/>
      <c r="QS229" s="46"/>
      <c r="QT229" s="46"/>
      <c r="QU229" s="46"/>
      <c r="QV229" s="46"/>
      <c r="QW229" s="46"/>
      <c r="QX229" s="46"/>
      <c r="QY229" s="46"/>
      <c r="QZ229" s="46"/>
      <c r="RA229" s="46"/>
      <c r="RB229" s="46"/>
      <c r="RC229" s="46"/>
      <c r="RD229" s="46"/>
      <c r="RE229" s="46"/>
      <c r="RF229" s="46"/>
      <c r="RG229" s="46"/>
      <c r="RH229" s="46"/>
      <c r="RI229" s="46"/>
      <c r="RJ229" s="46"/>
      <c r="RK229" s="46"/>
      <c r="RL229" s="46"/>
      <c r="RM229" s="46"/>
      <c r="RN229" s="46"/>
      <c r="RO229" s="46"/>
      <c r="RP229" s="46"/>
      <c r="RQ229" s="46"/>
      <c r="RR229" s="46"/>
      <c r="RS229" s="46"/>
      <c r="RT229" s="46"/>
      <c r="RU229" s="46"/>
      <c r="RV229" s="46"/>
      <c r="RW229" s="46"/>
      <c r="RX229" s="46"/>
      <c r="RY229" s="46"/>
      <c r="RZ229" s="46"/>
      <c r="SA229" s="46"/>
      <c r="SB229" s="46"/>
      <c r="SC229" s="46"/>
      <c r="SD229" s="46"/>
      <c r="SE229" s="46"/>
      <c r="SF229" s="46"/>
      <c r="SG229" s="46"/>
      <c r="SH229" s="46"/>
      <c r="SI229" s="46"/>
      <c r="SJ229" s="46"/>
      <c r="SK229" s="46"/>
      <c r="SL229" s="46"/>
      <c r="SM229" s="46"/>
      <c r="SN229" s="46"/>
      <c r="SO229" s="46"/>
      <c r="SP229" s="46"/>
      <c r="SQ229" s="46"/>
      <c r="SR229" s="46"/>
      <c r="SS229" s="46"/>
      <c r="ST229" s="46"/>
      <c r="SU229" s="46"/>
      <c r="SV229" s="46"/>
      <c r="SW229" s="46"/>
      <c r="SX229" s="46"/>
      <c r="SY229" s="46"/>
      <c r="SZ229" s="46"/>
      <c r="TA229" s="46"/>
      <c r="TB229" s="46"/>
      <c r="TC229" s="46"/>
      <c r="TD229" s="46"/>
      <c r="TE229" s="46"/>
      <c r="TF229" s="46"/>
      <c r="TG229" s="46"/>
      <c r="TH229" s="46"/>
      <c r="TI229" s="46"/>
      <c r="TJ229" s="46"/>
      <c r="TK229" s="46"/>
      <c r="TL229" s="46"/>
      <c r="TM229" s="46"/>
      <c r="TN229" s="46"/>
      <c r="TO229" s="46"/>
      <c r="TP229" s="46"/>
      <c r="TQ229" s="46"/>
      <c r="TR229" s="46"/>
      <c r="TS229" s="46"/>
      <c r="TT229" s="46"/>
      <c r="TU229" s="46"/>
      <c r="TV229" s="46"/>
      <c r="TW229" s="46"/>
      <c r="TX229" s="46"/>
      <c r="TY229" s="46"/>
      <c r="TZ229" s="46"/>
      <c r="UA229" s="46"/>
      <c r="UB229" s="46"/>
      <c r="UC229" s="46"/>
      <c r="UD229" s="46"/>
      <c r="UE229" s="46"/>
      <c r="UF229" s="46"/>
      <c r="UG229" s="46"/>
      <c r="UH229" s="46"/>
      <c r="UI229" s="46"/>
      <c r="UJ229" s="46"/>
      <c r="UK229" s="46"/>
      <c r="UL229" s="46"/>
      <c r="UM229" s="46"/>
      <c r="UN229" s="46"/>
      <c r="UO229" s="46"/>
      <c r="UP229" s="46"/>
      <c r="UQ229" s="46"/>
      <c r="UR229" s="46"/>
      <c r="US229" s="46"/>
      <c r="UT229" s="46"/>
      <c r="UU229" s="46"/>
      <c r="UV229" s="46"/>
      <c r="UW229" s="46"/>
      <c r="UX229" s="46"/>
      <c r="UY229" s="46"/>
      <c r="UZ229" s="46"/>
      <c r="VA229" s="46"/>
      <c r="VB229" s="46"/>
      <c r="VC229" s="46"/>
      <c r="VD229" s="46"/>
      <c r="VE229" s="46"/>
      <c r="VF229" s="46"/>
      <c r="VG229" s="46"/>
      <c r="VH229" s="46"/>
      <c r="VI229" s="46"/>
      <c r="VJ229" s="46"/>
      <c r="VK229" s="46"/>
      <c r="VL229" s="46"/>
      <c r="VM229" s="46"/>
      <c r="VN229" s="46"/>
      <c r="VO229" s="46"/>
      <c r="VP229" s="46"/>
      <c r="VQ229" s="46"/>
      <c r="VR229" s="46"/>
      <c r="VS229" s="46"/>
      <c r="VT229" s="46"/>
      <c r="VU229" s="46"/>
      <c r="VV229" s="46"/>
      <c r="VW229" s="46"/>
      <c r="VX229" s="46"/>
      <c r="VY229" s="46"/>
      <c r="VZ229" s="46"/>
      <c r="WA229" s="46"/>
      <c r="WB229" s="46"/>
      <c r="WC229" s="46"/>
      <c r="WD229" s="46"/>
      <c r="WE229" s="46"/>
      <c r="WF229" s="46"/>
      <c r="WG229" s="46"/>
      <c r="WH229" s="46"/>
      <c r="WI229" s="46"/>
      <c r="WJ229" s="46"/>
      <c r="WK229" s="46"/>
      <c r="WL229" s="46"/>
      <c r="WM229" s="46"/>
      <c r="WN229" s="46"/>
      <c r="WO229" s="46"/>
      <c r="WP229" s="46"/>
      <c r="WQ229" s="46"/>
      <c r="WR229" s="46"/>
      <c r="WS229" s="46"/>
      <c r="WT229" s="46"/>
      <c r="WU229" s="46"/>
      <c r="WV229" s="46"/>
      <c r="WW229" s="46"/>
      <c r="WX229" s="46"/>
      <c r="WY229" s="46"/>
      <c r="WZ229" s="46"/>
      <c r="XA229" s="46"/>
      <c r="XB229" s="46"/>
      <c r="XC229" s="46"/>
      <c r="XD229" s="46"/>
      <c r="XE229" s="46"/>
      <c r="XF229" s="46"/>
      <c r="XG229" s="46"/>
      <c r="XH229" s="46"/>
      <c r="XI229" s="46"/>
      <c r="XJ229" s="46"/>
      <c r="XK229" s="46"/>
      <c r="XL229" s="46"/>
      <c r="XM229" s="46"/>
      <c r="XN229" s="46"/>
      <c r="XO229" s="46"/>
      <c r="XP229" s="46"/>
      <c r="XQ229" s="46"/>
      <c r="XR229" s="46"/>
      <c r="XS229" s="46"/>
      <c r="XT229" s="46"/>
      <c r="XU229" s="46"/>
      <c r="XV229" s="46"/>
      <c r="XW229" s="46"/>
      <c r="XX229" s="46"/>
      <c r="XY229" s="46"/>
      <c r="XZ229" s="46"/>
      <c r="YA229" s="46"/>
      <c r="YB229" s="46"/>
      <c r="YC229" s="46"/>
      <c r="YD229" s="46"/>
      <c r="YE229" s="46"/>
      <c r="YF229" s="46"/>
      <c r="YG229" s="46"/>
      <c r="YH229" s="46"/>
      <c r="YI229" s="46"/>
      <c r="YJ229" s="46"/>
      <c r="YK229" s="46"/>
      <c r="YL229" s="46"/>
      <c r="YM229" s="46"/>
      <c r="YN229" s="46"/>
      <c r="YO229" s="46"/>
      <c r="YP229" s="46"/>
      <c r="YQ229" s="46"/>
      <c r="YR229" s="46"/>
      <c r="YS229" s="46"/>
      <c r="YT229" s="46"/>
      <c r="YU229" s="46"/>
      <c r="YV229" s="46"/>
      <c r="YW229" s="46"/>
      <c r="YX229" s="46"/>
      <c r="YY229" s="46"/>
      <c r="YZ229" s="46"/>
      <c r="ZA229" s="46"/>
      <c r="ZB229" s="46"/>
      <c r="ZC229" s="46"/>
      <c r="ZD229" s="46"/>
      <c r="ZE229" s="46"/>
      <c r="ZF229" s="46"/>
      <c r="ZG229" s="46"/>
      <c r="ZH229" s="46"/>
      <c r="ZI229" s="46"/>
      <c r="ZJ229" s="46"/>
      <c r="ZK229" s="46"/>
      <c r="ZL229" s="46"/>
      <c r="ZM229" s="46"/>
      <c r="ZN229" s="46"/>
      <c r="ZO229" s="46"/>
      <c r="ZP229" s="46"/>
      <c r="ZQ229" s="46"/>
      <c r="ZR229" s="46"/>
      <c r="ZS229" s="46"/>
      <c r="ZT229" s="46"/>
      <c r="ZU229" s="46"/>
      <c r="ZV229" s="46"/>
      <c r="ZW229" s="46"/>
      <c r="ZX229" s="46"/>
      <c r="ZY229" s="46"/>
      <c r="ZZ229" s="46"/>
      <c r="AAA229" s="46"/>
      <c r="AAB229" s="46"/>
      <c r="AAC229" s="46"/>
      <c r="AAD229" s="46"/>
      <c r="AAE229" s="46"/>
      <c r="AAF229" s="46"/>
      <c r="AAG229" s="46"/>
      <c r="AAH229" s="46"/>
      <c r="AAI229" s="46"/>
      <c r="AAJ229" s="46"/>
      <c r="AAK229" s="46"/>
      <c r="AAL229" s="46"/>
      <c r="AAM229" s="46"/>
      <c r="AAN229" s="46"/>
      <c r="AAO229" s="46"/>
      <c r="AAP229" s="46"/>
      <c r="AAQ229" s="46"/>
      <c r="AAR229" s="46"/>
      <c r="AAS229" s="46"/>
      <c r="AAT229" s="46"/>
      <c r="AAU229" s="46"/>
      <c r="AAV229" s="46"/>
      <c r="AAW229" s="46"/>
      <c r="AAX229" s="46"/>
      <c r="AAY229" s="46"/>
      <c r="AAZ229" s="46"/>
      <c r="ABA229" s="46"/>
      <c r="ABB229" s="46"/>
      <c r="ABC229" s="46"/>
      <c r="ABD229" s="46"/>
      <c r="ABE229" s="46"/>
      <c r="ABF229" s="46"/>
      <c r="ABG229" s="46"/>
      <c r="ABH229" s="46"/>
      <c r="ABI229" s="46"/>
      <c r="ABJ229" s="46"/>
      <c r="ABK229" s="46"/>
      <c r="ABL229" s="46"/>
      <c r="ABM229" s="46"/>
      <c r="ABN229" s="46"/>
      <c r="ABO229" s="46"/>
      <c r="ABP229" s="46"/>
      <c r="ABQ229" s="46"/>
      <c r="ABR229" s="46"/>
      <c r="ABS229" s="46"/>
      <c r="ABT229" s="46"/>
      <c r="ABU229" s="46"/>
      <c r="ABV229" s="46"/>
      <c r="ABW229" s="46"/>
      <c r="ABX229" s="46"/>
      <c r="ABY229" s="46"/>
      <c r="ABZ229" s="46"/>
      <c r="ACA229" s="46"/>
      <c r="ACB229" s="46"/>
      <c r="ACC229" s="46"/>
      <c r="ACD229" s="46"/>
      <c r="ACE229" s="46"/>
      <c r="ACF229" s="46"/>
      <c r="ACG229" s="46"/>
      <c r="ACH229" s="46"/>
      <c r="ACI229" s="46"/>
      <c r="ACJ229" s="46"/>
      <c r="ACK229" s="46"/>
      <c r="ACL229" s="46"/>
      <c r="ACM229" s="46"/>
      <c r="ACN229" s="46"/>
      <c r="ACO229" s="46"/>
      <c r="ACP229" s="46"/>
      <c r="ACQ229" s="46"/>
      <c r="ACR229" s="46"/>
      <c r="ACS229" s="46"/>
      <c r="ACT229" s="46"/>
      <c r="ACU229" s="46"/>
      <c r="ACV229" s="46"/>
      <c r="ACW229" s="46"/>
      <c r="ACX229" s="46"/>
      <c r="ACY229" s="46"/>
      <c r="ACZ229" s="46"/>
      <c r="ADA229" s="46"/>
      <c r="ADB229" s="46"/>
      <c r="ADC229" s="46"/>
      <c r="ADD229" s="46"/>
      <c r="ADE229" s="46"/>
      <c r="ADF229" s="46"/>
      <c r="ADG229" s="46"/>
      <c r="ADH229" s="46"/>
      <c r="ADI229" s="46"/>
      <c r="ADJ229" s="46"/>
      <c r="ADK229" s="46"/>
      <c r="ADL229" s="46"/>
      <c r="ADM229" s="46"/>
      <c r="ADN229" s="46"/>
      <c r="ADO229" s="46"/>
      <c r="ADP229" s="46"/>
      <c r="ADQ229" s="46"/>
      <c r="ADR229" s="46"/>
      <c r="ADS229" s="46"/>
      <c r="ADT229" s="46"/>
      <c r="ADU229" s="46"/>
      <c r="ADV229" s="46"/>
      <c r="ADW229" s="46"/>
      <c r="ADX229" s="46"/>
      <c r="ADY229" s="46"/>
      <c r="ADZ229" s="46"/>
      <c r="AEA229" s="46"/>
      <c r="AEB229" s="46"/>
      <c r="AEC229" s="46"/>
      <c r="AED229" s="46"/>
      <c r="AEE229" s="46"/>
      <c r="AEF229" s="46"/>
      <c r="AEG229" s="46"/>
      <c r="AEH229" s="46"/>
      <c r="AEI229" s="46"/>
      <c r="AEJ229" s="46"/>
      <c r="AEK229" s="46"/>
      <c r="AEL229" s="46"/>
      <c r="AEM229" s="46"/>
      <c r="AEN229" s="46"/>
      <c r="AEO229" s="46"/>
      <c r="AEP229" s="46"/>
      <c r="AEQ229" s="46"/>
      <c r="AER229" s="46"/>
      <c r="AES229" s="46"/>
      <c r="AET229" s="46"/>
      <c r="AEU229" s="46"/>
      <c r="AEV229" s="46"/>
    </row>
    <row r="230" spans="18:828" x14ac:dyDescent="0.35">
      <c r="R230" s="53"/>
      <c r="S230" s="3"/>
      <c r="T230" s="3"/>
      <c r="U230" s="3"/>
      <c r="V230" s="3"/>
      <c r="W230" s="3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  <c r="IV230" s="46"/>
      <c r="IW230" s="46"/>
      <c r="IX230" s="46"/>
      <c r="IY230" s="46"/>
      <c r="IZ230" s="46"/>
      <c r="JA230" s="46"/>
      <c r="JB230" s="46"/>
      <c r="JC230" s="46"/>
      <c r="JD230" s="46"/>
      <c r="JE230" s="46"/>
      <c r="JF230" s="46"/>
      <c r="JG230" s="46"/>
      <c r="JH230" s="46"/>
      <c r="JI230" s="46"/>
      <c r="JJ230" s="46"/>
      <c r="JK230" s="46"/>
      <c r="JL230" s="46"/>
      <c r="JM230" s="46"/>
      <c r="JN230" s="46"/>
      <c r="JO230" s="46"/>
      <c r="JP230" s="46"/>
      <c r="JQ230" s="46"/>
      <c r="JR230" s="46"/>
      <c r="JS230" s="46"/>
      <c r="JT230" s="46"/>
      <c r="JU230" s="46"/>
      <c r="JV230" s="46"/>
      <c r="JW230" s="46"/>
      <c r="JX230" s="46"/>
      <c r="JY230" s="46"/>
      <c r="JZ230" s="46"/>
      <c r="KA230" s="46"/>
      <c r="KB230" s="46"/>
      <c r="KC230" s="46"/>
      <c r="KD230" s="46"/>
      <c r="KE230" s="46"/>
      <c r="KF230" s="46"/>
      <c r="KG230" s="46"/>
      <c r="KH230" s="46"/>
      <c r="KI230" s="46"/>
      <c r="KJ230" s="46"/>
      <c r="KK230" s="46"/>
      <c r="KL230" s="46"/>
      <c r="KM230" s="46"/>
      <c r="KN230" s="46"/>
      <c r="KO230" s="46"/>
      <c r="KP230" s="46"/>
      <c r="KQ230" s="46"/>
      <c r="KR230" s="46"/>
      <c r="KS230" s="46"/>
      <c r="KT230" s="46"/>
      <c r="KU230" s="46"/>
      <c r="KV230" s="46"/>
      <c r="KW230" s="46"/>
      <c r="KX230" s="46"/>
      <c r="KY230" s="46"/>
      <c r="KZ230" s="46"/>
      <c r="LA230" s="46"/>
      <c r="LB230" s="46"/>
      <c r="LC230" s="46"/>
      <c r="LD230" s="46"/>
      <c r="LE230" s="46"/>
      <c r="LF230" s="46"/>
      <c r="LG230" s="46"/>
      <c r="LH230" s="46"/>
      <c r="LI230" s="46"/>
      <c r="LJ230" s="46"/>
      <c r="LK230" s="46"/>
      <c r="LL230" s="46"/>
      <c r="LM230" s="46"/>
      <c r="LN230" s="46"/>
      <c r="LO230" s="46"/>
      <c r="LP230" s="46"/>
      <c r="LQ230" s="46"/>
      <c r="LR230" s="46"/>
      <c r="LS230" s="46"/>
      <c r="LT230" s="46"/>
      <c r="LU230" s="46"/>
      <c r="LV230" s="46"/>
      <c r="LW230" s="46"/>
      <c r="LX230" s="46"/>
      <c r="LY230" s="46"/>
      <c r="LZ230" s="46"/>
      <c r="MA230" s="46"/>
      <c r="MB230" s="46"/>
      <c r="MC230" s="46"/>
      <c r="MD230" s="46"/>
      <c r="ME230" s="46"/>
      <c r="MF230" s="46"/>
      <c r="MG230" s="46"/>
      <c r="MH230" s="46"/>
      <c r="MI230" s="46"/>
      <c r="MJ230" s="46"/>
      <c r="MK230" s="46"/>
      <c r="ML230" s="46"/>
      <c r="MM230" s="46"/>
      <c r="MN230" s="46"/>
      <c r="MO230" s="46"/>
      <c r="MP230" s="46"/>
      <c r="MQ230" s="46"/>
      <c r="MR230" s="46"/>
      <c r="MS230" s="46"/>
      <c r="MT230" s="46"/>
      <c r="MU230" s="46"/>
      <c r="MV230" s="46"/>
      <c r="MW230" s="46"/>
      <c r="MX230" s="46"/>
      <c r="MY230" s="46"/>
      <c r="MZ230" s="46"/>
      <c r="NA230" s="46"/>
      <c r="NB230" s="46"/>
      <c r="NC230" s="46"/>
      <c r="ND230" s="46"/>
      <c r="NE230" s="46"/>
      <c r="NF230" s="46"/>
      <c r="NG230" s="46"/>
      <c r="NH230" s="46"/>
      <c r="NI230" s="46"/>
      <c r="NJ230" s="46"/>
      <c r="NK230" s="46"/>
      <c r="NL230" s="46"/>
      <c r="NM230" s="46"/>
      <c r="NN230" s="46"/>
      <c r="NO230" s="46"/>
      <c r="NP230" s="46"/>
      <c r="NQ230" s="46"/>
      <c r="NR230" s="46"/>
      <c r="NS230" s="46"/>
      <c r="NT230" s="46"/>
      <c r="NU230" s="46"/>
      <c r="NV230" s="46"/>
      <c r="NW230" s="46"/>
      <c r="NX230" s="46"/>
      <c r="NY230" s="46"/>
      <c r="NZ230" s="46"/>
      <c r="OA230" s="46"/>
      <c r="OB230" s="46"/>
      <c r="OC230" s="46"/>
      <c r="OD230" s="46"/>
      <c r="OE230" s="46"/>
      <c r="OF230" s="46"/>
      <c r="OG230" s="46"/>
      <c r="OH230" s="46"/>
      <c r="OI230" s="46"/>
      <c r="OJ230" s="46"/>
      <c r="OK230" s="46"/>
      <c r="OL230" s="46"/>
      <c r="OM230" s="46"/>
      <c r="ON230" s="46"/>
      <c r="OO230" s="46"/>
      <c r="OP230" s="46"/>
      <c r="OQ230" s="46"/>
      <c r="OR230" s="46"/>
      <c r="OS230" s="46"/>
      <c r="OT230" s="46"/>
      <c r="OU230" s="46"/>
      <c r="OV230" s="46"/>
      <c r="OW230" s="46"/>
      <c r="OX230" s="46"/>
      <c r="OY230" s="46"/>
      <c r="OZ230" s="46"/>
      <c r="PA230" s="46"/>
      <c r="PB230" s="46"/>
      <c r="PC230" s="46"/>
      <c r="PD230" s="46"/>
      <c r="PE230" s="46"/>
      <c r="PF230" s="46"/>
      <c r="PG230" s="46"/>
      <c r="PH230" s="46"/>
      <c r="PI230" s="46"/>
      <c r="PJ230" s="46"/>
      <c r="PK230" s="46"/>
      <c r="PL230" s="46"/>
      <c r="PM230" s="46"/>
      <c r="PN230" s="46"/>
      <c r="PO230" s="46"/>
      <c r="PP230" s="46"/>
      <c r="PQ230" s="46"/>
      <c r="PR230" s="46"/>
      <c r="PS230" s="46"/>
      <c r="PT230" s="46"/>
      <c r="PU230" s="46"/>
      <c r="PV230" s="46"/>
      <c r="PW230" s="46"/>
      <c r="PX230" s="46"/>
      <c r="PY230" s="46"/>
      <c r="PZ230" s="46"/>
      <c r="QA230" s="46"/>
      <c r="QB230" s="46"/>
      <c r="QC230" s="46"/>
      <c r="QD230" s="46"/>
      <c r="QE230" s="46"/>
      <c r="QF230" s="46"/>
      <c r="QG230" s="46"/>
      <c r="QH230" s="46"/>
      <c r="QI230" s="46"/>
      <c r="QJ230" s="46"/>
      <c r="QK230" s="46"/>
      <c r="QL230" s="46"/>
      <c r="QM230" s="46"/>
      <c r="QN230" s="46"/>
      <c r="QO230" s="46"/>
      <c r="QP230" s="46"/>
      <c r="QQ230" s="46"/>
      <c r="QR230" s="46"/>
      <c r="QS230" s="46"/>
      <c r="QT230" s="46"/>
      <c r="QU230" s="46"/>
      <c r="QV230" s="46"/>
      <c r="QW230" s="46"/>
      <c r="QX230" s="46"/>
      <c r="QY230" s="46"/>
      <c r="QZ230" s="46"/>
      <c r="RA230" s="46"/>
      <c r="RB230" s="46"/>
      <c r="RC230" s="46"/>
      <c r="RD230" s="46"/>
      <c r="RE230" s="46"/>
      <c r="RF230" s="46"/>
      <c r="RG230" s="46"/>
      <c r="RH230" s="46"/>
      <c r="RI230" s="46"/>
      <c r="RJ230" s="46"/>
      <c r="RK230" s="46"/>
      <c r="RL230" s="46"/>
      <c r="RM230" s="46"/>
      <c r="RN230" s="46"/>
      <c r="RO230" s="46"/>
      <c r="RP230" s="46"/>
      <c r="RQ230" s="46"/>
      <c r="RR230" s="46"/>
      <c r="RS230" s="46"/>
      <c r="RT230" s="46"/>
      <c r="RU230" s="46"/>
      <c r="RV230" s="46"/>
      <c r="RW230" s="46"/>
      <c r="RX230" s="46"/>
      <c r="RY230" s="46"/>
      <c r="RZ230" s="46"/>
      <c r="SA230" s="46"/>
      <c r="SB230" s="46"/>
      <c r="SC230" s="46"/>
      <c r="SD230" s="46"/>
      <c r="SE230" s="46"/>
      <c r="SF230" s="46"/>
      <c r="SG230" s="46"/>
      <c r="SH230" s="46"/>
      <c r="SI230" s="46"/>
      <c r="SJ230" s="46"/>
      <c r="SK230" s="46"/>
      <c r="SL230" s="46"/>
      <c r="SM230" s="46"/>
      <c r="SN230" s="46"/>
      <c r="SO230" s="46"/>
      <c r="SP230" s="46"/>
      <c r="SQ230" s="46"/>
      <c r="SR230" s="46"/>
      <c r="SS230" s="46"/>
      <c r="ST230" s="46"/>
      <c r="SU230" s="46"/>
      <c r="SV230" s="46"/>
      <c r="SW230" s="46"/>
      <c r="SX230" s="46"/>
      <c r="SY230" s="46"/>
      <c r="SZ230" s="46"/>
      <c r="TA230" s="46"/>
      <c r="TB230" s="46"/>
      <c r="TC230" s="46"/>
      <c r="TD230" s="46"/>
      <c r="TE230" s="46"/>
      <c r="TF230" s="46"/>
      <c r="TG230" s="46"/>
      <c r="TH230" s="46"/>
      <c r="TI230" s="46"/>
      <c r="TJ230" s="46"/>
      <c r="TK230" s="46"/>
      <c r="TL230" s="46"/>
      <c r="TM230" s="46"/>
      <c r="TN230" s="46"/>
      <c r="TO230" s="46"/>
      <c r="TP230" s="46"/>
      <c r="TQ230" s="46"/>
      <c r="TR230" s="46"/>
      <c r="TS230" s="46"/>
      <c r="TT230" s="46"/>
      <c r="TU230" s="46"/>
      <c r="TV230" s="46"/>
      <c r="TW230" s="46"/>
      <c r="TX230" s="46"/>
      <c r="TY230" s="46"/>
      <c r="TZ230" s="46"/>
      <c r="UA230" s="46"/>
      <c r="UB230" s="46"/>
      <c r="UC230" s="46"/>
      <c r="UD230" s="46"/>
      <c r="UE230" s="46"/>
      <c r="UF230" s="46"/>
      <c r="UG230" s="46"/>
      <c r="UH230" s="46"/>
      <c r="UI230" s="46"/>
      <c r="UJ230" s="46"/>
      <c r="UK230" s="46"/>
      <c r="UL230" s="46"/>
      <c r="UM230" s="46"/>
      <c r="UN230" s="46"/>
      <c r="UO230" s="46"/>
      <c r="UP230" s="46"/>
      <c r="UQ230" s="46"/>
      <c r="UR230" s="46"/>
      <c r="US230" s="46"/>
      <c r="UT230" s="46"/>
      <c r="UU230" s="46"/>
      <c r="UV230" s="46"/>
      <c r="UW230" s="46"/>
      <c r="UX230" s="46"/>
      <c r="UY230" s="46"/>
      <c r="UZ230" s="46"/>
      <c r="VA230" s="46"/>
      <c r="VB230" s="46"/>
      <c r="VC230" s="46"/>
      <c r="VD230" s="46"/>
      <c r="VE230" s="46"/>
      <c r="VF230" s="46"/>
      <c r="VG230" s="46"/>
      <c r="VH230" s="46"/>
      <c r="VI230" s="46"/>
      <c r="VJ230" s="46"/>
      <c r="VK230" s="46"/>
      <c r="VL230" s="46"/>
      <c r="VM230" s="46"/>
      <c r="VN230" s="46"/>
      <c r="VO230" s="46"/>
      <c r="VP230" s="46"/>
      <c r="VQ230" s="46"/>
      <c r="VR230" s="46"/>
      <c r="VS230" s="46"/>
      <c r="VT230" s="46"/>
      <c r="VU230" s="46"/>
      <c r="VV230" s="46"/>
      <c r="VW230" s="46"/>
      <c r="VX230" s="46"/>
      <c r="VY230" s="46"/>
      <c r="VZ230" s="46"/>
      <c r="WA230" s="46"/>
      <c r="WB230" s="46"/>
      <c r="WC230" s="46"/>
      <c r="WD230" s="46"/>
      <c r="WE230" s="46"/>
      <c r="WF230" s="46"/>
      <c r="WG230" s="46"/>
      <c r="WH230" s="46"/>
      <c r="WI230" s="46"/>
      <c r="WJ230" s="46"/>
      <c r="WK230" s="46"/>
      <c r="WL230" s="46"/>
      <c r="WM230" s="46"/>
      <c r="WN230" s="46"/>
      <c r="WO230" s="46"/>
      <c r="WP230" s="46"/>
      <c r="WQ230" s="46"/>
      <c r="WR230" s="46"/>
      <c r="WS230" s="46"/>
      <c r="WT230" s="46"/>
      <c r="WU230" s="46"/>
      <c r="WV230" s="46"/>
      <c r="WW230" s="46"/>
      <c r="WX230" s="46"/>
      <c r="WY230" s="46"/>
      <c r="WZ230" s="46"/>
      <c r="XA230" s="46"/>
      <c r="XB230" s="46"/>
      <c r="XC230" s="46"/>
      <c r="XD230" s="46"/>
      <c r="XE230" s="46"/>
      <c r="XF230" s="46"/>
      <c r="XG230" s="46"/>
      <c r="XH230" s="46"/>
      <c r="XI230" s="46"/>
      <c r="XJ230" s="46"/>
      <c r="XK230" s="46"/>
      <c r="XL230" s="46"/>
      <c r="XM230" s="46"/>
      <c r="XN230" s="46"/>
      <c r="XO230" s="46"/>
      <c r="XP230" s="46"/>
      <c r="XQ230" s="46"/>
      <c r="XR230" s="46"/>
      <c r="XS230" s="46"/>
      <c r="XT230" s="46"/>
      <c r="XU230" s="46"/>
      <c r="XV230" s="46"/>
      <c r="XW230" s="46"/>
      <c r="XX230" s="46"/>
      <c r="XY230" s="46"/>
      <c r="XZ230" s="46"/>
      <c r="YA230" s="46"/>
      <c r="YB230" s="46"/>
      <c r="YC230" s="46"/>
      <c r="YD230" s="46"/>
      <c r="YE230" s="46"/>
      <c r="YF230" s="46"/>
      <c r="YG230" s="46"/>
      <c r="YH230" s="46"/>
      <c r="YI230" s="46"/>
      <c r="YJ230" s="46"/>
      <c r="YK230" s="46"/>
      <c r="YL230" s="46"/>
      <c r="YM230" s="46"/>
      <c r="YN230" s="46"/>
      <c r="YO230" s="46"/>
      <c r="YP230" s="46"/>
      <c r="YQ230" s="46"/>
      <c r="YR230" s="46"/>
      <c r="YS230" s="46"/>
      <c r="YT230" s="46"/>
      <c r="YU230" s="46"/>
      <c r="YV230" s="46"/>
      <c r="YW230" s="46"/>
      <c r="YX230" s="46"/>
      <c r="YY230" s="46"/>
      <c r="YZ230" s="46"/>
      <c r="ZA230" s="46"/>
      <c r="ZB230" s="46"/>
      <c r="ZC230" s="46"/>
      <c r="ZD230" s="46"/>
      <c r="ZE230" s="46"/>
      <c r="ZF230" s="46"/>
      <c r="ZG230" s="46"/>
      <c r="ZH230" s="46"/>
      <c r="ZI230" s="46"/>
      <c r="ZJ230" s="46"/>
      <c r="ZK230" s="46"/>
      <c r="ZL230" s="46"/>
      <c r="ZM230" s="46"/>
      <c r="ZN230" s="46"/>
      <c r="ZO230" s="46"/>
      <c r="ZP230" s="46"/>
      <c r="ZQ230" s="46"/>
      <c r="ZR230" s="46"/>
      <c r="ZS230" s="46"/>
      <c r="ZT230" s="46"/>
      <c r="ZU230" s="46"/>
      <c r="ZV230" s="46"/>
      <c r="ZW230" s="46"/>
      <c r="ZX230" s="46"/>
      <c r="ZY230" s="46"/>
      <c r="ZZ230" s="46"/>
      <c r="AAA230" s="46"/>
      <c r="AAB230" s="46"/>
      <c r="AAC230" s="46"/>
      <c r="AAD230" s="46"/>
      <c r="AAE230" s="46"/>
      <c r="AAF230" s="46"/>
      <c r="AAG230" s="46"/>
      <c r="AAH230" s="46"/>
      <c r="AAI230" s="46"/>
      <c r="AAJ230" s="46"/>
      <c r="AAK230" s="46"/>
      <c r="AAL230" s="46"/>
      <c r="AAM230" s="46"/>
      <c r="AAN230" s="46"/>
      <c r="AAO230" s="46"/>
      <c r="AAP230" s="46"/>
      <c r="AAQ230" s="46"/>
      <c r="AAR230" s="46"/>
      <c r="AAS230" s="46"/>
      <c r="AAT230" s="46"/>
      <c r="AAU230" s="46"/>
      <c r="AAV230" s="46"/>
      <c r="AAW230" s="46"/>
      <c r="AAX230" s="46"/>
      <c r="AAY230" s="46"/>
      <c r="AAZ230" s="46"/>
      <c r="ABA230" s="46"/>
      <c r="ABB230" s="46"/>
      <c r="ABC230" s="46"/>
      <c r="ABD230" s="46"/>
      <c r="ABE230" s="46"/>
      <c r="ABF230" s="46"/>
      <c r="ABG230" s="46"/>
      <c r="ABH230" s="46"/>
      <c r="ABI230" s="46"/>
      <c r="ABJ230" s="46"/>
      <c r="ABK230" s="46"/>
      <c r="ABL230" s="46"/>
      <c r="ABM230" s="46"/>
      <c r="ABN230" s="46"/>
      <c r="ABO230" s="46"/>
      <c r="ABP230" s="46"/>
      <c r="ABQ230" s="46"/>
      <c r="ABR230" s="46"/>
      <c r="ABS230" s="46"/>
      <c r="ABT230" s="46"/>
      <c r="ABU230" s="46"/>
      <c r="ABV230" s="46"/>
      <c r="ABW230" s="46"/>
      <c r="ABX230" s="46"/>
      <c r="ABY230" s="46"/>
      <c r="ABZ230" s="46"/>
      <c r="ACA230" s="46"/>
      <c r="ACB230" s="46"/>
      <c r="ACC230" s="46"/>
      <c r="ACD230" s="46"/>
      <c r="ACE230" s="46"/>
      <c r="ACF230" s="46"/>
      <c r="ACG230" s="46"/>
      <c r="ACH230" s="46"/>
      <c r="ACI230" s="46"/>
      <c r="ACJ230" s="46"/>
      <c r="ACK230" s="46"/>
      <c r="ACL230" s="46"/>
      <c r="ACM230" s="46"/>
      <c r="ACN230" s="46"/>
      <c r="ACO230" s="46"/>
      <c r="ACP230" s="46"/>
      <c r="ACQ230" s="46"/>
      <c r="ACR230" s="46"/>
      <c r="ACS230" s="46"/>
      <c r="ACT230" s="46"/>
      <c r="ACU230" s="46"/>
      <c r="ACV230" s="46"/>
      <c r="ACW230" s="46"/>
      <c r="ACX230" s="46"/>
      <c r="ACY230" s="46"/>
      <c r="ACZ230" s="46"/>
      <c r="ADA230" s="46"/>
      <c r="ADB230" s="46"/>
      <c r="ADC230" s="46"/>
      <c r="ADD230" s="46"/>
      <c r="ADE230" s="46"/>
      <c r="ADF230" s="46"/>
      <c r="ADG230" s="46"/>
      <c r="ADH230" s="46"/>
      <c r="ADI230" s="46"/>
      <c r="ADJ230" s="46"/>
      <c r="ADK230" s="46"/>
      <c r="ADL230" s="46"/>
      <c r="ADM230" s="46"/>
      <c r="ADN230" s="46"/>
      <c r="ADO230" s="46"/>
      <c r="ADP230" s="46"/>
      <c r="ADQ230" s="46"/>
      <c r="ADR230" s="46"/>
      <c r="ADS230" s="46"/>
      <c r="ADT230" s="46"/>
      <c r="ADU230" s="46"/>
      <c r="ADV230" s="46"/>
      <c r="ADW230" s="46"/>
      <c r="ADX230" s="46"/>
      <c r="ADY230" s="46"/>
      <c r="ADZ230" s="46"/>
      <c r="AEA230" s="46"/>
      <c r="AEB230" s="46"/>
      <c r="AEC230" s="46"/>
      <c r="AED230" s="46"/>
      <c r="AEE230" s="46"/>
      <c r="AEF230" s="46"/>
      <c r="AEG230" s="46"/>
      <c r="AEH230" s="46"/>
      <c r="AEI230" s="46"/>
      <c r="AEJ230" s="46"/>
      <c r="AEK230" s="46"/>
      <c r="AEL230" s="46"/>
      <c r="AEM230" s="46"/>
      <c r="AEN230" s="46"/>
      <c r="AEO230" s="46"/>
      <c r="AEP230" s="46"/>
      <c r="AEQ230" s="46"/>
      <c r="AER230" s="46"/>
      <c r="AES230" s="46"/>
      <c r="AET230" s="46"/>
      <c r="AEU230" s="46"/>
      <c r="AEV230" s="46"/>
    </row>
    <row r="231" spans="18:828" x14ac:dyDescent="0.35">
      <c r="R231" s="53"/>
      <c r="S231" s="3"/>
      <c r="T231" s="3"/>
      <c r="U231" s="3"/>
      <c r="V231" s="3"/>
      <c r="W231" s="3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  <c r="IV231" s="46"/>
      <c r="IW231" s="46"/>
      <c r="IX231" s="46"/>
      <c r="IY231" s="46"/>
      <c r="IZ231" s="46"/>
      <c r="JA231" s="46"/>
      <c r="JB231" s="46"/>
      <c r="JC231" s="46"/>
      <c r="JD231" s="46"/>
      <c r="JE231" s="46"/>
      <c r="JF231" s="46"/>
      <c r="JG231" s="46"/>
      <c r="JH231" s="46"/>
      <c r="JI231" s="46"/>
      <c r="JJ231" s="46"/>
      <c r="JK231" s="46"/>
      <c r="JL231" s="46"/>
      <c r="JM231" s="46"/>
      <c r="JN231" s="46"/>
      <c r="JO231" s="46"/>
      <c r="JP231" s="46"/>
      <c r="JQ231" s="46"/>
      <c r="JR231" s="46"/>
      <c r="JS231" s="46"/>
      <c r="JT231" s="46"/>
      <c r="JU231" s="46"/>
      <c r="JV231" s="46"/>
      <c r="JW231" s="46"/>
      <c r="JX231" s="46"/>
      <c r="JY231" s="46"/>
      <c r="JZ231" s="46"/>
      <c r="KA231" s="46"/>
      <c r="KB231" s="46"/>
      <c r="KC231" s="46"/>
      <c r="KD231" s="46"/>
      <c r="KE231" s="46"/>
      <c r="KF231" s="46"/>
      <c r="KG231" s="46"/>
      <c r="KH231" s="46"/>
      <c r="KI231" s="46"/>
      <c r="KJ231" s="46"/>
      <c r="KK231" s="46"/>
      <c r="KL231" s="46"/>
      <c r="KM231" s="46"/>
      <c r="KN231" s="46"/>
      <c r="KO231" s="46"/>
      <c r="KP231" s="46"/>
      <c r="KQ231" s="46"/>
      <c r="KR231" s="46"/>
      <c r="KS231" s="46"/>
      <c r="KT231" s="46"/>
      <c r="KU231" s="46"/>
      <c r="KV231" s="46"/>
      <c r="KW231" s="46"/>
      <c r="KX231" s="46"/>
      <c r="KY231" s="46"/>
      <c r="KZ231" s="46"/>
      <c r="LA231" s="46"/>
      <c r="LB231" s="46"/>
      <c r="LC231" s="46"/>
      <c r="LD231" s="46"/>
      <c r="LE231" s="46"/>
      <c r="LF231" s="46"/>
      <c r="LG231" s="46"/>
      <c r="LH231" s="46"/>
      <c r="LI231" s="46"/>
      <c r="LJ231" s="46"/>
      <c r="LK231" s="46"/>
      <c r="LL231" s="46"/>
      <c r="LM231" s="46"/>
      <c r="LN231" s="46"/>
      <c r="LO231" s="46"/>
      <c r="LP231" s="46"/>
      <c r="LQ231" s="46"/>
      <c r="LR231" s="46"/>
      <c r="LS231" s="46"/>
      <c r="LT231" s="46"/>
      <c r="LU231" s="46"/>
      <c r="LV231" s="46"/>
      <c r="LW231" s="46"/>
      <c r="LX231" s="46"/>
      <c r="LY231" s="46"/>
      <c r="LZ231" s="46"/>
      <c r="MA231" s="46"/>
      <c r="MB231" s="46"/>
      <c r="MC231" s="46"/>
      <c r="MD231" s="46"/>
      <c r="ME231" s="46"/>
      <c r="MF231" s="46"/>
      <c r="MG231" s="46"/>
      <c r="MH231" s="46"/>
      <c r="MI231" s="46"/>
      <c r="MJ231" s="46"/>
      <c r="MK231" s="46"/>
      <c r="ML231" s="46"/>
      <c r="MM231" s="46"/>
      <c r="MN231" s="46"/>
      <c r="MO231" s="46"/>
      <c r="MP231" s="46"/>
      <c r="MQ231" s="46"/>
      <c r="MR231" s="46"/>
      <c r="MS231" s="46"/>
      <c r="MT231" s="46"/>
      <c r="MU231" s="46"/>
      <c r="MV231" s="46"/>
      <c r="MW231" s="46"/>
      <c r="MX231" s="46"/>
      <c r="MY231" s="46"/>
      <c r="MZ231" s="46"/>
      <c r="NA231" s="46"/>
      <c r="NB231" s="46"/>
      <c r="NC231" s="46"/>
      <c r="ND231" s="46"/>
      <c r="NE231" s="46"/>
      <c r="NF231" s="46"/>
      <c r="NG231" s="46"/>
      <c r="NH231" s="46"/>
      <c r="NI231" s="46"/>
      <c r="NJ231" s="46"/>
      <c r="NK231" s="46"/>
      <c r="NL231" s="46"/>
      <c r="NM231" s="46"/>
      <c r="NN231" s="46"/>
      <c r="NO231" s="46"/>
      <c r="NP231" s="46"/>
      <c r="NQ231" s="46"/>
      <c r="NR231" s="46"/>
      <c r="NS231" s="46"/>
      <c r="NT231" s="46"/>
      <c r="NU231" s="46"/>
      <c r="NV231" s="46"/>
      <c r="NW231" s="46"/>
      <c r="NX231" s="46"/>
      <c r="NY231" s="46"/>
      <c r="NZ231" s="46"/>
      <c r="OA231" s="46"/>
      <c r="OB231" s="46"/>
      <c r="OC231" s="46"/>
      <c r="OD231" s="46"/>
      <c r="OE231" s="46"/>
      <c r="OF231" s="46"/>
      <c r="OG231" s="46"/>
      <c r="OH231" s="46"/>
      <c r="OI231" s="46"/>
      <c r="OJ231" s="46"/>
      <c r="OK231" s="46"/>
      <c r="OL231" s="46"/>
      <c r="OM231" s="46"/>
      <c r="ON231" s="46"/>
      <c r="OO231" s="46"/>
      <c r="OP231" s="46"/>
      <c r="OQ231" s="46"/>
      <c r="OR231" s="46"/>
      <c r="OS231" s="46"/>
      <c r="OT231" s="46"/>
      <c r="OU231" s="46"/>
      <c r="OV231" s="46"/>
      <c r="OW231" s="46"/>
      <c r="OX231" s="46"/>
      <c r="OY231" s="46"/>
      <c r="OZ231" s="46"/>
      <c r="PA231" s="46"/>
      <c r="PB231" s="46"/>
      <c r="PC231" s="46"/>
      <c r="PD231" s="46"/>
      <c r="PE231" s="46"/>
      <c r="PF231" s="46"/>
      <c r="PG231" s="46"/>
      <c r="PH231" s="46"/>
      <c r="PI231" s="46"/>
      <c r="PJ231" s="46"/>
      <c r="PK231" s="46"/>
      <c r="PL231" s="46"/>
      <c r="PM231" s="46"/>
      <c r="PN231" s="46"/>
      <c r="PO231" s="46"/>
      <c r="PP231" s="46"/>
      <c r="PQ231" s="46"/>
      <c r="PR231" s="46"/>
      <c r="PS231" s="46"/>
      <c r="PT231" s="46"/>
      <c r="PU231" s="46"/>
      <c r="PV231" s="46"/>
      <c r="PW231" s="46"/>
      <c r="PX231" s="46"/>
      <c r="PY231" s="46"/>
      <c r="PZ231" s="46"/>
      <c r="QA231" s="46"/>
      <c r="QB231" s="46"/>
      <c r="QC231" s="46"/>
      <c r="QD231" s="46"/>
      <c r="QE231" s="46"/>
      <c r="QF231" s="46"/>
      <c r="QG231" s="46"/>
      <c r="QH231" s="46"/>
      <c r="QI231" s="46"/>
      <c r="QJ231" s="46"/>
      <c r="QK231" s="46"/>
      <c r="QL231" s="46"/>
      <c r="QM231" s="46"/>
      <c r="QN231" s="46"/>
      <c r="QO231" s="46"/>
      <c r="QP231" s="46"/>
      <c r="QQ231" s="46"/>
      <c r="QR231" s="46"/>
      <c r="QS231" s="46"/>
      <c r="QT231" s="46"/>
      <c r="QU231" s="46"/>
      <c r="QV231" s="46"/>
      <c r="QW231" s="46"/>
      <c r="QX231" s="46"/>
      <c r="QY231" s="46"/>
      <c r="QZ231" s="46"/>
      <c r="RA231" s="46"/>
      <c r="RB231" s="46"/>
      <c r="RC231" s="46"/>
      <c r="RD231" s="46"/>
      <c r="RE231" s="46"/>
      <c r="RF231" s="46"/>
      <c r="RG231" s="46"/>
      <c r="RH231" s="46"/>
      <c r="RI231" s="46"/>
      <c r="RJ231" s="46"/>
      <c r="RK231" s="46"/>
      <c r="RL231" s="46"/>
      <c r="RM231" s="46"/>
      <c r="RN231" s="46"/>
      <c r="RO231" s="46"/>
      <c r="RP231" s="46"/>
      <c r="RQ231" s="46"/>
      <c r="RR231" s="46"/>
      <c r="RS231" s="46"/>
      <c r="RT231" s="46"/>
      <c r="RU231" s="46"/>
      <c r="RV231" s="46"/>
      <c r="RW231" s="46"/>
      <c r="RX231" s="46"/>
      <c r="RY231" s="46"/>
      <c r="RZ231" s="46"/>
      <c r="SA231" s="46"/>
      <c r="SB231" s="46"/>
      <c r="SC231" s="46"/>
      <c r="SD231" s="46"/>
      <c r="SE231" s="46"/>
      <c r="SF231" s="46"/>
      <c r="SG231" s="46"/>
      <c r="SH231" s="46"/>
      <c r="SI231" s="46"/>
      <c r="SJ231" s="46"/>
      <c r="SK231" s="46"/>
      <c r="SL231" s="46"/>
      <c r="SM231" s="46"/>
      <c r="SN231" s="46"/>
      <c r="SO231" s="46"/>
      <c r="SP231" s="46"/>
      <c r="SQ231" s="46"/>
      <c r="SR231" s="46"/>
      <c r="SS231" s="46"/>
      <c r="ST231" s="46"/>
      <c r="SU231" s="46"/>
      <c r="SV231" s="46"/>
      <c r="SW231" s="46"/>
      <c r="SX231" s="46"/>
      <c r="SY231" s="46"/>
      <c r="SZ231" s="46"/>
      <c r="TA231" s="46"/>
      <c r="TB231" s="46"/>
      <c r="TC231" s="46"/>
      <c r="TD231" s="46"/>
      <c r="TE231" s="46"/>
      <c r="TF231" s="46"/>
      <c r="TG231" s="46"/>
      <c r="TH231" s="46"/>
      <c r="TI231" s="46"/>
      <c r="TJ231" s="46"/>
      <c r="TK231" s="46"/>
      <c r="TL231" s="46"/>
      <c r="TM231" s="46"/>
      <c r="TN231" s="46"/>
      <c r="TO231" s="46"/>
      <c r="TP231" s="46"/>
      <c r="TQ231" s="46"/>
      <c r="TR231" s="46"/>
      <c r="TS231" s="46"/>
      <c r="TT231" s="46"/>
      <c r="TU231" s="46"/>
      <c r="TV231" s="46"/>
      <c r="TW231" s="46"/>
      <c r="TX231" s="46"/>
      <c r="TY231" s="46"/>
      <c r="TZ231" s="46"/>
      <c r="UA231" s="46"/>
      <c r="UB231" s="46"/>
      <c r="UC231" s="46"/>
      <c r="UD231" s="46"/>
      <c r="UE231" s="46"/>
      <c r="UF231" s="46"/>
      <c r="UG231" s="46"/>
      <c r="UH231" s="46"/>
      <c r="UI231" s="46"/>
      <c r="UJ231" s="46"/>
      <c r="UK231" s="46"/>
      <c r="UL231" s="46"/>
      <c r="UM231" s="46"/>
      <c r="UN231" s="46"/>
      <c r="UO231" s="46"/>
      <c r="UP231" s="46"/>
      <c r="UQ231" s="46"/>
      <c r="UR231" s="46"/>
      <c r="US231" s="46"/>
      <c r="UT231" s="46"/>
      <c r="UU231" s="46"/>
      <c r="UV231" s="46"/>
      <c r="UW231" s="46"/>
      <c r="UX231" s="46"/>
      <c r="UY231" s="46"/>
      <c r="UZ231" s="46"/>
      <c r="VA231" s="46"/>
      <c r="VB231" s="46"/>
      <c r="VC231" s="46"/>
      <c r="VD231" s="46"/>
      <c r="VE231" s="46"/>
      <c r="VF231" s="46"/>
      <c r="VG231" s="46"/>
      <c r="VH231" s="46"/>
      <c r="VI231" s="46"/>
      <c r="VJ231" s="46"/>
      <c r="VK231" s="46"/>
      <c r="VL231" s="46"/>
      <c r="VM231" s="46"/>
      <c r="VN231" s="46"/>
      <c r="VO231" s="46"/>
      <c r="VP231" s="46"/>
      <c r="VQ231" s="46"/>
      <c r="VR231" s="46"/>
      <c r="VS231" s="46"/>
      <c r="VT231" s="46"/>
      <c r="VU231" s="46"/>
      <c r="VV231" s="46"/>
      <c r="VW231" s="46"/>
      <c r="VX231" s="46"/>
      <c r="VY231" s="46"/>
      <c r="VZ231" s="46"/>
      <c r="WA231" s="46"/>
      <c r="WB231" s="46"/>
      <c r="WC231" s="46"/>
      <c r="WD231" s="46"/>
      <c r="WE231" s="46"/>
      <c r="WF231" s="46"/>
      <c r="WG231" s="46"/>
      <c r="WH231" s="46"/>
      <c r="WI231" s="46"/>
      <c r="WJ231" s="46"/>
      <c r="WK231" s="46"/>
      <c r="WL231" s="46"/>
      <c r="WM231" s="46"/>
      <c r="WN231" s="46"/>
      <c r="WO231" s="46"/>
      <c r="WP231" s="46"/>
      <c r="WQ231" s="46"/>
      <c r="WR231" s="46"/>
      <c r="WS231" s="46"/>
      <c r="WT231" s="46"/>
      <c r="WU231" s="46"/>
      <c r="WV231" s="46"/>
      <c r="WW231" s="46"/>
      <c r="WX231" s="46"/>
      <c r="WY231" s="46"/>
      <c r="WZ231" s="46"/>
      <c r="XA231" s="46"/>
      <c r="XB231" s="46"/>
      <c r="XC231" s="46"/>
      <c r="XD231" s="46"/>
      <c r="XE231" s="46"/>
      <c r="XF231" s="46"/>
      <c r="XG231" s="46"/>
      <c r="XH231" s="46"/>
      <c r="XI231" s="46"/>
      <c r="XJ231" s="46"/>
      <c r="XK231" s="46"/>
      <c r="XL231" s="46"/>
      <c r="XM231" s="46"/>
      <c r="XN231" s="46"/>
      <c r="XO231" s="46"/>
      <c r="XP231" s="46"/>
      <c r="XQ231" s="46"/>
      <c r="XR231" s="46"/>
      <c r="XS231" s="46"/>
      <c r="XT231" s="46"/>
      <c r="XU231" s="46"/>
      <c r="XV231" s="46"/>
      <c r="XW231" s="46"/>
      <c r="XX231" s="46"/>
      <c r="XY231" s="46"/>
      <c r="XZ231" s="46"/>
      <c r="YA231" s="46"/>
      <c r="YB231" s="46"/>
      <c r="YC231" s="46"/>
      <c r="YD231" s="46"/>
      <c r="YE231" s="46"/>
      <c r="YF231" s="46"/>
      <c r="YG231" s="46"/>
      <c r="YH231" s="46"/>
      <c r="YI231" s="46"/>
      <c r="YJ231" s="46"/>
      <c r="YK231" s="46"/>
      <c r="YL231" s="46"/>
      <c r="YM231" s="46"/>
      <c r="YN231" s="46"/>
      <c r="YO231" s="46"/>
      <c r="YP231" s="46"/>
      <c r="YQ231" s="46"/>
      <c r="YR231" s="46"/>
      <c r="YS231" s="46"/>
      <c r="YT231" s="46"/>
      <c r="YU231" s="46"/>
      <c r="YV231" s="46"/>
      <c r="YW231" s="46"/>
      <c r="YX231" s="46"/>
      <c r="YY231" s="46"/>
      <c r="YZ231" s="46"/>
      <c r="ZA231" s="46"/>
      <c r="ZB231" s="46"/>
      <c r="ZC231" s="46"/>
      <c r="ZD231" s="46"/>
      <c r="ZE231" s="46"/>
      <c r="ZF231" s="46"/>
      <c r="ZG231" s="46"/>
      <c r="ZH231" s="46"/>
      <c r="ZI231" s="46"/>
      <c r="ZJ231" s="46"/>
      <c r="ZK231" s="46"/>
      <c r="ZL231" s="46"/>
      <c r="ZM231" s="46"/>
      <c r="ZN231" s="46"/>
      <c r="ZO231" s="46"/>
      <c r="ZP231" s="46"/>
      <c r="ZQ231" s="46"/>
      <c r="ZR231" s="46"/>
      <c r="ZS231" s="46"/>
      <c r="ZT231" s="46"/>
      <c r="ZU231" s="46"/>
      <c r="ZV231" s="46"/>
      <c r="ZW231" s="46"/>
      <c r="ZX231" s="46"/>
      <c r="ZY231" s="46"/>
      <c r="ZZ231" s="46"/>
      <c r="AAA231" s="46"/>
      <c r="AAB231" s="46"/>
      <c r="AAC231" s="46"/>
      <c r="AAD231" s="46"/>
      <c r="AAE231" s="46"/>
      <c r="AAF231" s="46"/>
      <c r="AAG231" s="46"/>
      <c r="AAH231" s="46"/>
      <c r="AAI231" s="46"/>
      <c r="AAJ231" s="46"/>
      <c r="AAK231" s="46"/>
      <c r="AAL231" s="46"/>
      <c r="AAM231" s="46"/>
      <c r="AAN231" s="46"/>
      <c r="AAO231" s="46"/>
      <c r="AAP231" s="46"/>
      <c r="AAQ231" s="46"/>
      <c r="AAR231" s="46"/>
      <c r="AAS231" s="46"/>
      <c r="AAT231" s="46"/>
      <c r="AAU231" s="46"/>
      <c r="AAV231" s="46"/>
      <c r="AAW231" s="46"/>
      <c r="AAX231" s="46"/>
      <c r="AAY231" s="46"/>
      <c r="AAZ231" s="46"/>
      <c r="ABA231" s="46"/>
      <c r="ABB231" s="46"/>
      <c r="ABC231" s="46"/>
      <c r="ABD231" s="46"/>
      <c r="ABE231" s="46"/>
      <c r="ABF231" s="46"/>
      <c r="ABG231" s="46"/>
      <c r="ABH231" s="46"/>
      <c r="ABI231" s="46"/>
      <c r="ABJ231" s="46"/>
      <c r="ABK231" s="46"/>
      <c r="ABL231" s="46"/>
      <c r="ABM231" s="46"/>
      <c r="ABN231" s="46"/>
      <c r="ABO231" s="46"/>
      <c r="ABP231" s="46"/>
      <c r="ABQ231" s="46"/>
      <c r="ABR231" s="46"/>
      <c r="ABS231" s="46"/>
      <c r="ABT231" s="46"/>
      <c r="ABU231" s="46"/>
      <c r="ABV231" s="46"/>
      <c r="ABW231" s="46"/>
      <c r="ABX231" s="46"/>
      <c r="ABY231" s="46"/>
      <c r="ABZ231" s="46"/>
      <c r="ACA231" s="46"/>
      <c r="ACB231" s="46"/>
      <c r="ACC231" s="46"/>
      <c r="ACD231" s="46"/>
      <c r="ACE231" s="46"/>
      <c r="ACF231" s="46"/>
      <c r="ACG231" s="46"/>
      <c r="ACH231" s="46"/>
      <c r="ACI231" s="46"/>
      <c r="ACJ231" s="46"/>
      <c r="ACK231" s="46"/>
      <c r="ACL231" s="46"/>
      <c r="ACM231" s="46"/>
      <c r="ACN231" s="46"/>
      <c r="ACO231" s="46"/>
      <c r="ACP231" s="46"/>
      <c r="ACQ231" s="46"/>
      <c r="ACR231" s="46"/>
      <c r="ACS231" s="46"/>
      <c r="ACT231" s="46"/>
      <c r="ACU231" s="46"/>
      <c r="ACV231" s="46"/>
      <c r="ACW231" s="46"/>
      <c r="ACX231" s="46"/>
      <c r="ACY231" s="46"/>
      <c r="ACZ231" s="46"/>
      <c r="ADA231" s="46"/>
      <c r="ADB231" s="46"/>
      <c r="ADC231" s="46"/>
      <c r="ADD231" s="46"/>
      <c r="ADE231" s="46"/>
      <c r="ADF231" s="46"/>
      <c r="ADG231" s="46"/>
      <c r="ADH231" s="46"/>
      <c r="ADI231" s="46"/>
      <c r="ADJ231" s="46"/>
      <c r="ADK231" s="46"/>
      <c r="ADL231" s="46"/>
      <c r="ADM231" s="46"/>
      <c r="ADN231" s="46"/>
      <c r="ADO231" s="46"/>
      <c r="ADP231" s="46"/>
      <c r="ADQ231" s="46"/>
      <c r="ADR231" s="46"/>
      <c r="ADS231" s="46"/>
      <c r="ADT231" s="46"/>
      <c r="ADU231" s="46"/>
      <c r="ADV231" s="46"/>
      <c r="ADW231" s="46"/>
      <c r="ADX231" s="46"/>
      <c r="ADY231" s="46"/>
      <c r="ADZ231" s="46"/>
      <c r="AEA231" s="46"/>
      <c r="AEB231" s="46"/>
      <c r="AEC231" s="46"/>
      <c r="AED231" s="46"/>
      <c r="AEE231" s="46"/>
      <c r="AEF231" s="46"/>
      <c r="AEG231" s="46"/>
      <c r="AEH231" s="46"/>
      <c r="AEI231" s="46"/>
      <c r="AEJ231" s="46"/>
      <c r="AEK231" s="46"/>
      <c r="AEL231" s="46"/>
      <c r="AEM231" s="46"/>
      <c r="AEN231" s="46"/>
      <c r="AEO231" s="46"/>
      <c r="AEP231" s="46"/>
      <c r="AEQ231" s="46"/>
      <c r="AER231" s="46"/>
      <c r="AES231" s="46"/>
      <c r="AET231" s="46"/>
      <c r="AEU231" s="46"/>
      <c r="AEV231" s="46"/>
    </row>
    <row r="232" spans="18:828" x14ac:dyDescent="0.35">
      <c r="R232" s="53"/>
      <c r="S232" s="3"/>
      <c r="T232" s="3"/>
      <c r="U232" s="3"/>
      <c r="V232" s="3"/>
      <c r="W232" s="3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  <c r="IL232" s="46"/>
      <c r="IM232" s="46"/>
      <c r="IN232" s="46"/>
      <c r="IO232" s="46"/>
      <c r="IP232" s="46"/>
      <c r="IQ232" s="46"/>
      <c r="IR232" s="46"/>
      <c r="IS232" s="46"/>
      <c r="IT232" s="46"/>
      <c r="IU232" s="46"/>
      <c r="IV232" s="46"/>
      <c r="IW232" s="46"/>
      <c r="IX232" s="46"/>
      <c r="IY232" s="46"/>
      <c r="IZ232" s="46"/>
      <c r="JA232" s="46"/>
      <c r="JB232" s="46"/>
      <c r="JC232" s="46"/>
      <c r="JD232" s="46"/>
      <c r="JE232" s="46"/>
      <c r="JF232" s="46"/>
      <c r="JG232" s="46"/>
      <c r="JH232" s="46"/>
      <c r="JI232" s="46"/>
      <c r="JJ232" s="46"/>
      <c r="JK232" s="46"/>
      <c r="JL232" s="46"/>
      <c r="JM232" s="46"/>
      <c r="JN232" s="46"/>
      <c r="JO232" s="46"/>
      <c r="JP232" s="46"/>
      <c r="JQ232" s="46"/>
      <c r="JR232" s="46"/>
      <c r="JS232" s="46"/>
      <c r="JT232" s="46"/>
      <c r="JU232" s="46"/>
      <c r="JV232" s="46"/>
      <c r="JW232" s="46"/>
      <c r="JX232" s="46"/>
      <c r="JY232" s="46"/>
      <c r="JZ232" s="46"/>
      <c r="KA232" s="46"/>
      <c r="KB232" s="46"/>
      <c r="KC232" s="46"/>
      <c r="KD232" s="46"/>
      <c r="KE232" s="46"/>
      <c r="KF232" s="46"/>
      <c r="KG232" s="46"/>
      <c r="KH232" s="46"/>
      <c r="KI232" s="46"/>
      <c r="KJ232" s="46"/>
      <c r="KK232" s="46"/>
      <c r="KL232" s="46"/>
      <c r="KM232" s="46"/>
      <c r="KN232" s="46"/>
      <c r="KO232" s="46"/>
      <c r="KP232" s="46"/>
      <c r="KQ232" s="46"/>
      <c r="KR232" s="46"/>
      <c r="KS232" s="46"/>
      <c r="KT232" s="46"/>
      <c r="KU232" s="46"/>
      <c r="KV232" s="46"/>
      <c r="KW232" s="46"/>
      <c r="KX232" s="46"/>
      <c r="KY232" s="46"/>
      <c r="KZ232" s="46"/>
      <c r="LA232" s="46"/>
      <c r="LB232" s="46"/>
      <c r="LC232" s="46"/>
      <c r="LD232" s="46"/>
      <c r="LE232" s="46"/>
      <c r="LF232" s="46"/>
      <c r="LG232" s="46"/>
      <c r="LH232" s="46"/>
      <c r="LI232" s="46"/>
      <c r="LJ232" s="46"/>
      <c r="LK232" s="46"/>
      <c r="LL232" s="46"/>
      <c r="LM232" s="46"/>
      <c r="LN232" s="46"/>
      <c r="LO232" s="46"/>
      <c r="LP232" s="46"/>
      <c r="LQ232" s="46"/>
      <c r="LR232" s="46"/>
      <c r="LS232" s="46"/>
      <c r="LT232" s="46"/>
      <c r="LU232" s="46"/>
      <c r="LV232" s="46"/>
      <c r="LW232" s="46"/>
      <c r="LX232" s="46"/>
      <c r="LY232" s="46"/>
      <c r="LZ232" s="46"/>
      <c r="MA232" s="46"/>
      <c r="MB232" s="46"/>
      <c r="MC232" s="46"/>
      <c r="MD232" s="46"/>
      <c r="ME232" s="46"/>
      <c r="MF232" s="46"/>
      <c r="MG232" s="46"/>
      <c r="MH232" s="46"/>
      <c r="MI232" s="46"/>
      <c r="MJ232" s="46"/>
      <c r="MK232" s="46"/>
      <c r="ML232" s="46"/>
      <c r="MM232" s="46"/>
      <c r="MN232" s="46"/>
      <c r="MO232" s="46"/>
      <c r="MP232" s="46"/>
      <c r="MQ232" s="46"/>
      <c r="MR232" s="46"/>
      <c r="MS232" s="46"/>
      <c r="MT232" s="46"/>
      <c r="MU232" s="46"/>
      <c r="MV232" s="46"/>
      <c r="MW232" s="46"/>
      <c r="MX232" s="46"/>
      <c r="MY232" s="46"/>
      <c r="MZ232" s="46"/>
      <c r="NA232" s="46"/>
      <c r="NB232" s="46"/>
      <c r="NC232" s="46"/>
      <c r="ND232" s="46"/>
      <c r="NE232" s="46"/>
      <c r="NF232" s="46"/>
      <c r="NG232" s="46"/>
      <c r="NH232" s="46"/>
      <c r="NI232" s="46"/>
      <c r="NJ232" s="46"/>
      <c r="NK232" s="46"/>
      <c r="NL232" s="46"/>
      <c r="NM232" s="46"/>
      <c r="NN232" s="46"/>
      <c r="NO232" s="46"/>
      <c r="NP232" s="46"/>
      <c r="NQ232" s="46"/>
      <c r="NR232" s="46"/>
      <c r="NS232" s="46"/>
      <c r="NT232" s="46"/>
      <c r="NU232" s="46"/>
      <c r="NV232" s="46"/>
      <c r="NW232" s="46"/>
      <c r="NX232" s="46"/>
      <c r="NY232" s="46"/>
      <c r="NZ232" s="46"/>
      <c r="OA232" s="46"/>
      <c r="OB232" s="46"/>
      <c r="OC232" s="46"/>
      <c r="OD232" s="46"/>
      <c r="OE232" s="46"/>
      <c r="OF232" s="46"/>
      <c r="OG232" s="46"/>
      <c r="OH232" s="46"/>
      <c r="OI232" s="46"/>
      <c r="OJ232" s="46"/>
      <c r="OK232" s="46"/>
      <c r="OL232" s="46"/>
      <c r="OM232" s="46"/>
      <c r="ON232" s="46"/>
      <c r="OO232" s="46"/>
      <c r="OP232" s="46"/>
      <c r="OQ232" s="46"/>
      <c r="OR232" s="46"/>
      <c r="OS232" s="46"/>
      <c r="OT232" s="46"/>
      <c r="OU232" s="46"/>
      <c r="OV232" s="46"/>
      <c r="OW232" s="46"/>
      <c r="OX232" s="46"/>
      <c r="OY232" s="46"/>
      <c r="OZ232" s="46"/>
      <c r="PA232" s="46"/>
      <c r="PB232" s="46"/>
      <c r="PC232" s="46"/>
      <c r="PD232" s="46"/>
      <c r="PE232" s="46"/>
      <c r="PF232" s="46"/>
      <c r="PG232" s="46"/>
      <c r="PH232" s="46"/>
      <c r="PI232" s="46"/>
      <c r="PJ232" s="46"/>
      <c r="PK232" s="46"/>
      <c r="PL232" s="46"/>
      <c r="PM232" s="46"/>
      <c r="PN232" s="46"/>
      <c r="PO232" s="46"/>
      <c r="PP232" s="46"/>
      <c r="PQ232" s="46"/>
      <c r="PR232" s="46"/>
      <c r="PS232" s="46"/>
      <c r="PT232" s="46"/>
      <c r="PU232" s="46"/>
      <c r="PV232" s="46"/>
      <c r="PW232" s="46"/>
      <c r="PX232" s="46"/>
      <c r="PY232" s="46"/>
      <c r="PZ232" s="46"/>
      <c r="QA232" s="46"/>
      <c r="QB232" s="46"/>
      <c r="QC232" s="46"/>
      <c r="QD232" s="46"/>
      <c r="QE232" s="46"/>
      <c r="QF232" s="46"/>
      <c r="QG232" s="46"/>
      <c r="QH232" s="46"/>
      <c r="QI232" s="46"/>
      <c r="QJ232" s="46"/>
      <c r="QK232" s="46"/>
      <c r="QL232" s="46"/>
      <c r="QM232" s="46"/>
      <c r="QN232" s="46"/>
      <c r="QO232" s="46"/>
      <c r="QP232" s="46"/>
      <c r="QQ232" s="46"/>
      <c r="QR232" s="46"/>
      <c r="QS232" s="46"/>
      <c r="QT232" s="46"/>
      <c r="QU232" s="46"/>
      <c r="QV232" s="46"/>
      <c r="QW232" s="46"/>
      <c r="QX232" s="46"/>
      <c r="QY232" s="46"/>
      <c r="QZ232" s="46"/>
      <c r="RA232" s="46"/>
      <c r="RB232" s="46"/>
      <c r="RC232" s="46"/>
      <c r="RD232" s="46"/>
      <c r="RE232" s="46"/>
      <c r="RF232" s="46"/>
      <c r="RG232" s="46"/>
      <c r="RH232" s="46"/>
      <c r="RI232" s="46"/>
      <c r="RJ232" s="46"/>
      <c r="RK232" s="46"/>
      <c r="RL232" s="46"/>
      <c r="RM232" s="46"/>
      <c r="RN232" s="46"/>
      <c r="RO232" s="46"/>
      <c r="RP232" s="46"/>
      <c r="RQ232" s="46"/>
      <c r="RR232" s="46"/>
      <c r="RS232" s="46"/>
      <c r="RT232" s="46"/>
      <c r="RU232" s="46"/>
      <c r="RV232" s="46"/>
      <c r="RW232" s="46"/>
      <c r="RX232" s="46"/>
      <c r="RY232" s="46"/>
      <c r="RZ232" s="46"/>
      <c r="SA232" s="46"/>
      <c r="SB232" s="46"/>
      <c r="SC232" s="46"/>
      <c r="SD232" s="46"/>
      <c r="SE232" s="46"/>
      <c r="SF232" s="46"/>
      <c r="SG232" s="46"/>
      <c r="SH232" s="46"/>
      <c r="SI232" s="46"/>
      <c r="SJ232" s="46"/>
      <c r="SK232" s="46"/>
      <c r="SL232" s="46"/>
      <c r="SM232" s="46"/>
      <c r="SN232" s="46"/>
      <c r="SO232" s="46"/>
      <c r="SP232" s="46"/>
      <c r="SQ232" s="46"/>
      <c r="SR232" s="46"/>
      <c r="SS232" s="46"/>
      <c r="ST232" s="46"/>
      <c r="SU232" s="46"/>
      <c r="SV232" s="46"/>
      <c r="SW232" s="46"/>
      <c r="SX232" s="46"/>
      <c r="SY232" s="46"/>
      <c r="SZ232" s="46"/>
      <c r="TA232" s="46"/>
      <c r="TB232" s="46"/>
      <c r="TC232" s="46"/>
      <c r="TD232" s="46"/>
      <c r="TE232" s="46"/>
      <c r="TF232" s="46"/>
      <c r="TG232" s="46"/>
      <c r="TH232" s="46"/>
      <c r="TI232" s="46"/>
      <c r="TJ232" s="46"/>
      <c r="TK232" s="46"/>
      <c r="TL232" s="46"/>
      <c r="TM232" s="46"/>
      <c r="TN232" s="46"/>
      <c r="TO232" s="46"/>
      <c r="TP232" s="46"/>
      <c r="TQ232" s="46"/>
      <c r="TR232" s="46"/>
      <c r="TS232" s="46"/>
      <c r="TT232" s="46"/>
      <c r="TU232" s="46"/>
      <c r="TV232" s="46"/>
      <c r="TW232" s="46"/>
      <c r="TX232" s="46"/>
      <c r="TY232" s="46"/>
      <c r="TZ232" s="46"/>
      <c r="UA232" s="46"/>
      <c r="UB232" s="46"/>
      <c r="UC232" s="46"/>
      <c r="UD232" s="46"/>
      <c r="UE232" s="46"/>
      <c r="UF232" s="46"/>
      <c r="UG232" s="46"/>
      <c r="UH232" s="46"/>
      <c r="UI232" s="46"/>
      <c r="UJ232" s="46"/>
      <c r="UK232" s="46"/>
      <c r="UL232" s="46"/>
      <c r="UM232" s="46"/>
      <c r="UN232" s="46"/>
      <c r="UO232" s="46"/>
      <c r="UP232" s="46"/>
      <c r="UQ232" s="46"/>
      <c r="UR232" s="46"/>
      <c r="US232" s="46"/>
      <c r="UT232" s="46"/>
      <c r="UU232" s="46"/>
      <c r="UV232" s="46"/>
      <c r="UW232" s="46"/>
      <c r="UX232" s="46"/>
      <c r="UY232" s="46"/>
      <c r="UZ232" s="46"/>
      <c r="VA232" s="46"/>
      <c r="VB232" s="46"/>
      <c r="VC232" s="46"/>
      <c r="VD232" s="46"/>
      <c r="VE232" s="46"/>
      <c r="VF232" s="46"/>
      <c r="VG232" s="46"/>
      <c r="VH232" s="46"/>
      <c r="VI232" s="46"/>
      <c r="VJ232" s="46"/>
      <c r="VK232" s="46"/>
      <c r="VL232" s="46"/>
      <c r="VM232" s="46"/>
      <c r="VN232" s="46"/>
      <c r="VO232" s="46"/>
      <c r="VP232" s="46"/>
      <c r="VQ232" s="46"/>
      <c r="VR232" s="46"/>
      <c r="VS232" s="46"/>
      <c r="VT232" s="46"/>
      <c r="VU232" s="46"/>
      <c r="VV232" s="46"/>
      <c r="VW232" s="46"/>
      <c r="VX232" s="46"/>
      <c r="VY232" s="46"/>
      <c r="VZ232" s="46"/>
      <c r="WA232" s="46"/>
      <c r="WB232" s="46"/>
      <c r="WC232" s="46"/>
      <c r="WD232" s="46"/>
      <c r="WE232" s="46"/>
      <c r="WF232" s="46"/>
      <c r="WG232" s="46"/>
      <c r="WH232" s="46"/>
      <c r="WI232" s="46"/>
      <c r="WJ232" s="46"/>
      <c r="WK232" s="46"/>
      <c r="WL232" s="46"/>
      <c r="WM232" s="46"/>
      <c r="WN232" s="46"/>
      <c r="WO232" s="46"/>
      <c r="WP232" s="46"/>
      <c r="WQ232" s="46"/>
      <c r="WR232" s="46"/>
      <c r="WS232" s="46"/>
      <c r="WT232" s="46"/>
      <c r="WU232" s="46"/>
      <c r="WV232" s="46"/>
      <c r="WW232" s="46"/>
      <c r="WX232" s="46"/>
      <c r="WY232" s="46"/>
      <c r="WZ232" s="46"/>
      <c r="XA232" s="46"/>
      <c r="XB232" s="46"/>
      <c r="XC232" s="46"/>
      <c r="XD232" s="46"/>
      <c r="XE232" s="46"/>
      <c r="XF232" s="46"/>
      <c r="XG232" s="46"/>
      <c r="XH232" s="46"/>
      <c r="XI232" s="46"/>
      <c r="XJ232" s="46"/>
      <c r="XK232" s="46"/>
      <c r="XL232" s="46"/>
      <c r="XM232" s="46"/>
      <c r="XN232" s="46"/>
      <c r="XO232" s="46"/>
      <c r="XP232" s="46"/>
      <c r="XQ232" s="46"/>
      <c r="XR232" s="46"/>
      <c r="XS232" s="46"/>
      <c r="XT232" s="46"/>
      <c r="XU232" s="46"/>
      <c r="XV232" s="46"/>
      <c r="XW232" s="46"/>
      <c r="XX232" s="46"/>
      <c r="XY232" s="46"/>
      <c r="XZ232" s="46"/>
      <c r="YA232" s="46"/>
      <c r="YB232" s="46"/>
      <c r="YC232" s="46"/>
      <c r="YD232" s="46"/>
      <c r="YE232" s="46"/>
      <c r="YF232" s="46"/>
      <c r="YG232" s="46"/>
      <c r="YH232" s="46"/>
      <c r="YI232" s="46"/>
      <c r="YJ232" s="46"/>
      <c r="YK232" s="46"/>
      <c r="YL232" s="46"/>
      <c r="YM232" s="46"/>
      <c r="YN232" s="46"/>
      <c r="YO232" s="46"/>
      <c r="YP232" s="46"/>
      <c r="YQ232" s="46"/>
      <c r="YR232" s="46"/>
      <c r="YS232" s="46"/>
      <c r="YT232" s="46"/>
      <c r="YU232" s="46"/>
      <c r="YV232" s="46"/>
      <c r="YW232" s="46"/>
      <c r="YX232" s="46"/>
      <c r="YY232" s="46"/>
      <c r="YZ232" s="46"/>
      <c r="ZA232" s="46"/>
      <c r="ZB232" s="46"/>
      <c r="ZC232" s="46"/>
      <c r="ZD232" s="46"/>
      <c r="ZE232" s="46"/>
      <c r="ZF232" s="46"/>
      <c r="ZG232" s="46"/>
      <c r="ZH232" s="46"/>
      <c r="ZI232" s="46"/>
      <c r="ZJ232" s="46"/>
      <c r="ZK232" s="46"/>
      <c r="ZL232" s="46"/>
      <c r="ZM232" s="46"/>
      <c r="ZN232" s="46"/>
      <c r="ZO232" s="46"/>
      <c r="ZP232" s="46"/>
      <c r="ZQ232" s="46"/>
      <c r="ZR232" s="46"/>
      <c r="ZS232" s="46"/>
      <c r="ZT232" s="46"/>
      <c r="ZU232" s="46"/>
      <c r="ZV232" s="46"/>
      <c r="ZW232" s="46"/>
      <c r="ZX232" s="46"/>
      <c r="ZY232" s="46"/>
      <c r="ZZ232" s="46"/>
      <c r="AAA232" s="46"/>
      <c r="AAB232" s="46"/>
      <c r="AAC232" s="46"/>
      <c r="AAD232" s="46"/>
      <c r="AAE232" s="46"/>
      <c r="AAF232" s="46"/>
      <c r="AAG232" s="46"/>
      <c r="AAH232" s="46"/>
      <c r="AAI232" s="46"/>
      <c r="AAJ232" s="46"/>
      <c r="AAK232" s="46"/>
      <c r="AAL232" s="46"/>
      <c r="AAM232" s="46"/>
      <c r="AAN232" s="46"/>
      <c r="AAO232" s="46"/>
      <c r="AAP232" s="46"/>
      <c r="AAQ232" s="46"/>
      <c r="AAR232" s="46"/>
      <c r="AAS232" s="46"/>
      <c r="AAT232" s="46"/>
      <c r="AAU232" s="46"/>
      <c r="AAV232" s="46"/>
      <c r="AAW232" s="46"/>
      <c r="AAX232" s="46"/>
      <c r="AAY232" s="46"/>
      <c r="AAZ232" s="46"/>
      <c r="ABA232" s="46"/>
      <c r="ABB232" s="46"/>
      <c r="ABC232" s="46"/>
      <c r="ABD232" s="46"/>
      <c r="ABE232" s="46"/>
      <c r="ABF232" s="46"/>
      <c r="ABG232" s="46"/>
      <c r="ABH232" s="46"/>
      <c r="ABI232" s="46"/>
      <c r="ABJ232" s="46"/>
      <c r="ABK232" s="46"/>
      <c r="ABL232" s="46"/>
      <c r="ABM232" s="46"/>
      <c r="ABN232" s="46"/>
      <c r="ABO232" s="46"/>
      <c r="ABP232" s="46"/>
      <c r="ABQ232" s="46"/>
      <c r="ABR232" s="46"/>
      <c r="ABS232" s="46"/>
      <c r="ABT232" s="46"/>
      <c r="ABU232" s="46"/>
      <c r="ABV232" s="46"/>
      <c r="ABW232" s="46"/>
      <c r="ABX232" s="46"/>
      <c r="ABY232" s="46"/>
      <c r="ABZ232" s="46"/>
      <c r="ACA232" s="46"/>
      <c r="ACB232" s="46"/>
      <c r="ACC232" s="46"/>
      <c r="ACD232" s="46"/>
      <c r="ACE232" s="46"/>
      <c r="ACF232" s="46"/>
      <c r="ACG232" s="46"/>
      <c r="ACH232" s="46"/>
      <c r="ACI232" s="46"/>
      <c r="ACJ232" s="46"/>
      <c r="ACK232" s="46"/>
      <c r="ACL232" s="46"/>
      <c r="ACM232" s="46"/>
      <c r="ACN232" s="46"/>
      <c r="ACO232" s="46"/>
      <c r="ACP232" s="46"/>
      <c r="ACQ232" s="46"/>
      <c r="ACR232" s="46"/>
      <c r="ACS232" s="46"/>
      <c r="ACT232" s="46"/>
      <c r="ACU232" s="46"/>
      <c r="ACV232" s="46"/>
      <c r="ACW232" s="46"/>
      <c r="ACX232" s="46"/>
      <c r="ACY232" s="46"/>
      <c r="ACZ232" s="46"/>
      <c r="ADA232" s="46"/>
      <c r="ADB232" s="46"/>
      <c r="ADC232" s="46"/>
      <c r="ADD232" s="46"/>
      <c r="ADE232" s="46"/>
      <c r="ADF232" s="46"/>
      <c r="ADG232" s="46"/>
      <c r="ADH232" s="46"/>
      <c r="ADI232" s="46"/>
      <c r="ADJ232" s="46"/>
      <c r="ADK232" s="46"/>
      <c r="ADL232" s="46"/>
      <c r="ADM232" s="46"/>
      <c r="ADN232" s="46"/>
      <c r="ADO232" s="46"/>
      <c r="ADP232" s="46"/>
      <c r="ADQ232" s="46"/>
      <c r="ADR232" s="46"/>
      <c r="ADS232" s="46"/>
      <c r="ADT232" s="46"/>
      <c r="ADU232" s="46"/>
      <c r="ADV232" s="46"/>
      <c r="ADW232" s="46"/>
      <c r="ADX232" s="46"/>
      <c r="ADY232" s="46"/>
      <c r="ADZ232" s="46"/>
      <c r="AEA232" s="46"/>
      <c r="AEB232" s="46"/>
      <c r="AEC232" s="46"/>
      <c r="AED232" s="46"/>
      <c r="AEE232" s="46"/>
      <c r="AEF232" s="46"/>
      <c r="AEG232" s="46"/>
      <c r="AEH232" s="46"/>
      <c r="AEI232" s="46"/>
      <c r="AEJ232" s="46"/>
      <c r="AEK232" s="46"/>
      <c r="AEL232" s="46"/>
      <c r="AEM232" s="46"/>
      <c r="AEN232" s="46"/>
      <c r="AEO232" s="46"/>
      <c r="AEP232" s="46"/>
      <c r="AEQ232" s="46"/>
      <c r="AER232" s="46"/>
      <c r="AES232" s="46"/>
      <c r="AET232" s="46"/>
      <c r="AEU232" s="46"/>
      <c r="AEV232" s="46"/>
    </row>
    <row r="233" spans="18:828" x14ac:dyDescent="0.35">
      <c r="R233" s="53"/>
      <c r="S233" s="3"/>
      <c r="T233" s="3"/>
      <c r="U233" s="3"/>
      <c r="V233" s="3"/>
      <c r="W233" s="3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  <c r="IL233" s="46"/>
      <c r="IM233" s="46"/>
      <c r="IN233" s="46"/>
      <c r="IO233" s="46"/>
      <c r="IP233" s="46"/>
      <c r="IQ233" s="46"/>
      <c r="IR233" s="46"/>
      <c r="IS233" s="46"/>
      <c r="IT233" s="46"/>
      <c r="IU233" s="46"/>
      <c r="IV233" s="46"/>
      <c r="IW233" s="46"/>
      <c r="IX233" s="46"/>
      <c r="IY233" s="46"/>
      <c r="IZ233" s="46"/>
      <c r="JA233" s="46"/>
      <c r="JB233" s="46"/>
      <c r="JC233" s="46"/>
      <c r="JD233" s="46"/>
      <c r="JE233" s="46"/>
      <c r="JF233" s="46"/>
      <c r="JG233" s="46"/>
      <c r="JH233" s="46"/>
      <c r="JI233" s="46"/>
      <c r="JJ233" s="46"/>
      <c r="JK233" s="46"/>
      <c r="JL233" s="46"/>
      <c r="JM233" s="46"/>
      <c r="JN233" s="46"/>
      <c r="JO233" s="46"/>
      <c r="JP233" s="46"/>
      <c r="JQ233" s="46"/>
      <c r="JR233" s="46"/>
      <c r="JS233" s="46"/>
      <c r="JT233" s="46"/>
      <c r="JU233" s="46"/>
      <c r="JV233" s="46"/>
      <c r="JW233" s="46"/>
      <c r="JX233" s="46"/>
      <c r="JY233" s="46"/>
      <c r="JZ233" s="46"/>
      <c r="KA233" s="46"/>
      <c r="KB233" s="46"/>
      <c r="KC233" s="46"/>
      <c r="KD233" s="46"/>
      <c r="KE233" s="46"/>
      <c r="KF233" s="46"/>
      <c r="KG233" s="46"/>
      <c r="KH233" s="46"/>
      <c r="KI233" s="46"/>
      <c r="KJ233" s="46"/>
      <c r="KK233" s="46"/>
      <c r="KL233" s="46"/>
      <c r="KM233" s="46"/>
      <c r="KN233" s="46"/>
      <c r="KO233" s="46"/>
      <c r="KP233" s="46"/>
      <c r="KQ233" s="46"/>
      <c r="KR233" s="46"/>
      <c r="KS233" s="46"/>
      <c r="KT233" s="46"/>
      <c r="KU233" s="46"/>
      <c r="KV233" s="46"/>
      <c r="KW233" s="46"/>
      <c r="KX233" s="46"/>
      <c r="KY233" s="46"/>
      <c r="KZ233" s="46"/>
      <c r="LA233" s="46"/>
      <c r="LB233" s="46"/>
      <c r="LC233" s="46"/>
      <c r="LD233" s="46"/>
      <c r="LE233" s="46"/>
      <c r="LF233" s="46"/>
      <c r="LG233" s="46"/>
      <c r="LH233" s="46"/>
      <c r="LI233" s="46"/>
      <c r="LJ233" s="46"/>
      <c r="LK233" s="46"/>
      <c r="LL233" s="46"/>
      <c r="LM233" s="46"/>
      <c r="LN233" s="46"/>
      <c r="LO233" s="46"/>
      <c r="LP233" s="46"/>
      <c r="LQ233" s="46"/>
      <c r="LR233" s="46"/>
      <c r="LS233" s="46"/>
      <c r="LT233" s="46"/>
      <c r="LU233" s="46"/>
      <c r="LV233" s="46"/>
      <c r="LW233" s="46"/>
      <c r="LX233" s="46"/>
      <c r="LY233" s="46"/>
      <c r="LZ233" s="46"/>
      <c r="MA233" s="46"/>
      <c r="MB233" s="46"/>
      <c r="MC233" s="46"/>
      <c r="MD233" s="46"/>
      <c r="ME233" s="46"/>
      <c r="MF233" s="46"/>
      <c r="MG233" s="46"/>
      <c r="MH233" s="46"/>
      <c r="MI233" s="46"/>
      <c r="MJ233" s="46"/>
      <c r="MK233" s="46"/>
      <c r="ML233" s="46"/>
      <c r="MM233" s="46"/>
      <c r="MN233" s="46"/>
      <c r="MO233" s="46"/>
      <c r="MP233" s="46"/>
      <c r="MQ233" s="46"/>
      <c r="MR233" s="46"/>
      <c r="MS233" s="46"/>
      <c r="MT233" s="46"/>
      <c r="MU233" s="46"/>
      <c r="MV233" s="46"/>
      <c r="MW233" s="46"/>
      <c r="MX233" s="46"/>
      <c r="MY233" s="46"/>
      <c r="MZ233" s="46"/>
      <c r="NA233" s="46"/>
      <c r="NB233" s="46"/>
      <c r="NC233" s="46"/>
      <c r="ND233" s="46"/>
      <c r="NE233" s="46"/>
      <c r="NF233" s="46"/>
      <c r="NG233" s="46"/>
      <c r="NH233" s="46"/>
      <c r="NI233" s="46"/>
      <c r="NJ233" s="46"/>
      <c r="NK233" s="46"/>
      <c r="NL233" s="46"/>
      <c r="NM233" s="46"/>
      <c r="NN233" s="46"/>
      <c r="NO233" s="46"/>
      <c r="NP233" s="46"/>
      <c r="NQ233" s="46"/>
      <c r="NR233" s="46"/>
      <c r="NS233" s="46"/>
      <c r="NT233" s="46"/>
      <c r="NU233" s="46"/>
      <c r="NV233" s="46"/>
      <c r="NW233" s="46"/>
      <c r="NX233" s="46"/>
      <c r="NY233" s="46"/>
      <c r="NZ233" s="46"/>
      <c r="OA233" s="46"/>
      <c r="OB233" s="46"/>
      <c r="OC233" s="46"/>
      <c r="OD233" s="46"/>
      <c r="OE233" s="46"/>
      <c r="OF233" s="46"/>
      <c r="OG233" s="46"/>
      <c r="OH233" s="46"/>
      <c r="OI233" s="46"/>
      <c r="OJ233" s="46"/>
      <c r="OK233" s="46"/>
      <c r="OL233" s="46"/>
      <c r="OM233" s="46"/>
      <c r="ON233" s="46"/>
      <c r="OO233" s="46"/>
      <c r="OP233" s="46"/>
      <c r="OQ233" s="46"/>
      <c r="OR233" s="46"/>
      <c r="OS233" s="46"/>
      <c r="OT233" s="46"/>
      <c r="OU233" s="46"/>
      <c r="OV233" s="46"/>
      <c r="OW233" s="46"/>
      <c r="OX233" s="46"/>
      <c r="OY233" s="46"/>
      <c r="OZ233" s="46"/>
      <c r="PA233" s="46"/>
      <c r="PB233" s="46"/>
      <c r="PC233" s="46"/>
      <c r="PD233" s="46"/>
      <c r="PE233" s="46"/>
      <c r="PF233" s="46"/>
      <c r="PG233" s="46"/>
      <c r="PH233" s="46"/>
      <c r="PI233" s="46"/>
      <c r="PJ233" s="46"/>
      <c r="PK233" s="46"/>
      <c r="PL233" s="46"/>
      <c r="PM233" s="46"/>
      <c r="PN233" s="46"/>
      <c r="PO233" s="46"/>
      <c r="PP233" s="46"/>
      <c r="PQ233" s="46"/>
      <c r="PR233" s="46"/>
      <c r="PS233" s="46"/>
      <c r="PT233" s="46"/>
      <c r="PU233" s="46"/>
      <c r="PV233" s="46"/>
      <c r="PW233" s="46"/>
      <c r="PX233" s="46"/>
      <c r="PY233" s="46"/>
      <c r="PZ233" s="46"/>
      <c r="QA233" s="46"/>
      <c r="QB233" s="46"/>
      <c r="QC233" s="46"/>
      <c r="QD233" s="46"/>
      <c r="QE233" s="46"/>
      <c r="QF233" s="46"/>
      <c r="QG233" s="46"/>
      <c r="QH233" s="46"/>
      <c r="QI233" s="46"/>
      <c r="QJ233" s="46"/>
      <c r="QK233" s="46"/>
      <c r="QL233" s="46"/>
      <c r="QM233" s="46"/>
      <c r="QN233" s="46"/>
      <c r="QO233" s="46"/>
      <c r="QP233" s="46"/>
      <c r="QQ233" s="46"/>
      <c r="QR233" s="46"/>
      <c r="QS233" s="46"/>
      <c r="QT233" s="46"/>
      <c r="QU233" s="46"/>
      <c r="QV233" s="46"/>
      <c r="QW233" s="46"/>
      <c r="QX233" s="46"/>
      <c r="QY233" s="46"/>
      <c r="QZ233" s="46"/>
      <c r="RA233" s="46"/>
      <c r="RB233" s="46"/>
      <c r="RC233" s="46"/>
      <c r="RD233" s="46"/>
      <c r="RE233" s="46"/>
      <c r="RF233" s="46"/>
      <c r="RG233" s="46"/>
      <c r="RH233" s="46"/>
      <c r="RI233" s="46"/>
      <c r="RJ233" s="46"/>
      <c r="RK233" s="46"/>
      <c r="RL233" s="46"/>
      <c r="RM233" s="46"/>
      <c r="RN233" s="46"/>
      <c r="RO233" s="46"/>
      <c r="RP233" s="46"/>
      <c r="RQ233" s="46"/>
      <c r="RR233" s="46"/>
      <c r="RS233" s="46"/>
      <c r="RT233" s="46"/>
      <c r="RU233" s="46"/>
      <c r="RV233" s="46"/>
      <c r="RW233" s="46"/>
      <c r="RX233" s="46"/>
      <c r="RY233" s="46"/>
      <c r="RZ233" s="46"/>
      <c r="SA233" s="46"/>
      <c r="SB233" s="46"/>
      <c r="SC233" s="46"/>
      <c r="SD233" s="46"/>
      <c r="SE233" s="46"/>
      <c r="SF233" s="46"/>
      <c r="SG233" s="46"/>
      <c r="SH233" s="46"/>
      <c r="SI233" s="46"/>
      <c r="SJ233" s="46"/>
      <c r="SK233" s="46"/>
      <c r="SL233" s="46"/>
      <c r="SM233" s="46"/>
      <c r="SN233" s="46"/>
      <c r="SO233" s="46"/>
      <c r="SP233" s="46"/>
      <c r="SQ233" s="46"/>
      <c r="SR233" s="46"/>
      <c r="SS233" s="46"/>
      <c r="ST233" s="46"/>
      <c r="SU233" s="46"/>
      <c r="SV233" s="46"/>
      <c r="SW233" s="46"/>
      <c r="SX233" s="46"/>
      <c r="SY233" s="46"/>
      <c r="SZ233" s="46"/>
      <c r="TA233" s="46"/>
      <c r="TB233" s="46"/>
      <c r="TC233" s="46"/>
      <c r="TD233" s="46"/>
      <c r="TE233" s="46"/>
      <c r="TF233" s="46"/>
      <c r="TG233" s="46"/>
      <c r="TH233" s="46"/>
      <c r="TI233" s="46"/>
      <c r="TJ233" s="46"/>
      <c r="TK233" s="46"/>
      <c r="TL233" s="46"/>
      <c r="TM233" s="46"/>
      <c r="TN233" s="46"/>
      <c r="TO233" s="46"/>
      <c r="TP233" s="46"/>
      <c r="TQ233" s="46"/>
      <c r="TR233" s="46"/>
      <c r="TS233" s="46"/>
      <c r="TT233" s="46"/>
      <c r="TU233" s="46"/>
      <c r="TV233" s="46"/>
      <c r="TW233" s="46"/>
      <c r="TX233" s="46"/>
      <c r="TY233" s="46"/>
      <c r="TZ233" s="46"/>
      <c r="UA233" s="46"/>
      <c r="UB233" s="46"/>
      <c r="UC233" s="46"/>
      <c r="UD233" s="46"/>
      <c r="UE233" s="46"/>
      <c r="UF233" s="46"/>
      <c r="UG233" s="46"/>
      <c r="UH233" s="46"/>
      <c r="UI233" s="46"/>
      <c r="UJ233" s="46"/>
      <c r="UK233" s="46"/>
      <c r="UL233" s="46"/>
      <c r="UM233" s="46"/>
      <c r="UN233" s="46"/>
      <c r="UO233" s="46"/>
      <c r="UP233" s="46"/>
      <c r="UQ233" s="46"/>
      <c r="UR233" s="46"/>
      <c r="US233" s="46"/>
      <c r="UT233" s="46"/>
      <c r="UU233" s="46"/>
      <c r="UV233" s="46"/>
      <c r="UW233" s="46"/>
      <c r="UX233" s="46"/>
      <c r="UY233" s="46"/>
      <c r="UZ233" s="46"/>
      <c r="VA233" s="46"/>
      <c r="VB233" s="46"/>
      <c r="VC233" s="46"/>
      <c r="VD233" s="46"/>
      <c r="VE233" s="46"/>
      <c r="VF233" s="46"/>
      <c r="VG233" s="46"/>
      <c r="VH233" s="46"/>
      <c r="VI233" s="46"/>
      <c r="VJ233" s="46"/>
      <c r="VK233" s="46"/>
      <c r="VL233" s="46"/>
      <c r="VM233" s="46"/>
      <c r="VN233" s="46"/>
      <c r="VO233" s="46"/>
      <c r="VP233" s="46"/>
      <c r="VQ233" s="46"/>
      <c r="VR233" s="46"/>
      <c r="VS233" s="46"/>
      <c r="VT233" s="46"/>
      <c r="VU233" s="46"/>
      <c r="VV233" s="46"/>
      <c r="VW233" s="46"/>
      <c r="VX233" s="46"/>
      <c r="VY233" s="46"/>
      <c r="VZ233" s="46"/>
      <c r="WA233" s="46"/>
      <c r="WB233" s="46"/>
      <c r="WC233" s="46"/>
      <c r="WD233" s="46"/>
      <c r="WE233" s="46"/>
      <c r="WF233" s="46"/>
      <c r="WG233" s="46"/>
      <c r="WH233" s="46"/>
      <c r="WI233" s="46"/>
      <c r="WJ233" s="46"/>
      <c r="WK233" s="46"/>
      <c r="WL233" s="46"/>
      <c r="WM233" s="46"/>
      <c r="WN233" s="46"/>
      <c r="WO233" s="46"/>
      <c r="WP233" s="46"/>
      <c r="WQ233" s="46"/>
      <c r="WR233" s="46"/>
      <c r="WS233" s="46"/>
      <c r="WT233" s="46"/>
      <c r="WU233" s="46"/>
      <c r="WV233" s="46"/>
      <c r="WW233" s="46"/>
      <c r="WX233" s="46"/>
      <c r="WY233" s="46"/>
      <c r="WZ233" s="46"/>
      <c r="XA233" s="46"/>
      <c r="XB233" s="46"/>
      <c r="XC233" s="46"/>
      <c r="XD233" s="46"/>
      <c r="XE233" s="46"/>
      <c r="XF233" s="46"/>
      <c r="XG233" s="46"/>
      <c r="XH233" s="46"/>
      <c r="XI233" s="46"/>
      <c r="XJ233" s="46"/>
      <c r="XK233" s="46"/>
      <c r="XL233" s="46"/>
      <c r="XM233" s="46"/>
      <c r="XN233" s="46"/>
      <c r="XO233" s="46"/>
      <c r="XP233" s="46"/>
      <c r="XQ233" s="46"/>
      <c r="XR233" s="46"/>
      <c r="XS233" s="46"/>
      <c r="XT233" s="46"/>
      <c r="XU233" s="46"/>
      <c r="XV233" s="46"/>
      <c r="XW233" s="46"/>
      <c r="XX233" s="46"/>
      <c r="XY233" s="46"/>
      <c r="XZ233" s="46"/>
      <c r="YA233" s="46"/>
      <c r="YB233" s="46"/>
      <c r="YC233" s="46"/>
      <c r="YD233" s="46"/>
      <c r="YE233" s="46"/>
      <c r="YF233" s="46"/>
      <c r="YG233" s="46"/>
      <c r="YH233" s="46"/>
      <c r="YI233" s="46"/>
      <c r="YJ233" s="46"/>
      <c r="YK233" s="46"/>
      <c r="YL233" s="46"/>
      <c r="YM233" s="46"/>
      <c r="YN233" s="46"/>
      <c r="YO233" s="46"/>
      <c r="YP233" s="46"/>
      <c r="YQ233" s="46"/>
      <c r="YR233" s="46"/>
      <c r="YS233" s="46"/>
      <c r="YT233" s="46"/>
      <c r="YU233" s="46"/>
      <c r="YV233" s="46"/>
      <c r="YW233" s="46"/>
      <c r="YX233" s="46"/>
      <c r="YY233" s="46"/>
      <c r="YZ233" s="46"/>
      <c r="ZA233" s="46"/>
      <c r="ZB233" s="46"/>
      <c r="ZC233" s="46"/>
      <c r="ZD233" s="46"/>
      <c r="ZE233" s="46"/>
      <c r="ZF233" s="46"/>
      <c r="ZG233" s="46"/>
      <c r="ZH233" s="46"/>
      <c r="ZI233" s="46"/>
      <c r="ZJ233" s="46"/>
      <c r="ZK233" s="46"/>
      <c r="ZL233" s="46"/>
      <c r="ZM233" s="46"/>
      <c r="ZN233" s="46"/>
      <c r="ZO233" s="46"/>
      <c r="ZP233" s="46"/>
      <c r="ZQ233" s="46"/>
      <c r="ZR233" s="46"/>
      <c r="ZS233" s="46"/>
      <c r="ZT233" s="46"/>
      <c r="ZU233" s="46"/>
      <c r="ZV233" s="46"/>
      <c r="ZW233" s="46"/>
      <c r="ZX233" s="46"/>
      <c r="ZY233" s="46"/>
      <c r="ZZ233" s="46"/>
      <c r="AAA233" s="46"/>
      <c r="AAB233" s="46"/>
      <c r="AAC233" s="46"/>
      <c r="AAD233" s="46"/>
      <c r="AAE233" s="46"/>
      <c r="AAF233" s="46"/>
      <c r="AAG233" s="46"/>
      <c r="AAH233" s="46"/>
      <c r="AAI233" s="46"/>
      <c r="AAJ233" s="46"/>
      <c r="AAK233" s="46"/>
      <c r="AAL233" s="46"/>
      <c r="AAM233" s="46"/>
      <c r="AAN233" s="46"/>
      <c r="AAO233" s="46"/>
      <c r="AAP233" s="46"/>
      <c r="AAQ233" s="46"/>
      <c r="AAR233" s="46"/>
      <c r="AAS233" s="46"/>
      <c r="AAT233" s="46"/>
      <c r="AAU233" s="46"/>
      <c r="AAV233" s="46"/>
      <c r="AAW233" s="46"/>
      <c r="AAX233" s="46"/>
      <c r="AAY233" s="46"/>
      <c r="AAZ233" s="46"/>
      <c r="ABA233" s="46"/>
      <c r="ABB233" s="46"/>
      <c r="ABC233" s="46"/>
      <c r="ABD233" s="46"/>
      <c r="ABE233" s="46"/>
      <c r="ABF233" s="46"/>
      <c r="ABG233" s="46"/>
      <c r="ABH233" s="46"/>
      <c r="ABI233" s="46"/>
      <c r="ABJ233" s="46"/>
      <c r="ABK233" s="46"/>
      <c r="ABL233" s="46"/>
      <c r="ABM233" s="46"/>
      <c r="ABN233" s="46"/>
      <c r="ABO233" s="46"/>
      <c r="ABP233" s="46"/>
      <c r="ABQ233" s="46"/>
      <c r="ABR233" s="46"/>
      <c r="ABS233" s="46"/>
      <c r="ABT233" s="46"/>
      <c r="ABU233" s="46"/>
      <c r="ABV233" s="46"/>
      <c r="ABW233" s="46"/>
      <c r="ABX233" s="46"/>
      <c r="ABY233" s="46"/>
      <c r="ABZ233" s="46"/>
      <c r="ACA233" s="46"/>
      <c r="ACB233" s="46"/>
      <c r="ACC233" s="46"/>
      <c r="ACD233" s="46"/>
      <c r="ACE233" s="46"/>
      <c r="ACF233" s="46"/>
      <c r="ACG233" s="46"/>
      <c r="ACH233" s="46"/>
      <c r="ACI233" s="46"/>
      <c r="ACJ233" s="46"/>
      <c r="ACK233" s="46"/>
      <c r="ACL233" s="46"/>
      <c r="ACM233" s="46"/>
      <c r="ACN233" s="46"/>
      <c r="ACO233" s="46"/>
      <c r="ACP233" s="46"/>
      <c r="ACQ233" s="46"/>
      <c r="ACR233" s="46"/>
      <c r="ACS233" s="46"/>
      <c r="ACT233" s="46"/>
      <c r="ACU233" s="46"/>
      <c r="ACV233" s="46"/>
      <c r="ACW233" s="46"/>
      <c r="ACX233" s="46"/>
      <c r="ACY233" s="46"/>
      <c r="ACZ233" s="46"/>
      <c r="ADA233" s="46"/>
      <c r="ADB233" s="46"/>
      <c r="ADC233" s="46"/>
      <c r="ADD233" s="46"/>
      <c r="ADE233" s="46"/>
      <c r="ADF233" s="46"/>
      <c r="ADG233" s="46"/>
      <c r="ADH233" s="46"/>
      <c r="ADI233" s="46"/>
      <c r="ADJ233" s="46"/>
      <c r="ADK233" s="46"/>
      <c r="ADL233" s="46"/>
      <c r="ADM233" s="46"/>
      <c r="ADN233" s="46"/>
      <c r="ADO233" s="46"/>
      <c r="ADP233" s="46"/>
      <c r="ADQ233" s="46"/>
      <c r="ADR233" s="46"/>
      <c r="ADS233" s="46"/>
      <c r="ADT233" s="46"/>
      <c r="ADU233" s="46"/>
      <c r="ADV233" s="46"/>
      <c r="ADW233" s="46"/>
      <c r="ADX233" s="46"/>
      <c r="ADY233" s="46"/>
      <c r="ADZ233" s="46"/>
      <c r="AEA233" s="46"/>
      <c r="AEB233" s="46"/>
      <c r="AEC233" s="46"/>
      <c r="AED233" s="46"/>
      <c r="AEE233" s="46"/>
      <c r="AEF233" s="46"/>
      <c r="AEG233" s="46"/>
      <c r="AEH233" s="46"/>
      <c r="AEI233" s="46"/>
      <c r="AEJ233" s="46"/>
      <c r="AEK233" s="46"/>
      <c r="AEL233" s="46"/>
      <c r="AEM233" s="46"/>
      <c r="AEN233" s="46"/>
      <c r="AEO233" s="46"/>
      <c r="AEP233" s="46"/>
      <c r="AEQ233" s="46"/>
      <c r="AER233" s="46"/>
      <c r="AES233" s="46"/>
      <c r="AET233" s="46"/>
      <c r="AEU233" s="46"/>
      <c r="AEV233" s="46"/>
    </row>
    <row r="234" spans="18:828" x14ac:dyDescent="0.35">
      <c r="R234" s="53"/>
      <c r="S234" s="3"/>
      <c r="T234" s="3"/>
      <c r="U234" s="3"/>
      <c r="V234" s="3"/>
      <c r="W234" s="3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  <c r="IL234" s="46"/>
      <c r="IM234" s="46"/>
      <c r="IN234" s="46"/>
      <c r="IO234" s="46"/>
      <c r="IP234" s="46"/>
      <c r="IQ234" s="46"/>
      <c r="IR234" s="46"/>
      <c r="IS234" s="46"/>
      <c r="IT234" s="46"/>
      <c r="IU234" s="46"/>
      <c r="IV234" s="46"/>
      <c r="IW234" s="46"/>
      <c r="IX234" s="46"/>
      <c r="IY234" s="46"/>
      <c r="IZ234" s="46"/>
      <c r="JA234" s="46"/>
      <c r="JB234" s="46"/>
      <c r="JC234" s="46"/>
      <c r="JD234" s="46"/>
      <c r="JE234" s="46"/>
      <c r="JF234" s="46"/>
      <c r="JG234" s="46"/>
      <c r="JH234" s="46"/>
      <c r="JI234" s="46"/>
      <c r="JJ234" s="46"/>
      <c r="JK234" s="46"/>
      <c r="JL234" s="46"/>
      <c r="JM234" s="46"/>
      <c r="JN234" s="46"/>
      <c r="JO234" s="46"/>
      <c r="JP234" s="46"/>
      <c r="JQ234" s="46"/>
      <c r="JR234" s="46"/>
      <c r="JS234" s="46"/>
      <c r="JT234" s="46"/>
      <c r="JU234" s="46"/>
      <c r="JV234" s="46"/>
      <c r="JW234" s="46"/>
      <c r="JX234" s="46"/>
      <c r="JY234" s="46"/>
      <c r="JZ234" s="46"/>
      <c r="KA234" s="46"/>
      <c r="KB234" s="46"/>
      <c r="KC234" s="46"/>
      <c r="KD234" s="46"/>
      <c r="KE234" s="46"/>
      <c r="KF234" s="46"/>
      <c r="KG234" s="46"/>
      <c r="KH234" s="46"/>
      <c r="KI234" s="46"/>
      <c r="KJ234" s="46"/>
      <c r="KK234" s="46"/>
      <c r="KL234" s="46"/>
      <c r="KM234" s="46"/>
      <c r="KN234" s="46"/>
      <c r="KO234" s="46"/>
      <c r="KP234" s="46"/>
      <c r="KQ234" s="46"/>
      <c r="KR234" s="46"/>
      <c r="KS234" s="46"/>
      <c r="KT234" s="46"/>
      <c r="KU234" s="46"/>
      <c r="KV234" s="46"/>
      <c r="KW234" s="46"/>
      <c r="KX234" s="46"/>
      <c r="KY234" s="46"/>
      <c r="KZ234" s="46"/>
      <c r="LA234" s="46"/>
      <c r="LB234" s="46"/>
      <c r="LC234" s="46"/>
      <c r="LD234" s="46"/>
      <c r="LE234" s="46"/>
      <c r="LF234" s="46"/>
      <c r="LG234" s="46"/>
      <c r="LH234" s="46"/>
      <c r="LI234" s="46"/>
      <c r="LJ234" s="46"/>
      <c r="LK234" s="46"/>
      <c r="LL234" s="46"/>
      <c r="LM234" s="46"/>
      <c r="LN234" s="46"/>
      <c r="LO234" s="46"/>
      <c r="LP234" s="46"/>
      <c r="LQ234" s="46"/>
      <c r="LR234" s="46"/>
      <c r="LS234" s="46"/>
      <c r="LT234" s="46"/>
      <c r="LU234" s="46"/>
      <c r="LV234" s="46"/>
      <c r="LW234" s="46"/>
      <c r="LX234" s="46"/>
      <c r="LY234" s="46"/>
      <c r="LZ234" s="46"/>
      <c r="MA234" s="46"/>
      <c r="MB234" s="46"/>
      <c r="MC234" s="46"/>
      <c r="MD234" s="46"/>
      <c r="ME234" s="46"/>
      <c r="MF234" s="46"/>
      <c r="MG234" s="46"/>
      <c r="MH234" s="46"/>
      <c r="MI234" s="46"/>
      <c r="MJ234" s="46"/>
      <c r="MK234" s="46"/>
      <c r="ML234" s="46"/>
      <c r="MM234" s="46"/>
      <c r="MN234" s="46"/>
      <c r="MO234" s="46"/>
      <c r="MP234" s="46"/>
      <c r="MQ234" s="46"/>
      <c r="MR234" s="46"/>
      <c r="MS234" s="46"/>
      <c r="MT234" s="46"/>
      <c r="MU234" s="46"/>
      <c r="MV234" s="46"/>
      <c r="MW234" s="46"/>
      <c r="MX234" s="46"/>
      <c r="MY234" s="46"/>
      <c r="MZ234" s="46"/>
      <c r="NA234" s="46"/>
      <c r="NB234" s="46"/>
      <c r="NC234" s="46"/>
      <c r="ND234" s="46"/>
      <c r="NE234" s="46"/>
      <c r="NF234" s="46"/>
      <c r="NG234" s="46"/>
      <c r="NH234" s="46"/>
      <c r="NI234" s="46"/>
      <c r="NJ234" s="46"/>
      <c r="NK234" s="46"/>
      <c r="NL234" s="46"/>
      <c r="NM234" s="46"/>
      <c r="NN234" s="46"/>
      <c r="NO234" s="46"/>
      <c r="NP234" s="46"/>
      <c r="NQ234" s="46"/>
      <c r="NR234" s="46"/>
      <c r="NS234" s="46"/>
      <c r="NT234" s="46"/>
      <c r="NU234" s="46"/>
      <c r="NV234" s="46"/>
      <c r="NW234" s="46"/>
      <c r="NX234" s="46"/>
      <c r="NY234" s="46"/>
      <c r="NZ234" s="46"/>
      <c r="OA234" s="46"/>
      <c r="OB234" s="46"/>
      <c r="OC234" s="46"/>
      <c r="OD234" s="46"/>
      <c r="OE234" s="46"/>
      <c r="OF234" s="46"/>
      <c r="OG234" s="46"/>
      <c r="OH234" s="46"/>
      <c r="OI234" s="46"/>
      <c r="OJ234" s="46"/>
      <c r="OK234" s="46"/>
      <c r="OL234" s="46"/>
      <c r="OM234" s="46"/>
      <c r="ON234" s="46"/>
      <c r="OO234" s="46"/>
      <c r="OP234" s="46"/>
      <c r="OQ234" s="46"/>
      <c r="OR234" s="46"/>
      <c r="OS234" s="46"/>
      <c r="OT234" s="46"/>
      <c r="OU234" s="46"/>
      <c r="OV234" s="46"/>
      <c r="OW234" s="46"/>
      <c r="OX234" s="46"/>
      <c r="OY234" s="46"/>
      <c r="OZ234" s="46"/>
      <c r="PA234" s="46"/>
      <c r="PB234" s="46"/>
      <c r="PC234" s="46"/>
      <c r="PD234" s="46"/>
      <c r="PE234" s="46"/>
      <c r="PF234" s="46"/>
      <c r="PG234" s="46"/>
      <c r="PH234" s="46"/>
      <c r="PI234" s="46"/>
      <c r="PJ234" s="46"/>
      <c r="PK234" s="46"/>
      <c r="PL234" s="46"/>
      <c r="PM234" s="46"/>
      <c r="PN234" s="46"/>
      <c r="PO234" s="46"/>
      <c r="PP234" s="46"/>
      <c r="PQ234" s="46"/>
      <c r="PR234" s="46"/>
      <c r="PS234" s="46"/>
      <c r="PT234" s="46"/>
      <c r="PU234" s="46"/>
      <c r="PV234" s="46"/>
      <c r="PW234" s="46"/>
      <c r="PX234" s="46"/>
      <c r="PY234" s="46"/>
      <c r="PZ234" s="46"/>
      <c r="QA234" s="46"/>
      <c r="QB234" s="46"/>
      <c r="QC234" s="46"/>
      <c r="QD234" s="46"/>
      <c r="QE234" s="46"/>
      <c r="QF234" s="46"/>
      <c r="QG234" s="46"/>
      <c r="QH234" s="46"/>
      <c r="QI234" s="46"/>
      <c r="QJ234" s="46"/>
      <c r="QK234" s="46"/>
      <c r="QL234" s="46"/>
      <c r="QM234" s="46"/>
      <c r="QN234" s="46"/>
      <c r="QO234" s="46"/>
      <c r="QP234" s="46"/>
      <c r="QQ234" s="46"/>
      <c r="QR234" s="46"/>
      <c r="QS234" s="46"/>
      <c r="QT234" s="46"/>
      <c r="QU234" s="46"/>
      <c r="QV234" s="46"/>
      <c r="QW234" s="46"/>
      <c r="QX234" s="46"/>
      <c r="QY234" s="46"/>
      <c r="QZ234" s="46"/>
      <c r="RA234" s="46"/>
      <c r="RB234" s="46"/>
      <c r="RC234" s="46"/>
      <c r="RD234" s="46"/>
      <c r="RE234" s="46"/>
      <c r="RF234" s="46"/>
      <c r="RG234" s="46"/>
      <c r="RH234" s="46"/>
      <c r="RI234" s="46"/>
      <c r="RJ234" s="46"/>
      <c r="RK234" s="46"/>
      <c r="RL234" s="46"/>
      <c r="RM234" s="46"/>
      <c r="RN234" s="46"/>
      <c r="RO234" s="46"/>
      <c r="RP234" s="46"/>
      <c r="RQ234" s="46"/>
      <c r="RR234" s="46"/>
      <c r="RS234" s="46"/>
      <c r="RT234" s="46"/>
      <c r="RU234" s="46"/>
      <c r="RV234" s="46"/>
      <c r="RW234" s="46"/>
      <c r="RX234" s="46"/>
      <c r="RY234" s="46"/>
      <c r="RZ234" s="46"/>
      <c r="SA234" s="46"/>
      <c r="SB234" s="46"/>
      <c r="SC234" s="46"/>
      <c r="SD234" s="46"/>
      <c r="SE234" s="46"/>
      <c r="SF234" s="46"/>
      <c r="SG234" s="46"/>
      <c r="SH234" s="46"/>
      <c r="SI234" s="46"/>
      <c r="SJ234" s="46"/>
      <c r="SK234" s="46"/>
      <c r="SL234" s="46"/>
      <c r="SM234" s="46"/>
      <c r="SN234" s="46"/>
      <c r="SO234" s="46"/>
      <c r="SP234" s="46"/>
      <c r="SQ234" s="46"/>
      <c r="SR234" s="46"/>
      <c r="SS234" s="46"/>
      <c r="ST234" s="46"/>
      <c r="SU234" s="46"/>
      <c r="SV234" s="46"/>
      <c r="SW234" s="46"/>
      <c r="SX234" s="46"/>
      <c r="SY234" s="46"/>
      <c r="SZ234" s="46"/>
      <c r="TA234" s="46"/>
      <c r="TB234" s="46"/>
      <c r="TC234" s="46"/>
      <c r="TD234" s="46"/>
      <c r="TE234" s="46"/>
      <c r="TF234" s="46"/>
      <c r="TG234" s="46"/>
      <c r="TH234" s="46"/>
      <c r="TI234" s="46"/>
      <c r="TJ234" s="46"/>
      <c r="TK234" s="46"/>
      <c r="TL234" s="46"/>
      <c r="TM234" s="46"/>
      <c r="TN234" s="46"/>
      <c r="TO234" s="46"/>
      <c r="TP234" s="46"/>
      <c r="TQ234" s="46"/>
      <c r="TR234" s="46"/>
      <c r="TS234" s="46"/>
      <c r="TT234" s="46"/>
      <c r="TU234" s="46"/>
      <c r="TV234" s="46"/>
      <c r="TW234" s="46"/>
      <c r="TX234" s="46"/>
      <c r="TY234" s="46"/>
      <c r="TZ234" s="46"/>
      <c r="UA234" s="46"/>
      <c r="UB234" s="46"/>
      <c r="UC234" s="46"/>
      <c r="UD234" s="46"/>
      <c r="UE234" s="46"/>
      <c r="UF234" s="46"/>
      <c r="UG234" s="46"/>
      <c r="UH234" s="46"/>
      <c r="UI234" s="46"/>
      <c r="UJ234" s="46"/>
      <c r="UK234" s="46"/>
      <c r="UL234" s="46"/>
      <c r="UM234" s="46"/>
      <c r="UN234" s="46"/>
      <c r="UO234" s="46"/>
      <c r="UP234" s="46"/>
      <c r="UQ234" s="46"/>
      <c r="UR234" s="46"/>
      <c r="US234" s="46"/>
      <c r="UT234" s="46"/>
      <c r="UU234" s="46"/>
      <c r="UV234" s="46"/>
      <c r="UW234" s="46"/>
      <c r="UX234" s="46"/>
      <c r="UY234" s="46"/>
      <c r="UZ234" s="46"/>
      <c r="VA234" s="46"/>
      <c r="VB234" s="46"/>
      <c r="VC234" s="46"/>
      <c r="VD234" s="46"/>
      <c r="VE234" s="46"/>
      <c r="VF234" s="46"/>
      <c r="VG234" s="46"/>
      <c r="VH234" s="46"/>
      <c r="VI234" s="46"/>
      <c r="VJ234" s="46"/>
      <c r="VK234" s="46"/>
      <c r="VL234" s="46"/>
      <c r="VM234" s="46"/>
      <c r="VN234" s="46"/>
      <c r="VO234" s="46"/>
      <c r="VP234" s="46"/>
      <c r="VQ234" s="46"/>
      <c r="VR234" s="46"/>
      <c r="VS234" s="46"/>
      <c r="VT234" s="46"/>
      <c r="VU234" s="46"/>
      <c r="VV234" s="46"/>
      <c r="VW234" s="46"/>
      <c r="VX234" s="46"/>
      <c r="VY234" s="46"/>
      <c r="VZ234" s="46"/>
      <c r="WA234" s="46"/>
      <c r="WB234" s="46"/>
      <c r="WC234" s="46"/>
      <c r="WD234" s="46"/>
      <c r="WE234" s="46"/>
      <c r="WF234" s="46"/>
      <c r="WG234" s="46"/>
      <c r="WH234" s="46"/>
      <c r="WI234" s="46"/>
      <c r="WJ234" s="46"/>
      <c r="WK234" s="46"/>
      <c r="WL234" s="46"/>
      <c r="WM234" s="46"/>
      <c r="WN234" s="46"/>
      <c r="WO234" s="46"/>
      <c r="WP234" s="46"/>
      <c r="WQ234" s="46"/>
      <c r="WR234" s="46"/>
      <c r="WS234" s="46"/>
      <c r="WT234" s="46"/>
      <c r="WU234" s="46"/>
      <c r="WV234" s="46"/>
      <c r="WW234" s="46"/>
      <c r="WX234" s="46"/>
      <c r="WY234" s="46"/>
      <c r="WZ234" s="46"/>
      <c r="XA234" s="46"/>
      <c r="XB234" s="46"/>
      <c r="XC234" s="46"/>
      <c r="XD234" s="46"/>
      <c r="XE234" s="46"/>
      <c r="XF234" s="46"/>
      <c r="XG234" s="46"/>
      <c r="XH234" s="46"/>
      <c r="XI234" s="46"/>
      <c r="XJ234" s="46"/>
      <c r="XK234" s="46"/>
      <c r="XL234" s="46"/>
      <c r="XM234" s="46"/>
      <c r="XN234" s="46"/>
      <c r="XO234" s="46"/>
      <c r="XP234" s="46"/>
      <c r="XQ234" s="46"/>
      <c r="XR234" s="46"/>
      <c r="XS234" s="46"/>
      <c r="XT234" s="46"/>
      <c r="XU234" s="46"/>
      <c r="XV234" s="46"/>
      <c r="XW234" s="46"/>
      <c r="XX234" s="46"/>
      <c r="XY234" s="46"/>
      <c r="XZ234" s="46"/>
      <c r="YA234" s="46"/>
      <c r="YB234" s="46"/>
      <c r="YC234" s="46"/>
      <c r="YD234" s="46"/>
      <c r="YE234" s="46"/>
      <c r="YF234" s="46"/>
      <c r="YG234" s="46"/>
      <c r="YH234" s="46"/>
      <c r="YI234" s="46"/>
      <c r="YJ234" s="46"/>
      <c r="YK234" s="46"/>
      <c r="YL234" s="46"/>
      <c r="YM234" s="46"/>
      <c r="YN234" s="46"/>
      <c r="YO234" s="46"/>
      <c r="YP234" s="46"/>
      <c r="YQ234" s="46"/>
      <c r="YR234" s="46"/>
      <c r="YS234" s="46"/>
      <c r="YT234" s="46"/>
      <c r="YU234" s="46"/>
      <c r="YV234" s="46"/>
      <c r="YW234" s="46"/>
      <c r="YX234" s="46"/>
      <c r="YY234" s="46"/>
      <c r="YZ234" s="46"/>
      <c r="ZA234" s="46"/>
      <c r="ZB234" s="46"/>
      <c r="ZC234" s="46"/>
      <c r="ZD234" s="46"/>
      <c r="ZE234" s="46"/>
      <c r="ZF234" s="46"/>
      <c r="ZG234" s="46"/>
      <c r="ZH234" s="46"/>
      <c r="ZI234" s="46"/>
      <c r="ZJ234" s="46"/>
      <c r="ZK234" s="46"/>
      <c r="ZL234" s="46"/>
      <c r="ZM234" s="46"/>
      <c r="ZN234" s="46"/>
      <c r="ZO234" s="46"/>
      <c r="ZP234" s="46"/>
      <c r="ZQ234" s="46"/>
      <c r="ZR234" s="46"/>
      <c r="ZS234" s="46"/>
      <c r="ZT234" s="46"/>
      <c r="ZU234" s="46"/>
      <c r="ZV234" s="46"/>
      <c r="ZW234" s="46"/>
      <c r="ZX234" s="46"/>
      <c r="ZY234" s="46"/>
      <c r="ZZ234" s="46"/>
      <c r="AAA234" s="46"/>
      <c r="AAB234" s="46"/>
      <c r="AAC234" s="46"/>
      <c r="AAD234" s="46"/>
      <c r="AAE234" s="46"/>
      <c r="AAF234" s="46"/>
      <c r="AAG234" s="46"/>
      <c r="AAH234" s="46"/>
      <c r="AAI234" s="46"/>
      <c r="AAJ234" s="46"/>
      <c r="AAK234" s="46"/>
      <c r="AAL234" s="46"/>
      <c r="AAM234" s="46"/>
      <c r="AAN234" s="46"/>
      <c r="AAO234" s="46"/>
      <c r="AAP234" s="46"/>
      <c r="AAQ234" s="46"/>
      <c r="AAR234" s="46"/>
      <c r="AAS234" s="46"/>
      <c r="AAT234" s="46"/>
      <c r="AAU234" s="46"/>
      <c r="AAV234" s="46"/>
      <c r="AAW234" s="46"/>
      <c r="AAX234" s="46"/>
      <c r="AAY234" s="46"/>
      <c r="AAZ234" s="46"/>
      <c r="ABA234" s="46"/>
      <c r="ABB234" s="46"/>
      <c r="ABC234" s="46"/>
      <c r="ABD234" s="46"/>
      <c r="ABE234" s="46"/>
      <c r="ABF234" s="46"/>
      <c r="ABG234" s="46"/>
      <c r="ABH234" s="46"/>
      <c r="ABI234" s="46"/>
      <c r="ABJ234" s="46"/>
      <c r="ABK234" s="46"/>
      <c r="ABL234" s="46"/>
      <c r="ABM234" s="46"/>
      <c r="ABN234" s="46"/>
      <c r="ABO234" s="46"/>
      <c r="ABP234" s="46"/>
      <c r="ABQ234" s="46"/>
      <c r="ABR234" s="46"/>
      <c r="ABS234" s="46"/>
      <c r="ABT234" s="46"/>
      <c r="ABU234" s="46"/>
      <c r="ABV234" s="46"/>
      <c r="ABW234" s="46"/>
      <c r="ABX234" s="46"/>
      <c r="ABY234" s="46"/>
      <c r="ABZ234" s="46"/>
      <c r="ACA234" s="46"/>
      <c r="ACB234" s="46"/>
      <c r="ACC234" s="46"/>
      <c r="ACD234" s="46"/>
      <c r="ACE234" s="46"/>
      <c r="ACF234" s="46"/>
      <c r="ACG234" s="46"/>
      <c r="ACH234" s="46"/>
      <c r="ACI234" s="46"/>
      <c r="ACJ234" s="46"/>
      <c r="ACK234" s="46"/>
      <c r="ACL234" s="46"/>
      <c r="ACM234" s="46"/>
      <c r="ACN234" s="46"/>
      <c r="ACO234" s="46"/>
      <c r="ACP234" s="46"/>
      <c r="ACQ234" s="46"/>
      <c r="ACR234" s="46"/>
      <c r="ACS234" s="46"/>
      <c r="ACT234" s="46"/>
      <c r="ACU234" s="46"/>
      <c r="ACV234" s="46"/>
      <c r="ACW234" s="46"/>
      <c r="ACX234" s="46"/>
      <c r="ACY234" s="46"/>
      <c r="ACZ234" s="46"/>
      <c r="ADA234" s="46"/>
      <c r="ADB234" s="46"/>
      <c r="ADC234" s="46"/>
      <c r="ADD234" s="46"/>
      <c r="ADE234" s="46"/>
      <c r="ADF234" s="46"/>
      <c r="ADG234" s="46"/>
      <c r="ADH234" s="46"/>
      <c r="ADI234" s="46"/>
      <c r="ADJ234" s="46"/>
      <c r="ADK234" s="46"/>
      <c r="ADL234" s="46"/>
      <c r="ADM234" s="46"/>
      <c r="ADN234" s="46"/>
      <c r="ADO234" s="46"/>
      <c r="ADP234" s="46"/>
      <c r="ADQ234" s="46"/>
      <c r="ADR234" s="46"/>
      <c r="ADS234" s="46"/>
      <c r="ADT234" s="46"/>
      <c r="ADU234" s="46"/>
      <c r="ADV234" s="46"/>
      <c r="ADW234" s="46"/>
      <c r="ADX234" s="46"/>
      <c r="ADY234" s="46"/>
      <c r="ADZ234" s="46"/>
      <c r="AEA234" s="46"/>
      <c r="AEB234" s="46"/>
      <c r="AEC234" s="46"/>
      <c r="AED234" s="46"/>
      <c r="AEE234" s="46"/>
      <c r="AEF234" s="46"/>
      <c r="AEG234" s="46"/>
      <c r="AEH234" s="46"/>
      <c r="AEI234" s="46"/>
      <c r="AEJ234" s="46"/>
      <c r="AEK234" s="46"/>
      <c r="AEL234" s="46"/>
      <c r="AEM234" s="46"/>
      <c r="AEN234" s="46"/>
      <c r="AEO234" s="46"/>
      <c r="AEP234" s="46"/>
      <c r="AEQ234" s="46"/>
      <c r="AER234" s="46"/>
      <c r="AES234" s="46"/>
      <c r="AET234" s="46"/>
      <c r="AEU234" s="46"/>
      <c r="AEV234" s="46"/>
    </row>
    <row r="235" spans="18:828" x14ac:dyDescent="0.35">
      <c r="R235" s="53"/>
      <c r="S235" s="3"/>
      <c r="T235" s="3"/>
      <c r="U235" s="3"/>
      <c r="V235" s="3"/>
      <c r="W235" s="3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  <c r="IL235" s="46"/>
      <c r="IM235" s="46"/>
      <c r="IN235" s="46"/>
      <c r="IO235" s="46"/>
      <c r="IP235" s="46"/>
      <c r="IQ235" s="46"/>
      <c r="IR235" s="46"/>
      <c r="IS235" s="46"/>
      <c r="IT235" s="46"/>
      <c r="IU235" s="46"/>
      <c r="IV235" s="46"/>
      <c r="IW235" s="46"/>
      <c r="IX235" s="46"/>
      <c r="IY235" s="46"/>
      <c r="IZ235" s="46"/>
      <c r="JA235" s="46"/>
      <c r="JB235" s="46"/>
      <c r="JC235" s="46"/>
      <c r="JD235" s="46"/>
      <c r="JE235" s="46"/>
      <c r="JF235" s="46"/>
      <c r="JG235" s="46"/>
      <c r="JH235" s="46"/>
      <c r="JI235" s="46"/>
      <c r="JJ235" s="46"/>
      <c r="JK235" s="46"/>
      <c r="JL235" s="46"/>
      <c r="JM235" s="46"/>
      <c r="JN235" s="46"/>
      <c r="JO235" s="46"/>
      <c r="JP235" s="46"/>
      <c r="JQ235" s="46"/>
      <c r="JR235" s="46"/>
      <c r="JS235" s="46"/>
      <c r="JT235" s="46"/>
      <c r="JU235" s="46"/>
      <c r="JV235" s="46"/>
      <c r="JW235" s="46"/>
      <c r="JX235" s="46"/>
      <c r="JY235" s="46"/>
      <c r="JZ235" s="46"/>
      <c r="KA235" s="46"/>
      <c r="KB235" s="46"/>
      <c r="KC235" s="46"/>
      <c r="KD235" s="46"/>
      <c r="KE235" s="46"/>
      <c r="KF235" s="46"/>
      <c r="KG235" s="46"/>
      <c r="KH235" s="46"/>
      <c r="KI235" s="46"/>
      <c r="KJ235" s="46"/>
      <c r="KK235" s="46"/>
      <c r="KL235" s="46"/>
      <c r="KM235" s="46"/>
      <c r="KN235" s="46"/>
      <c r="KO235" s="46"/>
      <c r="KP235" s="46"/>
      <c r="KQ235" s="46"/>
      <c r="KR235" s="46"/>
      <c r="KS235" s="46"/>
      <c r="KT235" s="46"/>
      <c r="KU235" s="46"/>
      <c r="KV235" s="46"/>
      <c r="KW235" s="46"/>
      <c r="KX235" s="46"/>
      <c r="KY235" s="46"/>
      <c r="KZ235" s="46"/>
      <c r="LA235" s="46"/>
      <c r="LB235" s="46"/>
      <c r="LC235" s="46"/>
      <c r="LD235" s="46"/>
      <c r="LE235" s="46"/>
      <c r="LF235" s="46"/>
      <c r="LG235" s="46"/>
      <c r="LH235" s="46"/>
      <c r="LI235" s="46"/>
      <c r="LJ235" s="46"/>
      <c r="LK235" s="46"/>
      <c r="LL235" s="46"/>
      <c r="LM235" s="46"/>
      <c r="LN235" s="46"/>
      <c r="LO235" s="46"/>
      <c r="LP235" s="46"/>
      <c r="LQ235" s="46"/>
      <c r="LR235" s="46"/>
      <c r="LS235" s="46"/>
      <c r="LT235" s="46"/>
      <c r="LU235" s="46"/>
      <c r="LV235" s="46"/>
      <c r="LW235" s="46"/>
      <c r="LX235" s="46"/>
      <c r="LY235" s="46"/>
      <c r="LZ235" s="46"/>
      <c r="MA235" s="46"/>
      <c r="MB235" s="46"/>
      <c r="MC235" s="46"/>
      <c r="MD235" s="46"/>
      <c r="ME235" s="46"/>
      <c r="MF235" s="46"/>
      <c r="MG235" s="46"/>
      <c r="MH235" s="46"/>
      <c r="MI235" s="46"/>
      <c r="MJ235" s="46"/>
      <c r="MK235" s="46"/>
      <c r="ML235" s="46"/>
      <c r="MM235" s="46"/>
      <c r="MN235" s="46"/>
      <c r="MO235" s="46"/>
      <c r="MP235" s="46"/>
      <c r="MQ235" s="46"/>
      <c r="MR235" s="46"/>
      <c r="MS235" s="46"/>
      <c r="MT235" s="46"/>
      <c r="MU235" s="46"/>
      <c r="MV235" s="46"/>
      <c r="MW235" s="46"/>
      <c r="MX235" s="46"/>
      <c r="MY235" s="46"/>
      <c r="MZ235" s="46"/>
      <c r="NA235" s="46"/>
      <c r="NB235" s="46"/>
      <c r="NC235" s="46"/>
      <c r="ND235" s="46"/>
      <c r="NE235" s="46"/>
      <c r="NF235" s="46"/>
      <c r="NG235" s="46"/>
      <c r="NH235" s="46"/>
      <c r="NI235" s="46"/>
      <c r="NJ235" s="46"/>
      <c r="NK235" s="46"/>
      <c r="NL235" s="46"/>
      <c r="NM235" s="46"/>
      <c r="NN235" s="46"/>
      <c r="NO235" s="46"/>
      <c r="NP235" s="46"/>
      <c r="NQ235" s="46"/>
      <c r="NR235" s="46"/>
      <c r="NS235" s="46"/>
      <c r="NT235" s="46"/>
      <c r="NU235" s="46"/>
      <c r="NV235" s="46"/>
      <c r="NW235" s="46"/>
      <c r="NX235" s="46"/>
      <c r="NY235" s="46"/>
      <c r="NZ235" s="46"/>
      <c r="OA235" s="46"/>
      <c r="OB235" s="46"/>
      <c r="OC235" s="46"/>
      <c r="OD235" s="46"/>
      <c r="OE235" s="46"/>
      <c r="OF235" s="46"/>
      <c r="OG235" s="46"/>
      <c r="OH235" s="46"/>
      <c r="OI235" s="46"/>
      <c r="OJ235" s="46"/>
      <c r="OK235" s="46"/>
      <c r="OL235" s="46"/>
      <c r="OM235" s="46"/>
      <c r="ON235" s="46"/>
      <c r="OO235" s="46"/>
      <c r="OP235" s="46"/>
      <c r="OQ235" s="46"/>
      <c r="OR235" s="46"/>
      <c r="OS235" s="46"/>
      <c r="OT235" s="46"/>
      <c r="OU235" s="46"/>
      <c r="OV235" s="46"/>
      <c r="OW235" s="46"/>
      <c r="OX235" s="46"/>
      <c r="OY235" s="46"/>
      <c r="OZ235" s="46"/>
      <c r="PA235" s="46"/>
      <c r="PB235" s="46"/>
      <c r="PC235" s="46"/>
      <c r="PD235" s="46"/>
      <c r="PE235" s="46"/>
      <c r="PF235" s="46"/>
      <c r="PG235" s="46"/>
      <c r="PH235" s="46"/>
      <c r="PI235" s="46"/>
      <c r="PJ235" s="46"/>
      <c r="PK235" s="46"/>
      <c r="PL235" s="46"/>
      <c r="PM235" s="46"/>
      <c r="PN235" s="46"/>
      <c r="PO235" s="46"/>
      <c r="PP235" s="46"/>
      <c r="PQ235" s="46"/>
      <c r="PR235" s="46"/>
      <c r="PS235" s="46"/>
      <c r="PT235" s="46"/>
      <c r="PU235" s="46"/>
      <c r="PV235" s="46"/>
      <c r="PW235" s="46"/>
      <c r="PX235" s="46"/>
      <c r="PY235" s="46"/>
      <c r="PZ235" s="46"/>
      <c r="QA235" s="46"/>
      <c r="QB235" s="46"/>
      <c r="QC235" s="46"/>
      <c r="QD235" s="46"/>
      <c r="QE235" s="46"/>
      <c r="QF235" s="46"/>
      <c r="QG235" s="46"/>
      <c r="QH235" s="46"/>
      <c r="QI235" s="46"/>
      <c r="QJ235" s="46"/>
      <c r="QK235" s="46"/>
      <c r="QL235" s="46"/>
      <c r="QM235" s="46"/>
      <c r="QN235" s="46"/>
      <c r="QO235" s="46"/>
      <c r="QP235" s="46"/>
      <c r="QQ235" s="46"/>
      <c r="QR235" s="46"/>
      <c r="QS235" s="46"/>
      <c r="QT235" s="46"/>
      <c r="QU235" s="46"/>
      <c r="QV235" s="46"/>
      <c r="QW235" s="46"/>
      <c r="QX235" s="46"/>
      <c r="QY235" s="46"/>
      <c r="QZ235" s="46"/>
      <c r="RA235" s="46"/>
      <c r="RB235" s="46"/>
      <c r="RC235" s="46"/>
      <c r="RD235" s="46"/>
      <c r="RE235" s="46"/>
      <c r="RF235" s="46"/>
      <c r="RG235" s="46"/>
      <c r="RH235" s="46"/>
      <c r="RI235" s="46"/>
      <c r="RJ235" s="46"/>
      <c r="RK235" s="46"/>
      <c r="RL235" s="46"/>
      <c r="RM235" s="46"/>
      <c r="RN235" s="46"/>
      <c r="RO235" s="46"/>
      <c r="RP235" s="46"/>
      <c r="RQ235" s="46"/>
      <c r="RR235" s="46"/>
      <c r="RS235" s="46"/>
      <c r="RT235" s="46"/>
      <c r="RU235" s="46"/>
      <c r="RV235" s="46"/>
      <c r="RW235" s="46"/>
      <c r="RX235" s="46"/>
      <c r="RY235" s="46"/>
      <c r="RZ235" s="46"/>
      <c r="SA235" s="46"/>
      <c r="SB235" s="46"/>
      <c r="SC235" s="46"/>
      <c r="SD235" s="46"/>
      <c r="SE235" s="46"/>
      <c r="SF235" s="46"/>
      <c r="SG235" s="46"/>
      <c r="SH235" s="46"/>
      <c r="SI235" s="46"/>
      <c r="SJ235" s="46"/>
      <c r="SK235" s="46"/>
      <c r="SL235" s="46"/>
      <c r="SM235" s="46"/>
      <c r="SN235" s="46"/>
      <c r="SO235" s="46"/>
      <c r="SP235" s="46"/>
      <c r="SQ235" s="46"/>
      <c r="SR235" s="46"/>
      <c r="SS235" s="46"/>
      <c r="ST235" s="46"/>
      <c r="SU235" s="46"/>
      <c r="SV235" s="46"/>
      <c r="SW235" s="46"/>
      <c r="SX235" s="46"/>
      <c r="SY235" s="46"/>
      <c r="SZ235" s="46"/>
      <c r="TA235" s="46"/>
      <c r="TB235" s="46"/>
      <c r="TC235" s="46"/>
      <c r="TD235" s="46"/>
      <c r="TE235" s="46"/>
      <c r="TF235" s="46"/>
      <c r="TG235" s="46"/>
      <c r="TH235" s="46"/>
      <c r="TI235" s="46"/>
      <c r="TJ235" s="46"/>
      <c r="TK235" s="46"/>
      <c r="TL235" s="46"/>
      <c r="TM235" s="46"/>
      <c r="TN235" s="46"/>
      <c r="TO235" s="46"/>
      <c r="TP235" s="46"/>
      <c r="TQ235" s="46"/>
      <c r="TR235" s="46"/>
      <c r="TS235" s="46"/>
      <c r="TT235" s="46"/>
      <c r="TU235" s="46"/>
      <c r="TV235" s="46"/>
      <c r="TW235" s="46"/>
      <c r="TX235" s="46"/>
      <c r="TY235" s="46"/>
      <c r="TZ235" s="46"/>
      <c r="UA235" s="46"/>
      <c r="UB235" s="46"/>
      <c r="UC235" s="46"/>
      <c r="UD235" s="46"/>
      <c r="UE235" s="46"/>
      <c r="UF235" s="46"/>
      <c r="UG235" s="46"/>
      <c r="UH235" s="46"/>
      <c r="UI235" s="46"/>
      <c r="UJ235" s="46"/>
      <c r="UK235" s="46"/>
      <c r="UL235" s="46"/>
      <c r="UM235" s="46"/>
      <c r="UN235" s="46"/>
      <c r="UO235" s="46"/>
      <c r="UP235" s="46"/>
      <c r="UQ235" s="46"/>
      <c r="UR235" s="46"/>
      <c r="US235" s="46"/>
      <c r="UT235" s="46"/>
      <c r="UU235" s="46"/>
      <c r="UV235" s="46"/>
      <c r="UW235" s="46"/>
      <c r="UX235" s="46"/>
      <c r="UY235" s="46"/>
      <c r="UZ235" s="46"/>
      <c r="VA235" s="46"/>
      <c r="VB235" s="46"/>
      <c r="VC235" s="46"/>
      <c r="VD235" s="46"/>
      <c r="VE235" s="46"/>
      <c r="VF235" s="46"/>
      <c r="VG235" s="46"/>
      <c r="VH235" s="46"/>
      <c r="VI235" s="46"/>
      <c r="VJ235" s="46"/>
      <c r="VK235" s="46"/>
      <c r="VL235" s="46"/>
      <c r="VM235" s="46"/>
      <c r="VN235" s="46"/>
      <c r="VO235" s="46"/>
      <c r="VP235" s="46"/>
      <c r="VQ235" s="46"/>
      <c r="VR235" s="46"/>
      <c r="VS235" s="46"/>
      <c r="VT235" s="46"/>
      <c r="VU235" s="46"/>
      <c r="VV235" s="46"/>
      <c r="VW235" s="46"/>
      <c r="VX235" s="46"/>
      <c r="VY235" s="46"/>
      <c r="VZ235" s="46"/>
      <c r="WA235" s="46"/>
      <c r="WB235" s="46"/>
      <c r="WC235" s="46"/>
      <c r="WD235" s="46"/>
      <c r="WE235" s="46"/>
      <c r="WF235" s="46"/>
      <c r="WG235" s="46"/>
      <c r="WH235" s="46"/>
      <c r="WI235" s="46"/>
      <c r="WJ235" s="46"/>
      <c r="WK235" s="46"/>
      <c r="WL235" s="46"/>
      <c r="WM235" s="46"/>
      <c r="WN235" s="46"/>
      <c r="WO235" s="46"/>
      <c r="WP235" s="46"/>
      <c r="WQ235" s="46"/>
      <c r="WR235" s="46"/>
      <c r="WS235" s="46"/>
      <c r="WT235" s="46"/>
      <c r="WU235" s="46"/>
      <c r="WV235" s="46"/>
      <c r="WW235" s="46"/>
      <c r="WX235" s="46"/>
      <c r="WY235" s="46"/>
      <c r="WZ235" s="46"/>
      <c r="XA235" s="46"/>
      <c r="XB235" s="46"/>
      <c r="XC235" s="46"/>
      <c r="XD235" s="46"/>
      <c r="XE235" s="46"/>
      <c r="XF235" s="46"/>
      <c r="XG235" s="46"/>
      <c r="XH235" s="46"/>
      <c r="XI235" s="46"/>
      <c r="XJ235" s="46"/>
      <c r="XK235" s="46"/>
      <c r="XL235" s="46"/>
      <c r="XM235" s="46"/>
      <c r="XN235" s="46"/>
      <c r="XO235" s="46"/>
      <c r="XP235" s="46"/>
      <c r="XQ235" s="46"/>
      <c r="XR235" s="46"/>
      <c r="XS235" s="46"/>
      <c r="XT235" s="46"/>
      <c r="XU235" s="46"/>
      <c r="XV235" s="46"/>
      <c r="XW235" s="46"/>
      <c r="XX235" s="46"/>
      <c r="XY235" s="46"/>
      <c r="XZ235" s="46"/>
      <c r="YA235" s="46"/>
      <c r="YB235" s="46"/>
      <c r="YC235" s="46"/>
      <c r="YD235" s="46"/>
      <c r="YE235" s="46"/>
      <c r="YF235" s="46"/>
      <c r="YG235" s="46"/>
      <c r="YH235" s="46"/>
      <c r="YI235" s="46"/>
      <c r="YJ235" s="46"/>
      <c r="YK235" s="46"/>
      <c r="YL235" s="46"/>
      <c r="YM235" s="46"/>
      <c r="YN235" s="46"/>
      <c r="YO235" s="46"/>
      <c r="YP235" s="46"/>
      <c r="YQ235" s="46"/>
      <c r="YR235" s="46"/>
      <c r="YS235" s="46"/>
      <c r="YT235" s="46"/>
      <c r="YU235" s="46"/>
      <c r="YV235" s="46"/>
      <c r="YW235" s="46"/>
      <c r="YX235" s="46"/>
      <c r="YY235" s="46"/>
      <c r="YZ235" s="46"/>
      <c r="ZA235" s="46"/>
      <c r="ZB235" s="46"/>
      <c r="ZC235" s="46"/>
      <c r="ZD235" s="46"/>
      <c r="ZE235" s="46"/>
      <c r="ZF235" s="46"/>
      <c r="ZG235" s="46"/>
      <c r="ZH235" s="46"/>
      <c r="ZI235" s="46"/>
      <c r="ZJ235" s="46"/>
      <c r="ZK235" s="46"/>
      <c r="ZL235" s="46"/>
      <c r="ZM235" s="46"/>
      <c r="ZN235" s="46"/>
      <c r="ZO235" s="46"/>
      <c r="ZP235" s="46"/>
      <c r="ZQ235" s="46"/>
      <c r="ZR235" s="46"/>
      <c r="ZS235" s="46"/>
      <c r="ZT235" s="46"/>
      <c r="ZU235" s="46"/>
      <c r="ZV235" s="46"/>
      <c r="ZW235" s="46"/>
      <c r="ZX235" s="46"/>
      <c r="ZY235" s="46"/>
      <c r="ZZ235" s="46"/>
      <c r="AAA235" s="46"/>
      <c r="AAB235" s="46"/>
      <c r="AAC235" s="46"/>
      <c r="AAD235" s="46"/>
      <c r="AAE235" s="46"/>
      <c r="AAF235" s="46"/>
      <c r="AAG235" s="46"/>
      <c r="AAH235" s="46"/>
      <c r="AAI235" s="46"/>
      <c r="AAJ235" s="46"/>
      <c r="AAK235" s="46"/>
      <c r="AAL235" s="46"/>
      <c r="AAM235" s="46"/>
      <c r="AAN235" s="46"/>
      <c r="AAO235" s="46"/>
      <c r="AAP235" s="46"/>
      <c r="AAQ235" s="46"/>
      <c r="AAR235" s="46"/>
      <c r="AAS235" s="46"/>
      <c r="AAT235" s="46"/>
      <c r="AAU235" s="46"/>
      <c r="AAV235" s="46"/>
      <c r="AAW235" s="46"/>
      <c r="AAX235" s="46"/>
      <c r="AAY235" s="46"/>
      <c r="AAZ235" s="46"/>
      <c r="ABA235" s="46"/>
      <c r="ABB235" s="46"/>
      <c r="ABC235" s="46"/>
      <c r="ABD235" s="46"/>
      <c r="ABE235" s="46"/>
      <c r="ABF235" s="46"/>
      <c r="ABG235" s="46"/>
      <c r="ABH235" s="46"/>
      <c r="ABI235" s="46"/>
      <c r="ABJ235" s="46"/>
      <c r="ABK235" s="46"/>
      <c r="ABL235" s="46"/>
      <c r="ABM235" s="46"/>
      <c r="ABN235" s="46"/>
      <c r="ABO235" s="46"/>
      <c r="ABP235" s="46"/>
      <c r="ABQ235" s="46"/>
      <c r="ABR235" s="46"/>
      <c r="ABS235" s="46"/>
      <c r="ABT235" s="46"/>
      <c r="ABU235" s="46"/>
      <c r="ABV235" s="46"/>
      <c r="ABW235" s="46"/>
      <c r="ABX235" s="46"/>
      <c r="ABY235" s="46"/>
      <c r="ABZ235" s="46"/>
      <c r="ACA235" s="46"/>
      <c r="ACB235" s="46"/>
      <c r="ACC235" s="46"/>
      <c r="ACD235" s="46"/>
      <c r="ACE235" s="46"/>
      <c r="ACF235" s="46"/>
      <c r="ACG235" s="46"/>
      <c r="ACH235" s="46"/>
      <c r="ACI235" s="46"/>
      <c r="ACJ235" s="46"/>
      <c r="ACK235" s="46"/>
      <c r="ACL235" s="46"/>
      <c r="ACM235" s="46"/>
      <c r="ACN235" s="46"/>
      <c r="ACO235" s="46"/>
      <c r="ACP235" s="46"/>
      <c r="ACQ235" s="46"/>
      <c r="ACR235" s="46"/>
      <c r="ACS235" s="46"/>
      <c r="ACT235" s="46"/>
      <c r="ACU235" s="46"/>
      <c r="ACV235" s="46"/>
      <c r="ACW235" s="46"/>
      <c r="ACX235" s="46"/>
      <c r="ACY235" s="46"/>
      <c r="ACZ235" s="46"/>
      <c r="ADA235" s="46"/>
      <c r="ADB235" s="46"/>
      <c r="ADC235" s="46"/>
      <c r="ADD235" s="46"/>
      <c r="ADE235" s="46"/>
      <c r="ADF235" s="46"/>
      <c r="ADG235" s="46"/>
      <c r="ADH235" s="46"/>
      <c r="ADI235" s="46"/>
      <c r="ADJ235" s="46"/>
      <c r="ADK235" s="46"/>
      <c r="ADL235" s="46"/>
      <c r="ADM235" s="46"/>
      <c r="ADN235" s="46"/>
      <c r="ADO235" s="46"/>
      <c r="ADP235" s="46"/>
      <c r="ADQ235" s="46"/>
      <c r="ADR235" s="46"/>
      <c r="ADS235" s="46"/>
      <c r="ADT235" s="46"/>
      <c r="ADU235" s="46"/>
      <c r="ADV235" s="46"/>
      <c r="ADW235" s="46"/>
      <c r="ADX235" s="46"/>
      <c r="ADY235" s="46"/>
      <c r="ADZ235" s="46"/>
      <c r="AEA235" s="46"/>
      <c r="AEB235" s="46"/>
      <c r="AEC235" s="46"/>
      <c r="AED235" s="46"/>
      <c r="AEE235" s="46"/>
      <c r="AEF235" s="46"/>
      <c r="AEG235" s="46"/>
      <c r="AEH235" s="46"/>
      <c r="AEI235" s="46"/>
      <c r="AEJ235" s="46"/>
      <c r="AEK235" s="46"/>
      <c r="AEL235" s="46"/>
      <c r="AEM235" s="46"/>
      <c r="AEN235" s="46"/>
      <c r="AEO235" s="46"/>
      <c r="AEP235" s="46"/>
      <c r="AEQ235" s="46"/>
      <c r="AER235" s="46"/>
      <c r="AES235" s="46"/>
      <c r="AET235" s="46"/>
      <c r="AEU235" s="46"/>
      <c r="AEV235" s="46"/>
    </row>
    <row r="236" spans="18:828" x14ac:dyDescent="0.35">
      <c r="R236" s="53"/>
      <c r="S236" s="3"/>
      <c r="T236" s="3"/>
      <c r="U236" s="3"/>
      <c r="V236" s="3"/>
      <c r="W236" s="3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  <c r="IL236" s="46"/>
      <c r="IM236" s="46"/>
      <c r="IN236" s="46"/>
      <c r="IO236" s="46"/>
      <c r="IP236" s="46"/>
      <c r="IQ236" s="46"/>
      <c r="IR236" s="46"/>
      <c r="IS236" s="46"/>
      <c r="IT236" s="46"/>
      <c r="IU236" s="46"/>
      <c r="IV236" s="46"/>
      <c r="IW236" s="46"/>
      <c r="IX236" s="46"/>
      <c r="IY236" s="46"/>
      <c r="IZ236" s="46"/>
      <c r="JA236" s="46"/>
      <c r="JB236" s="46"/>
      <c r="JC236" s="46"/>
      <c r="JD236" s="46"/>
      <c r="JE236" s="46"/>
      <c r="JF236" s="46"/>
      <c r="JG236" s="46"/>
      <c r="JH236" s="46"/>
      <c r="JI236" s="46"/>
      <c r="JJ236" s="46"/>
      <c r="JK236" s="46"/>
      <c r="JL236" s="46"/>
      <c r="JM236" s="46"/>
      <c r="JN236" s="46"/>
      <c r="JO236" s="46"/>
      <c r="JP236" s="46"/>
      <c r="JQ236" s="46"/>
      <c r="JR236" s="46"/>
      <c r="JS236" s="46"/>
      <c r="JT236" s="46"/>
      <c r="JU236" s="46"/>
      <c r="JV236" s="46"/>
      <c r="JW236" s="46"/>
      <c r="JX236" s="46"/>
      <c r="JY236" s="46"/>
      <c r="JZ236" s="46"/>
      <c r="KA236" s="46"/>
      <c r="KB236" s="46"/>
      <c r="KC236" s="46"/>
      <c r="KD236" s="46"/>
      <c r="KE236" s="46"/>
      <c r="KF236" s="46"/>
      <c r="KG236" s="46"/>
      <c r="KH236" s="46"/>
      <c r="KI236" s="46"/>
      <c r="KJ236" s="46"/>
      <c r="KK236" s="46"/>
      <c r="KL236" s="46"/>
      <c r="KM236" s="46"/>
      <c r="KN236" s="46"/>
      <c r="KO236" s="46"/>
      <c r="KP236" s="46"/>
      <c r="KQ236" s="46"/>
      <c r="KR236" s="46"/>
      <c r="KS236" s="46"/>
      <c r="KT236" s="46"/>
      <c r="KU236" s="46"/>
      <c r="KV236" s="46"/>
      <c r="KW236" s="46"/>
      <c r="KX236" s="46"/>
      <c r="KY236" s="46"/>
      <c r="KZ236" s="46"/>
      <c r="LA236" s="46"/>
      <c r="LB236" s="46"/>
      <c r="LC236" s="46"/>
      <c r="LD236" s="46"/>
      <c r="LE236" s="46"/>
      <c r="LF236" s="46"/>
      <c r="LG236" s="46"/>
      <c r="LH236" s="46"/>
      <c r="LI236" s="46"/>
      <c r="LJ236" s="46"/>
      <c r="LK236" s="46"/>
      <c r="LL236" s="46"/>
      <c r="LM236" s="46"/>
      <c r="LN236" s="46"/>
      <c r="LO236" s="46"/>
      <c r="LP236" s="46"/>
      <c r="LQ236" s="46"/>
      <c r="LR236" s="46"/>
      <c r="LS236" s="46"/>
      <c r="LT236" s="46"/>
      <c r="LU236" s="46"/>
      <c r="LV236" s="46"/>
      <c r="LW236" s="46"/>
      <c r="LX236" s="46"/>
      <c r="LY236" s="46"/>
      <c r="LZ236" s="46"/>
      <c r="MA236" s="46"/>
      <c r="MB236" s="46"/>
      <c r="MC236" s="46"/>
      <c r="MD236" s="46"/>
      <c r="ME236" s="46"/>
      <c r="MF236" s="46"/>
      <c r="MG236" s="46"/>
      <c r="MH236" s="46"/>
      <c r="MI236" s="46"/>
      <c r="MJ236" s="46"/>
      <c r="MK236" s="46"/>
      <c r="ML236" s="46"/>
      <c r="MM236" s="46"/>
      <c r="MN236" s="46"/>
      <c r="MO236" s="46"/>
      <c r="MP236" s="46"/>
      <c r="MQ236" s="46"/>
      <c r="MR236" s="46"/>
      <c r="MS236" s="46"/>
      <c r="MT236" s="46"/>
      <c r="MU236" s="46"/>
      <c r="MV236" s="46"/>
      <c r="MW236" s="46"/>
      <c r="MX236" s="46"/>
      <c r="MY236" s="46"/>
      <c r="MZ236" s="46"/>
      <c r="NA236" s="46"/>
      <c r="NB236" s="46"/>
      <c r="NC236" s="46"/>
      <c r="ND236" s="46"/>
      <c r="NE236" s="46"/>
      <c r="NF236" s="46"/>
      <c r="NG236" s="46"/>
      <c r="NH236" s="46"/>
      <c r="NI236" s="46"/>
      <c r="NJ236" s="46"/>
      <c r="NK236" s="46"/>
      <c r="NL236" s="46"/>
      <c r="NM236" s="46"/>
      <c r="NN236" s="46"/>
      <c r="NO236" s="46"/>
      <c r="NP236" s="46"/>
      <c r="NQ236" s="46"/>
      <c r="NR236" s="46"/>
      <c r="NS236" s="46"/>
      <c r="NT236" s="46"/>
      <c r="NU236" s="46"/>
      <c r="NV236" s="46"/>
      <c r="NW236" s="46"/>
      <c r="NX236" s="46"/>
      <c r="NY236" s="46"/>
      <c r="NZ236" s="46"/>
      <c r="OA236" s="46"/>
      <c r="OB236" s="46"/>
      <c r="OC236" s="46"/>
      <c r="OD236" s="46"/>
      <c r="OE236" s="46"/>
      <c r="OF236" s="46"/>
      <c r="OG236" s="46"/>
      <c r="OH236" s="46"/>
      <c r="OI236" s="46"/>
      <c r="OJ236" s="46"/>
      <c r="OK236" s="46"/>
      <c r="OL236" s="46"/>
      <c r="OM236" s="46"/>
      <c r="ON236" s="46"/>
      <c r="OO236" s="46"/>
      <c r="OP236" s="46"/>
      <c r="OQ236" s="46"/>
      <c r="OR236" s="46"/>
      <c r="OS236" s="46"/>
      <c r="OT236" s="46"/>
      <c r="OU236" s="46"/>
      <c r="OV236" s="46"/>
      <c r="OW236" s="46"/>
      <c r="OX236" s="46"/>
      <c r="OY236" s="46"/>
      <c r="OZ236" s="46"/>
      <c r="PA236" s="46"/>
      <c r="PB236" s="46"/>
      <c r="PC236" s="46"/>
      <c r="PD236" s="46"/>
      <c r="PE236" s="46"/>
      <c r="PF236" s="46"/>
      <c r="PG236" s="46"/>
      <c r="PH236" s="46"/>
      <c r="PI236" s="46"/>
      <c r="PJ236" s="46"/>
      <c r="PK236" s="46"/>
      <c r="PL236" s="46"/>
      <c r="PM236" s="46"/>
      <c r="PN236" s="46"/>
      <c r="PO236" s="46"/>
      <c r="PP236" s="46"/>
      <c r="PQ236" s="46"/>
      <c r="PR236" s="46"/>
      <c r="PS236" s="46"/>
      <c r="PT236" s="46"/>
      <c r="PU236" s="46"/>
      <c r="PV236" s="46"/>
      <c r="PW236" s="46"/>
      <c r="PX236" s="46"/>
      <c r="PY236" s="46"/>
      <c r="PZ236" s="46"/>
      <c r="QA236" s="46"/>
      <c r="QB236" s="46"/>
      <c r="QC236" s="46"/>
      <c r="QD236" s="46"/>
      <c r="QE236" s="46"/>
      <c r="QF236" s="46"/>
      <c r="QG236" s="46"/>
      <c r="QH236" s="46"/>
      <c r="QI236" s="46"/>
      <c r="QJ236" s="46"/>
      <c r="QK236" s="46"/>
      <c r="QL236" s="46"/>
      <c r="QM236" s="46"/>
      <c r="QN236" s="46"/>
      <c r="QO236" s="46"/>
      <c r="QP236" s="46"/>
      <c r="QQ236" s="46"/>
      <c r="QR236" s="46"/>
      <c r="QS236" s="46"/>
      <c r="QT236" s="46"/>
      <c r="QU236" s="46"/>
      <c r="QV236" s="46"/>
      <c r="QW236" s="46"/>
      <c r="QX236" s="46"/>
      <c r="QY236" s="46"/>
      <c r="QZ236" s="46"/>
      <c r="RA236" s="46"/>
      <c r="RB236" s="46"/>
      <c r="RC236" s="46"/>
      <c r="RD236" s="46"/>
      <c r="RE236" s="46"/>
      <c r="RF236" s="46"/>
      <c r="RG236" s="46"/>
      <c r="RH236" s="46"/>
      <c r="RI236" s="46"/>
      <c r="RJ236" s="46"/>
      <c r="RK236" s="46"/>
      <c r="RL236" s="46"/>
      <c r="RM236" s="46"/>
      <c r="RN236" s="46"/>
      <c r="RO236" s="46"/>
      <c r="RP236" s="46"/>
      <c r="RQ236" s="46"/>
      <c r="RR236" s="46"/>
      <c r="RS236" s="46"/>
      <c r="RT236" s="46"/>
      <c r="RU236" s="46"/>
      <c r="RV236" s="46"/>
      <c r="RW236" s="46"/>
      <c r="RX236" s="46"/>
      <c r="RY236" s="46"/>
      <c r="RZ236" s="46"/>
      <c r="SA236" s="46"/>
      <c r="SB236" s="46"/>
      <c r="SC236" s="46"/>
      <c r="SD236" s="46"/>
      <c r="SE236" s="46"/>
      <c r="SF236" s="46"/>
      <c r="SG236" s="46"/>
      <c r="SH236" s="46"/>
      <c r="SI236" s="46"/>
      <c r="SJ236" s="46"/>
      <c r="SK236" s="46"/>
      <c r="SL236" s="46"/>
      <c r="SM236" s="46"/>
      <c r="SN236" s="46"/>
      <c r="SO236" s="46"/>
      <c r="SP236" s="46"/>
      <c r="SQ236" s="46"/>
      <c r="SR236" s="46"/>
      <c r="SS236" s="46"/>
      <c r="ST236" s="46"/>
      <c r="SU236" s="46"/>
      <c r="SV236" s="46"/>
      <c r="SW236" s="46"/>
      <c r="SX236" s="46"/>
      <c r="SY236" s="46"/>
      <c r="SZ236" s="46"/>
      <c r="TA236" s="46"/>
      <c r="TB236" s="46"/>
      <c r="TC236" s="46"/>
      <c r="TD236" s="46"/>
      <c r="TE236" s="46"/>
      <c r="TF236" s="46"/>
      <c r="TG236" s="46"/>
      <c r="TH236" s="46"/>
      <c r="TI236" s="46"/>
      <c r="TJ236" s="46"/>
      <c r="TK236" s="46"/>
      <c r="TL236" s="46"/>
      <c r="TM236" s="46"/>
      <c r="TN236" s="46"/>
      <c r="TO236" s="46"/>
      <c r="TP236" s="46"/>
      <c r="TQ236" s="46"/>
      <c r="TR236" s="46"/>
      <c r="TS236" s="46"/>
      <c r="TT236" s="46"/>
      <c r="TU236" s="46"/>
      <c r="TV236" s="46"/>
      <c r="TW236" s="46"/>
      <c r="TX236" s="46"/>
      <c r="TY236" s="46"/>
      <c r="TZ236" s="46"/>
      <c r="UA236" s="46"/>
      <c r="UB236" s="46"/>
      <c r="UC236" s="46"/>
      <c r="UD236" s="46"/>
      <c r="UE236" s="46"/>
      <c r="UF236" s="46"/>
      <c r="UG236" s="46"/>
      <c r="UH236" s="46"/>
      <c r="UI236" s="46"/>
      <c r="UJ236" s="46"/>
      <c r="UK236" s="46"/>
      <c r="UL236" s="46"/>
      <c r="UM236" s="46"/>
      <c r="UN236" s="46"/>
      <c r="UO236" s="46"/>
      <c r="UP236" s="46"/>
      <c r="UQ236" s="46"/>
      <c r="UR236" s="46"/>
      <c r="US236" s="46"/>
      <c r="UT236" s="46"/>
      <c r="UU236" s="46"/>
      <c r="UV236" s="46"/>
      <c r="UW236" s="46"/>
      <c r="UX236" s="46"/>
      <c r="UY236" s="46"/>
      <c r="UZ236" s="46"/>
      <c r="VA236" s="46"/>
      <c r="VB236" s="46"/>
      <c r="VC236" s="46"/>
      <c r="VD236" s="46"/>
      <c r="VE236" s="46"/>
      <c r="VF236" s="46"/>
      <c r="VG236" s="46"/>
      <c r="VH236" s="46"/>
      <c r="VI236" s="46"/>
      <c r="VJ236" s="46"/>
      <c r="VK236" s="46"/>
      <c r="VL236" s="46"/>
      <c r="VM236" s="46"/>
      <c r="VN236" s="46"/>
      <c r="VO236" s="46"/>
      <c r="VP236" s="46"/>
      <c r="VQ236" s="46"/>
      <c r="VR236" s="46"/>
      <c r="VS236" s="46"/>
      <c r="VT236" s="46"/>
      <c r="VU236" s="46"/>
      <c r="VV236" s="46"/>
      <c r="VW236" s="46"/>
      <c r="VX236" s="46"/>
      <c r="VY236" s="46"/>
      <c r="VZ236" s="46"/>
      <c r="WA236" s="46"/>
      <c r="WB236" s="46"/>
      <c r="WC236" s="46"/>
      <c r="WD236" s="46"/>
      <c r="WE236" s="46"/>
      <c r="WF236" s="46"/>
      <c r="WG236" s="46"/>
      <c r="WH236" s="46"/>
      <c r="WI236" s="46"/>
      <c r="WJ236" s="46"/>
      <c r="WK236" s="46"/>
      <c r="WL236" s="46"/>
      <c r="WM236" s="46"/>
      <c r="WN236" s="46"/>
      <c r="WO236" s="46"/>
      <c r="WP236" s="46"/>
      <c r="WQ236" s="46"/>
      <c r="WR236" s="46"/>
      <c r="WS236" s="46"/>
      <c r="WT236" s="46"/>
      <c r="WU236" s="46"/>
      <c r="WV236" s="46"/>
      <c r="WW236" s="46"/>
      <c r="WX236" s="46"/>
      <c r="WY236" s="46"/>
      <c r="WZ236" s="46"/>
      <c r="XA236" s="46"/>
      <c r="XB236" s="46"/>
      <c r="XC236" s="46"/>
      <c r="XD236" s="46"/>
      <c r="XE236" s="46"/>
      <c r="XF236" s="46"/>
      <c r="XG236" s="46"/>
      <c r="XH236" s="46"/>
      <c r="XI236" s="46"/>
      <c r="XJ236" s="46"/>
      <c r="XK236" s="46"/>
      <c r="XL236" s="46"/>
      <c r="XM236" s="46"/>
      <c r="XN236" s="46"/>
      <c r="XO236" s="46"/>
      <c r="XP236" s="46"/>
      <c r="XQ236" s="46"/>
      <c r="XR236" s="46"/>
      <c r="XS236" s="46"/>
      <c r="XT236" s="46"/>
      <c r="XU236" s="46"/>
      <c r="XV236" s="46"/>
      <c r="XW236" s="46"/>
      <c r="XX236" s="46"/>
      <c r="XY236" s="46"/>
      <c r="XZ236" s="46"/>
      <c r="YA236" s="46"/>
      <c r="YB236" s="46"/>
      <c r="YC236" s="46"/>
      <c r="YD236" s="46"/>
      <c r="YE236" s="46"/>
      <c r="YF236" s="46"/>
      <c r="YG236" s="46"/>
      <c r="YH236" s="46"/>
      <c r="YI236" s="46"/>
      <c r="YJ236" s="46"/>
      <c r="YK236" s="46"/>
      <c r="YL236" s="46"/>
      <c r="YM236" s="46"/>
      <c r="YN236" s="46"/>
      <c r="YO236" s="46"/>
      <c r="YP236" s="46"/>
      <c r="YQ236" s="46"/>
      <c r="YR236" s="46"/>
      <c r="YS236" s="46"/>
      <c r="YT236" s="46"/>
      <c r="YU236" s="46"/>
      <c r="YV236" s="46"/>
      <c r="YW236" s="46"/>
      <c r="YX236" s="46"/>
      <c r="YY236" s="46"/>
      <c r="YZ236" s="46"/>
      <c r="ZA236" s="46"/>
      <c r="ZB236" s="46"/>
      <c r="ZC236" s="46"/>
      <c r="ZD236" s="46"/>
      <c r="ZE236" s="46"/>
      <c r="ZF236" s="46"/>
      <c r="ZG236" s="46"/>
      <c r="ZH236" s="46"/>
      <c r="ZI236" s="46"/>
      <c r="ZJ236" s="46"/>
      <c r="ZK236" s="46"/>
      <c r="ZL236" s="46"/>
      <c r="ZM236" s="46"/>
      <c r="ZN236" s="46"/>
      <c r="ZO236" s="46"/>
      <c r="ZP236" s="46"/>
      <c r="ZQ236" s="46"/>
      <c r="ZR236" s="46"/>
      <c r="ZS236" s="46"/>
      <c r="ZT236" s="46"/>
      <c r="ZU236" s="46"/>
      <c r="ZV236" s="46"/>
      <c r="ZW236" s="46"/>
      <c r="ZX236" s="46"/>
      <c r="ZY236" s="46"/>
      <c r="ZZ236" s="46"/>
      <c r="AAA236" s="46"/>
      <c r="AAB236" s="46"/>
      <c r="AAC236" s="46"/>
      <c r="AAD236" s="46"/>
      <c r="AAE236" s="46"/>
      <c r="AAF236" s="46"/>
      <c r="AAG236" s="46"/>
      <c r="AAH236" s="46"/>
      <c r="AAI236" s="46"/>
      <c r="AAJ236" s="46"/>
      <c r="AAK236" s="46"/>
      <c r="AAL236" s="46"/>
      <c r="AAM236" s="46"/>
      <c r="AAN236" s="46"/>
      <c r="AAO236" s="46"/>
      <c r="AAP236" s="46"/>
      <c r="AAQ236" s="46"/>
      <c r="AAR236" s="46"/>
      <c r="AAS236" s="46"/>
      <c r="AAT236" s="46"/>
      <c r="AAU236" s="46"/>
      <c r="AAV236" s="46"/>
      <c r="AAW236" s="46"/>
      <c r="AAX236" s="46"/>
      <c r="AAY236" s="46"/>
      <c r="AAZ236" s="46"/>
      <c r="ABA236" s="46"/>
      <c r="ABB236" s="46"/>
      <c r="ABC236" s="46"/>
      <c r="ABD236" s="46"/>
      <c r="ABE236" s="46"/>
      <c r="ABF236" s="46"/>
      <c r="ABG236" s="46"/>
      <c r="ABH236" s="46"/>
      <c r="ABI236" s="46"/>
      <c r="ABJ236" s="46"/>
      <c r="ABK236" s="46"/>
      <c r="ABL236" s="46"/>
      <c r="ABM236" s="46"/>
      <c r="ABN236" s="46"/>
      <c r="ABO236" s="46"/>
      <c r="ABP236" s="46"/>
      <c r="ABQ236" s="46"/>
      <c r="ABR236" s="46"/>
      <c r="ABS236" s="46"/>
      <c r="ABT236" s="46"/>
      <c r="ABU236" s="46"/>
      <c r="ABV236" s="46"/>
      <c r="ABW236" s="46"/>
      <c r="ABX236" s="46"/>
      <c r="ABY236" s="46"/>
      <c r="ABZ236" s="46"/>
      <c r="ACA236" s="46"/>
      <c r="ACB236" s="46"/>
      <c r="ACC236" s="46"/>
      <c r="ACD236" s="46"/>
      <c r="ACE236" s="46"/>
      <c r="ACF236" s="46"/>
      <c r="ACG236" s="46"/>
      <c r="ACH236" s="46"/>
      <c r="ACI236" s="46"/>
      <c r="ACJ236" s="46"/>
      <c r="ACK236" s="46"/>
      <c r="ACL236" s="46"/>
      <c r="ACM236" s="46"/>
      <c r="ACN236" s="46"/>
      <c r="ACO236" s="46"/>
      <c r="ACP236" s="46"/>
      <c r="ACQ236" s="46"/>
      <c r="ACR236" s="46"/>
      <c r="ACS236" s="46"/>
      <c r="ACT236" s="46"/>
      <c r="ACU236" s="46"/>
      <c r="ACV236" s="46"/>
      <c r="ACW236" s="46"/>
      <c r="ACX236" s="46"/>
      <c r="ACY236" s="46"/>
      <c r="ACZ236" s="46"/>
      <c r="ADA236" s="46"/>
      <c r="ADB236" s="46"/>
      <c r="ADC236" s="46"/>
      <c r="ADD236" s="46"/>
      <c r="ADE236" s="46"/>
      <c r="ADF236" s="46"/>
      <c r="ADG236" s="46"/>
      <c r="ADH236" s="46"/>
      <c r="ADI236" s="46"/>
      <c r="ADJ236" s="46"/>
      <c r="ADK236" s="46"/>
      <c r="ADL236" s="46"/>
      <c r="ADM236" s="46"/>
      <c r="ADN236" s="46"/>
      <c r="ADO236" s="46"/>
      <c r="ADP236" s="46"/>
      <c r="ADQ236" s="46"/>
      <c r="ADR236" s="46"/>
      <c r="ADS236" s="46"/>
      <c r="ADT236" s="46"/>
      <c r="ADU236" s="46"/>
      <c r="ADV236" s="46"/>
      <c r="ADW236" s="46"/>
      <c r="ADX236" s="46"/>
      <c r="ADY236" s="46"/>
      <c r="ADZ236" s="46"/>
      <c r="AEA236" s="46"/>
      <c r="AEB236" s="46"/>
      <c r="AEC236" s="46"/>
      <c r="AED236" s="46"/>
      <c r="AEE236" s="46"/>
      <c r="AEF236" s="46"/>
      <c r="AEG236" s="46"/>
      <c r="AEH236" s="46"/>
      <c r="AEI236" s="46"/>
      <c r="AEJ236" s="46"/>
      <c r="AEK236" s="46"/>
      <c r="AEL236" s="46"/>
      <c r="AEM236" s="46"/>
      <c r="AEN236" s="46"/>
      <c r="AEO236" s="46"/>
      <c r="AEP236" s="46"/>
      <c r="AEQ236" s="46"/>
      <c r="AER236" s="46"/>
      <c r="AES236" s="46"/>
      <c r="AET236" s="46"/>
      <c r="AEU236" s="46"/>
      <c r="AEV236" s="46"/>
    </row>
    <row r="237" spans="18:828" x14ac:dyDescent="0.35">
      <c r="R237" s="53"/>
      <c r="S237" s="3"/>
      <c r="T237" s="3"/>
      <c r="U237" s="3"/>
      <c r="V237" s="3"/>
      <c r="W237" s="3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  <c r="IL237" s="46"/>
      <c r="IM237" s="46"/>
      <c r="IN237" s="46"/>
      <c r="IO237" s="46"/>
      <c r="IP237" s="46"/>
      <c r="IQ237" s="46"/>
      <c r="IR237" s="46"/>
      <c r="IS237" s="46"/>
      <c r="IT237" s="46"/>
      <c r="IU237" s="46"/>
      <c r="IV237" s="46"/>
      <c r="IW237" s="46"/>
      <c r="IX237" s="46"/>
      <c r="IY237" s="46"/>
      <c r="IZ237" s="46"/>
      <c r="JA237" s="46"/>
      <c r="JB237" s="46"/>
      <c r="JC237" s="46"/>
      <c r="JD237" s="46"/>
      <c r="JE237" s="46"/>
      <c r="JF237" s="46"/>
      <c r="JG237" s="46"/>
      <c r="JH237" s="46"/>
      <c r="JI237" s="46"/>
      <c r="JJ237" s="46"/>
      <c r="JK237" s="46"/>
      <c r="JL237" s="46"/>
      <c r="JM237" s="46"/>
      <c r="JN237" s="46"/>
      <c r="JO237" s="46"/>
      <c r="JP237" s="46"/>
      <c r="JQ237" s="46"/>
      <c r="JR237" s="46"/>
      <c r="JS237" s="46"/>
      <c r="JT237" s="46"/>
      <c r="JU237" s="46"/>
      <c r="JV237" s="46"/>
      <c r="JW237" s="46"/>
      <c r="JX237" s="46"/>
      <c r="JY237" s="46"/>
      <c r="JZ237" s="46"/>
      <c r="KA237" s="46"/>
      <c r="KB237" s="46"/>
      <c r="KC237" s="46"/>
      <c r="KD237" s="46"/>
      <c r="KE237" s="46"/>
      <c r="KF237" s="46"/>
      <c r="KG237" s="46"/>
      <c r="KH237" s="46"/>
      <c r="KI237" s="46"/>
      <c r="KJ237" s="46"/>
      <c r="KK237" s="46"/>
      <c r="KL237" s="46"/>
      <c r="KM237" s="46"/>
      <c r="KN237" s="46"/>
      <c r="KO237" s="46"/>
      <c r="KP237" s="46"/>
      <c r="KQ237" s="46"/>
      <c r="KR237" s="46"/>
      <c r="KS237" s="46"/>
      <c r="KT237" s="46"/>
      <c r="KU237" s="46"/>
      <c r="KV237" s="46"/>
      <c r="KW237" s="46"/>
      <c r="KX237" s="46"/>
      <c r="KY237" s="46"/>
      <c r="KZ237" s="46"/>
      <c r="LA237" s="46"/>
      <c r="LB237" s="46"/>
      <c r="LC237" s="46"/>
      <c r="LD237" s="46"/>
      <c r="LE237" s="46"/>
      <c r="LF237" s="46"/>
      <c r="LG237" s="46"/>
      <c r="LH237" s="46"/>
      <c r="LI237" s="46"/>
      <c r="LJ237" s="46"/>
      <c r="LK237" s="46"/>
      <c r="LL237" s="46"/>
      <c r="LM237" s="46"/>
      <c r="LN237" s="46"/>
      <c r="LO237" s="46"/>
      <c r="LP237" s="46"/>
      <c r="LQ237" s="46"/>
      <c r="LR237" s="46"/>
      <c r="LS237" s="46"/>
      <c r="LT237" s="46"/>
      <c r="LU237" s="46"/>
      <c r="LV237" s="46"/>
      <c r="LW237" s="46"/>
      <c r="LX237" s="46"/>
      <c r="LY237" s="46"/>
      <c r="LZ237" s="46"/>
      <c r="MA237" s="46"/>
      <c r="MB237" s="46"/>
      <c r="MC237" s="46"/>
      <c r="MD237" s="46"/>
      <c r="ME237" s="46"/>
      <c r="MF237" s="46"/>
      <c r="MG237" s="46"/>
      <c r="MH237" s="46"/>
      <c r="MI237" s="46"/>
      <c r="MJ237" s="46"/>
      <c r="MK237" s="46"/>
      <c r="ML237" s="46"/>
      <c r="MM237" s="46"/>
      <c r="MN237" s="46"/>
      <c r="MO237" s="46"/>
      <c r="MP237" s="46"/>
      <c r="MQ237" s="46"/>
      <c r="MR237" s="46"/>
      <c r="MS237" s="46"/>
      <c r="MT237" s="46"/>
      <c r="MU237" s="46"/>
      <c r="MV237" s="46"/>
      <c r="MW237" s="46"/>
      <c r="MX237" s="46"/>
      <c r="MY237" s="46"/>
      <c r="MZ237" s="46"/>
      <c r="NA237" s="46"/>
      <c r="NB237" s="46"/>
      <c r="NC237" s="46"/>
      <c r="ND237" s="46"/>
      <c r="NE237" s="46"/>
      <c r="NF237" s="46"/>
      <c r="NG237" s="46"/>
      <c r="NH237" s="46"/>
      <c r="NI237" s="46"/>
      <c r="NJ237" s="46"/>
      <c r="NK237" s="46"/>
      <c r="NL237" s="46"/>
      <c r="NM237" s="46"/>
      <c r="NN237" s="46"/>
      <c r="NO237" s="46"/>
      <c r="NP237" s="46"/>
      <c r="NQ237" s="46"/>
      <c r="NR237" s="46"/>
      <c r="NS237" s="46"/>
      <c r="NT237" s="46"/>
      <c r="NU237" s="46"/>
      <c r="NV237" s="46"/>
      <c r="NW237" s="46"/>
      <c r="NX237" s="46"/>
      <c r="NY237" s="46"/>
      <c r="NZ237" s="46"/>
      <c r="OA237" s="46"/>
      <c r="OB237" s="46"/>
      <c r="OC237" s="46"/>
      <c r="OD237" s="46"/>
      <c r="OE237" s="46"/>
      <c r="OF237" s="46"/>
      <c r="OG237" s="46"/>
      <c r="OH237" s="46"/>
      <c r="OI237" s="46"/>
      <c r="OJ237" s="46"/>
      <c r="OK237" s="46"/>
      <c r="OL237" s="46"/>
      <c r="OM237" s="46"/>
      <c r="ON237" s="46"/>
      <c r="OO237" s="46"/>
      <c r="OP237" s="46"/>
      <c r="OQ237" s="46"/>
      <c r="OR237" s="46"/>
      <c r="OS237" s="46"/>
      <c r="OT237" s="46"/>
      <c r="OU237" s="46"/>
      <c r="OV237" s="46"/>
      <c r="OW237" s="46"/>
      <c r="OX237" s="46"/>
      <c r="OY237" s="46"/>
      <c r="OZ237" s="46"/>
      <c r="PA237" s="46"/>
      <c r="PB237" s="46"/>
      <c r="PC237" s="46"/>
      <c r="PD237" s="46"/>
      <c r="PE237" s="46"/>
      <c r="PF237" s="46"/>
      <c r="PG237" s="46"/>
      <c r="PH237" s="46"/>
      <c r="PI237" s="46"/>
      <c r="PJ237" s="46"/>
      <c r="PK237" s="46"/>
      <c r="PL237" s="46"/>
      <c r="PM237" s="46"/>
      <c r="PN237" s="46"/>
      <c r="PO237" s="46"/>
      <c r="PP237" s="46"/>
      <c r="PQ237" s="46"/>
      <c r="PR237" s="46"/>
      <c r="PS237" s="46"/>
      <c r="PT237" s="46"/>
      <c r="PU237" s="46"/>
      <c r="PV237" s="46"/>
      <c r="PW237" s="46"/>
      <c r="PX237" s="46"/>
      <c r="PY237" s="46"/>
      <c r="PZ237" s="46"/>
      <c r="QA237" s="46"/>
      <c r="QB237" s="46"/>
      <c r="QC237" s="46"/>
      <c r="QD237" s="46"/>
      <c r="QE237" s="46"/>
      <c r="QF237" s="46"/>
      <c r="QG237" s="46"/>
      <c r="QH237" s="46"/>
      <c r="QI237" s="46"/>
      <c r="QJ237" s="46"/>
      <c r="QK237" s="46"/>
      <c r="QL237" s="46"/>
      <c r="QM237" s="46"/>
      <c r="QN237" s="46"/>
      <c r="QO237" s="46"/>
      <c r="QP237" s="46"/>
      <c r="QQ237" s="46"/>
      <c r="QR237" s="46"/>
      <c r="QS237" s="46"/>
      <c r="QT237" s="46"/>
      <c r="QU237" s="46"/>
      <c r="QV237" s="46"/>
      <c r="QW237" s="46"/>
      <c r="QX237" s="46"/>
      <c r="QY237" s="46"/>
      <c r="QZ237" s="46"/>
      <c r="RA237" s="46"/>
      <c r="RB237" s="46"/>
      <c r="RC237" s="46"/>
      <c r="RD237" s="46"/>
      <c r="RE237" s="46"/>
      <c r="RF237" s="46"/>
      <c r="RG237" s="46"/>
      <c r="RH237" s="46"/>
      <c r="RI237" s="46"/>
      <c r="RJ237" s="46"/>
      <c r="RK237" s="46"/>
      <c r="RL237" s="46"/>
      <c r="RM237" s="46"/>
      <c r="RN237" s="46"/>
      <c r="RO237" s="46"/>
      <c r="RP237" s="46"/>
      <c r="RQ237" s="46"/>
      <c r="RR237" s="46"/>
      <c r="RS237" s="46"/>
      <c r="RT237" s="46"/>
      <c r="RU237" s="46"/>
      <c r="RV237" s="46"/>
      <c r="RW237" s="46"/>
      <c r="RX237" s="46"/>
      <c r="RY237" s="46"/>
      <c r="RZ237" s="46"/>
      <c r="SA237" s="46"/>
      <c r="SB237" s="46"/>
      <c r="SC237" s="46"/>
      <c r="SD237" s="46"/>
      <c r="SE237" s="46"/>
      <c r="SF237" s="46"/>
      <c r="SG237" s="46"/>
      <c r="SH237" s="46"/>
      <c r="SI237" s="46"/>
      <c r="SJ237" s="46"/>
      <c r="SK237" s="46"/>
      <c r="SL237" s="46"/>
      <c r="SM237" s="46"/>
      <c r="SN237" s="46"/>
      <c r="SO237" s="46"/>
      <c r="SP237" s="46"/>
      <c r="SQ237" s="46"/>
      <c r="SR237" s="46"/>
      <c r="SS237" s="46"/>
      <c r="ST237" s="46"/>
      <c r="SU237" s="46"/>
      <c r="SV237" s="46"/>
      <c r="SW237" s="46"/>
      <c r="SX237" s="46"/>
      <c r="SY237" s="46"/>
      <c r="SZ237" s="46"/>
      <c r="TA237" s="46"/>
      <c r="TB237" s="46"/>
      <c r="TC237" s="46"/>
      <c r="TD237" s="46"/>
      <c r="TE237" s="46"/>
      <c r="TF237" s="46"/>
      <c r="TG237" s="46"/>
      <c r="TH237" s="46"/>
      <c r="TI237" s="46"/>
      <c r="TJ237" s="46"/>
      <c r="TK237" s="46"/>
      <c r="TL237" s="46"/>
      <c r="TM237" s="46"/>
      <c r="TN237" s="46"/>
      <c r="TO237" s="46"/>
      <c r="TP237" s="46"/>
      <c r="TQ237" s="46"/>
      <c r="TR237" s="46"/>
      <c r="TS237" s="46"/>
      <c r="TT237" s="46"/>
      <c r="TU237" s="46"/>
      <c r="TV237" s="46"/>
      <c r="TW237" s="46"/>
      <c r="TX237" s="46"/>
      <c r="TY237" s="46"/>
      <c r="TZ237" s="46"/>
      <c r="UA237" s="46"/>
      <c r="UB237" s="46"/>
      <c r="UC237" s="46"/>
      <c r="UD237" s="46"/>
      <c r="UE237" s="46"/>
      <c r="UF237" s="46"/>
      <c r="UG237" s="46"/>
      <c r="UH237" s="46"/>
      <c r="UI237" s="46"/>
      <c r="UJ237" s="46"/>
      <c r="UK237" s="46"/>
      <c r="UL237" s="46"/>
      <c r="UM237" s="46"/>
      <c r="UN237" s="46"/>
      <c r="UO237" s="46"/>
      <c r="UP237" s="46"/>
      <c r="UQ237" s="46"/>
      <c r="UR237" s="46"/>
      <c r="US237" s="46"/>
      <c r="UT237" s="46"/>
      <c r="UU237" s="46"/>
      <c r="UV237" s="46"/>
      <c r="UW237" s="46"/>
      <c r="UX237" s="46"/>
      <c r="UY237" s="46"/>
      <c r="UZ237" s="46"/>
      <c r="VA237" s="46"/>
      <c r="VB237" s="46"/>
      <c r="VC237" s="46"/>
      <c r="VD237" s="46"/>
      <c r="VE237" s="46"/>
      <c r="VF237" s="46"/>
      <c r="VG237" s="46"/>
      <c r="VH237" s="46"/>
      <c r="VI237" s="46"/>
      <c r="VJ237" s="46"/>
      <c r="VK237" s="46"/>
      <c r="VL237" s="46"/>
      <c r="VM237" s="46"/>
      <c r="VN237" s="46"/>
      <c r="VO237" s="46"/>
      <c r="VP237" s="46"/>
      <c r="VQ237" s="46"/>
      <c r="VR237" s="46"/>
      <c r="VS237" s="46"/>
      <c r="VT237" s="46"/>
      <c r="VU237" s="46"/>
      <c r="VV237" s="46"/>
      <c r="VW237" s="46"/>
      <c r="VX237" s="46"/>
      <c r="VY237" s="46"/>
      <c r="VZ237" s="46"/>
      <c r="WA237" s="46"/>
      <c r="WB237" s="46"/>
      <c r="WC237" s="46"/>
      <c r="WD237" s="46"/>
      <c r="WE237" s="46"/>
      <c r="WF237" s="46"/>
      <c r="WG237" s="46"/>
      <c r="WH237" s="46"/>
      <c r="WI237" s="46"/>
      <c r="WJ237" s="46"/>
      <c r="WK237" s="46"/>
      <c r="WL237" s="46"/>
      <c r="WM237" s="46"/>
      <c r="WN237" s="46"/>
      <c r="WO237" s="46"/>
      <c r="WP237" s="46"/>
      <c r="WQ237" s="46"/>
      <c r="WR237" s="46"/>
      <c r="WS237" s="46"/>
      <c r="WT237" s="46"/>
      <c r="WU237" s="46"/>
      <c r="WV237" s="46"/>
      <c r="WW237" s="46"/>
      <c r="WX237" s="46"/>
      <c r="WY237" s="46"/>
      <c r="WZ237" s="46"/>
      <c r="XA237" s="46"/>
      <c r="XB237" s="46"/>
      <c r="XC237" s="46"/>
      <c r="XD237" s="46"/>
      <c r="XE237" s="46"/>
      <c r="XF237" s="46"/>
      <c r="XG237" s="46"/>
      <c r="XH237" s="46"/>
      <c r="XI237" s="46"/>
      <c r="XJ237" s="46"/>
      <c r="XK237" s="46"/>
      <c r="XL237" s="46"/>
      <c r="XM237" s="46"/>
      <c r="XN237" s="46"/>
      <c r="XO237" s="46"/>
      <c r="XP237" s="46"/>
      <c r="XQ237" s="46"/>
      <c r="XR237" s="46"/>
      <c r="XS237" s="46"/>
      <c r="XT237" s="46"/>
      <c r="XU237" s="46"/>
      <c r="XV237" s="46"/>
      <c r="XW237" s="46"/>
      <c r="XX237" s="46"/>
      <c r="XY237" s="46"/>
      <c r="XZ237" s="46"/>
      <c r="YA237" s="46"/>
      <c r="YB237" s="46"/>
      <c r="YC237" s="46"/>
      <c r="YD237" s="46"/>
      <c r="YE237" s="46"/>
      <c r="YF237" s="46"/>
      <c r="YG237" s="46"/>
      <c r="YH237" s="46"/>
      <c r="YI237" s="46"/>
      <c r="YJ237" s="46"/>
      <c r="YK237" s="46"/>
      <c r="YL237" s="46"/>
      <c r="YM237" s="46"/>
      <c r="YN237" s="46"/>
      <c r="YO237" s="46"/>
      <c r="YP237" s="46"/>
      <c r="YQ237" s="46"/>
      <c r="YR237" s="46"/>
      <c r="YS237" s="46"/>
      <c r="YT237" s="46"/>
      <c r="YU237" s="46"/>
      <c r="YV237" s="46"/>
      <c r="YW237" s="46"/>
      <c r="YX237" s="46"/>
      <c r="YY237" s="46"/>
      <c r="YZ237" s="46"/>
      <c r="ZA237" s="46"/>
      <c r="ZB237" s="46"/>
      <c r="ZC237" s="46"/>
      <c r="ZD237" s="46"/>
      <c r="ZE237" s="46"/>
      <c r="ZF237" s="46"/>
      <c r="ZG237" s="46"/>
      <c r="ZH237" s="46"/>
      <c r="ZI237" s="46"/>
      <c r="ZJ237" s="46"/>
      <c r="ZK237" s="46"/>
      <c r="ZL237" s="46"/>
      <c r="ZM237" s="46"/>
      <c r="ZN237" s="46"/>
      <c r="ZO237" s="46"/>
      <c r="ZP237" s="46"/>
      <c r="ZQ237" s="46"/>
      <c r="ZR237" s="46"/>
      <c r="ZS237" s="46"/>
      <c r="ZT237" s="46"/>
      <c r="ZU237" s="46"/>
      <c r="ZV237" s="46"/>
      <c r="ZW237" s="46"/>
      <c r="ZX237" s="46"/>
      <c r="ZY237" s="46"/>
      <c r="ZZ237" s="46"/>
      <c r="AAA237" s="46"/>
      <c r="AAB237" s="46"/>
      <c r="AAC237" s="46"/>
      <c r="AAD237" s="46"/>
      <c r="AAE237" s="46"/>
      <c r="AAF237" s="46"/>
      <c r="AAG237" s="46"/>
      <c r="AAH237" s="46"/>
      <c r="AAI237" s="46"/>
      <c r="AAJ237" s="46"/>
      <c r="AAK237" s="46"/>
      <c r="AAL237" s="46"/>
      <c r="AAM237" s="46"/>
      <c r="AAN237" s="46"/>
      <c r="AAO237" s="46"/>
      <c r="AAP237" s="46"/>
      <c r="AAQ237" s="46"/>
      <c r="AAR237" s="46"/>
      <c r="AAS237" s="46"/>
      <c r="AAT237" s="46"/>
      <c r="AAU237" s="46"/>
      <c r="AAV237" s="46"/>
      <c r="AAW237" s="46"/>
      <c r="AAX237" s="46"/>
      <c r="AAY237" s="46"/>
      <c r="AAZ237" s="46"/>
      <c r="ABA237" s="46"/>
      <c r="ABB237" s="46"/>
      <c r="ABC237" s="46"/>
      <c r="ABD237" s="46"/>
      <c r="ABE237" s="46"/>
      <c r="ABF237" s="46"/>
      <c r="ABG237" s="46"/>
      <c r="ABH237" s="46"/>
      <c r="ABI237" s="46"/>
      <c r="ABJ237" s="46"/>
      <c r="ABK237" s="46"/>
      <c r="ABL237" s="46"/>
      <c r="ABM237" s="46"/>
      <c r="ABN237" s="46"/>
      <c r="ABO237" s="46"/>
      <c r="ABP237" s="46"/>
      <c r="ABQ237" s="46"/>
      <c r="ABR237" s="46"/>
      <c r="ABS237" s="46"/>
      <c r="ABT237" s="46"/>
      <c r="ABU237" s="46"/>
      <c r="ABV237" s="46"/>
      <c r="ABW237" s="46"/>
      <c r="ABX237" s="46"/>
      <c r="ABY237" s="46"/>
      <c r="ABZ237" s="46"/>
      <c r="ACA237" s="46"/>
      <c r="ACB237" s="46"/>
      <c r="ACC237" s="46"/>
      <c r="ACD237" s="46"/>
      <c r="ACE237" s="46"/>
      <c r="ACF237" s="46"/>
      <c r="ACG237" s="46"/>
      <c r="ACH237" s="46"/>
      <c r="ACI237" s="46"/>
      <c r="ACJ237" s="46"/>
      <c r="ACK237" s="46"/>
      <c r="ACL237" s="46"/>
      <c r="ACM237" s="46"/>
      <c r="ACN237" s="46"/>
      <c r="ACO237" s="46"/>
      <c r="ACP237" s="46"/>
      <c r="ACQ237" s="46"/>
      <c r="ACR237" s="46"/>
      <c r="ACS237" s="46"/>
      <c r="ACT237" s="46"/>
      <c r="ACU237" s="46"/>
      <c r="ACV237" s="46"/>
      <c r="ACW237" s="46"/>
      <c r="ACX237" s="46"/>
      <c r="ACY237" s="46"/>
      <c r="ACZ237" s="46"/>
      <c r="ADA237" s="46"/>
      <c r="ADB237" s="46"/>
      <c r="ADC237" s="46"/>
      <c r="ADD237" s="46"/>
      <c r="ADE237" s="46"/>
      <c r="ADF237" s="46"/>
      <c r="ADG237" s="46"/>
      <c r="ADH237" s="46"/>
      <c r="ADI237" s="46"/>
      <c r="ADJ237" s="46"/>
      <c r="ADK237" s="46"/>
      <c r="ADL237" s="46"/>
      <c r="ADM237" s="46"/>
      <c r="ADN237" s="46"/>
      <c r="ADO237" s="46"/>
      <c r="ADP237" s="46"/>
      <c r="ADQ237" s="46"/>
      <c r="ADR237" s="46"/>
      <c r="ADS237" s="46"/>
      <c r="ADT237" s="46"/>
      <c r="ADU237" s="46"/>
      <c r="ADV237" s="46"/>
      <c r="ADW237" s="46"/>
      <c r="ADX237" s="46"/>
      <c r="ADY237" s="46"/>
      <c r="ADZ237" s="46"/>
      <c r="AEA237" s="46"/>
      <c r="AEB237" s="46"/>
      <c r="AEC237" s="46"/>
      <c r="AED237" s="46"/>
      <c r="AEE237" s="46"/>
      <c r="AEF237" s="46"/>
      <c r="AEG237" s="46"/>
      <c r="AEH237" s="46"/>
      <c r="AEI237" s="46"/>
      <c r="AEJ237" s="46"/>
      <c r="AEK237" s="46"/>
      <c r="AEL237" s="46"/>
      <c r="AEM237" s="46"/>
      <c r="AEN237" s="46"/>
      <c r="AEO237" s="46"/>
      <c r="AEP237" s="46"/>
      <c r="AEQ237" s="46"/>
      <c r="AER237" s="46"/>
      <c r="AES237" s="46"/>
      <c r="AET237" s="46"/>
      <c r="AEU237" s="46"/>
      <c r="AEV237" s="46"/>
    </row>
    <row r="238" spans="18:828" x14ac:dyDescent="0.35">
      <c r="R238" s="53"/>
      <c r="S238" s="3"/>
      <c r="T238" s="3"/>
      <c r="U238" s="3"/>
      <c r="V238" s="3"/>
      <c r="W238" s="3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  <c r="IL238" s="46"/>
      <c r="IM238" s="46"/>
      <c r="IN238" s="46"/>
      <c r="IO238" s="46"/>
      <c r="IP238" s="46"/>
      <c r="IQ238" s="46"/>
      <c r="IR238" s="46"/>
      <c r="IS238" s="46"/>
      <c r="IT238" s="46"/>
      <c r="IU238" s="46"/>
      <c r="IV238" s="46"/>
      <c r="IW238" s="46"/>
      <c r="IX238" s="46"/>
      <c r="IY238" s="46"/>
      <c r="IZ238" s="46"/>
      <c r="JA238" s="46"/>
      <c r="JB238" s="46"/>
      <c r="JC238" s="46"/>
      <c r="JD238" s="46"/>
      <c r="JE238" s="46"/>
      <c r="JF238" s="46"/>
      <c r="JG238" s="46"/>
      <c r="JH238" s="46"/>
      <c r="JI238" s="46"/>
      <c r="JJ238" s="46"/>
      <c r="JK238" s="46"/>
      <c r="JL238" s="46"/>
      <c r="JM238" s="46"/>
      <c r="JN238" s="46"/>
      <c r="JO238" s="46"/>
      <c r="JP238" s="46"/>
      <c r="JQ238" s="46"/>
      <c r="JR238" s="46"/>
      <c r="JS238" s="46"/>
      <c r="JT238" s="46"/>
      <c r="JU238" s="46"/>
      <c r="JV238" s="46"/>
      <c r="JW238" s="46"/>
      <c r="JX238" s="46"/>
      <c r="JY238" s="46"/>
      <c r="JZ238" s="46"/>
      <c r="KA238" s="46"/>
      <c r="KB238" s="46"/>
      <c r="KC238" s="46"/>
      <c r="KD238" s="46"/>
      <c r="KE238" s="46"/>
      <c r="KF238" s="46"/>
      <c r="KG238" s="46"/>
      <c r="KH238" s="46"/>
      <c r="KI238" s="46"/>
      <c r="KJ238" s="46"/>
      <c r="KK238" s="46"/>
      <c r="KL238" s="46"/>
      <c r="KM238" s="46"/>
      <c r="KN238" s="46"/>
      <c r="KO238" s="46"/>
      <c r="KP238" s="46"/>
      <c r="KQ238" s="46"/>
      <c r="KR238" s="46"/>
      <c r="KS238" s="46"/>
      <c r="KT238" s="46"/>
      <c r="KU238" s="46"/>
      <c r="KV238" s="46"/>
      <c r="KW238" s="46"/>
      <c r="KX238" s="46"/>
      <c r="KY238" s="46"/>
      <c r="KZ238" s="46"/>
      <c r="LA238" s="46"/>
      <c r="LB238" s="46"/>
      <c r="LC238" s="46"/>
      <c r="LD238" s="46"/>
      <c r="LE238" s="46"/>
      <c r="LF238" s="46"/>
      <c r="LG238" s="46"/>
      <c r="LH238" s="46"/>
      <c r="LI238" s="46"/>
      <c r="LJ238" s="46"/>
      <c r="LK238" s="46"/>
      <c r="LL238" s="46"/>
      <c r="LM238" s="46"/>
      <c r="LN238" s="46"/>
      <c r="LO238" s="46"/>
      <c r="LP238" s="46"/>
      <c r="LQ238" s="46"/>
      <c r="LR238" s="46"/>
      <c r="LS238" s="46"/>
      <c r="LT238" s="46"/>
      <c r="LU238" s="46"/>
      <c r="LV238" s="46"/>
      <c r="LW238" s="46"/>
      <c r="LX238" s="46"/>
      <c r="LY238" s="46"/>
      <c r="LZ238" s="46"/>
      <c r="MA238" s="46"/>
      <c r="MB238" s="46"/>
      <c r="MC238" s="46"/>
      <c r="MD238" s="46"/>
      <c r="ME238" s="46"/>
      <c r="MF238" s="46"/>
      <c r="MG238" s="46"/>
      <c r="MH238" s="46"/>
      <c r="MI238" s="46"/>
      <c r="MJ238" s="46"/>
      <c r="MK238" s="46"/>
      <c r="ML238" s="46"/>
      <c r="MM238" s="46"/>
      <c r="MN238" s="46"/>
      <c r="MO238" s="46"/>
      <c r="MP238" s="46"/>
      <c r="MQ238" s="46"/>
      <c r="MR238" s="46"/>
      <c r="MS238" s="46"/>
      <c r="MT238" s="46"/>
      <c r="MU238" s="46"/>
      <c r="MV238" s="46"/>
      <c r="MW238" s="46"/>
      <c r="MX238" s="46"/>
      <c r="MY238" s="46"/>
      <c r="MZ238" s="46"/>
      <c r="NA238" s="46"/>
      <c r="NB238" s="46"/>
      <c r="NC238" s="46"/>
      <c r="ND238" s="46"/>
      <c r="NE238" s="46"/>
      <c r="NF238" s="46"/>
      <c r="NG238" s="46"/>
      <c r="NH238" s="46"/>
      <c r="NI238" s="46"/>
      <c r="NJ238" s="46"/>
      <c r="NK238" s="46"/>
      <c r="NL238" s="46"/>
      <c r="NM238" s="46"/>
      <c r="NN238" s="46"/>
      <c r="NO238" s="46"/>
      <c r="NP238" s="46"/>
      <c r="NQ238" s="46"/>
      <c r="NR238" s="46"/>
      <c r="NS238" s="46"/>
      <c r="NT238" s="46"/>
      <c r="NU238" s="46"/>
      <c r="NV238" s="46"/>
      <c r="NW238" s="46"/>
      <c r="NX238" s="46"/>
      <c r="NY238" s="46"/>
      <c r="NZ238" s="46"/>
      <c r="OA238" s="46"/>
      <c r="OB238" s="46"/>
      <c r="OC238" s="46"/>
      <c r="OD238" s="46"/>
      <c r="OE238" s="46"/>
      <c r="OF238" s="46"/>
      <c r="OG238" s="46"/>
      <c r="OH238" s="46"/>
      <c r="OI238" s="46"/>
      <c r="OJ238" s="46"/>
      <c r="OK238" s="46"/>
      <c r="OL238" s="46"/>
      <c r="OM238" s="46"/>
      <c r="ON238" s="46"/>
      <c r="OO238" s="46"/>
      <c r="OP238" s="46"/>
      <c r="OQ238" s="46"/>
      <c r="OR238" s="46"/>
      <c r="OS238" s="46"/>
      <c r="OT238" s="46"/>
      <c r="OU238" s="46"/>
      <c r="OV238" s="46"/>
      <c r="OW238" s="46"/>
      <c r="OX238" s="46"/>
      <c r="OY238" s="46"/>
      <c r="OZ238" s="46"/>
      <c r="PA238" s="46"/>
      <c r="PB238" s="46"/>
      <c r="PC238" s="46"/>
      <c r="PD238" s="46"/>
      <c r="PE238" s="46"/>
      <c r="PF238" s="46"/>
      <c r="PG238" s="46"/>
      <c r="PH238" s="46"/>
      <c r="PI238" s="46"/>
      <c r="PJ238" s="46"/>
      <c r="PK238" s="46"/>
      <c r="PL238" s="46"/>
      <c r="PM238" s="46"/>
      <c r="PN238" s="46"/>
      <c r="PO238" s="46"/>
      <c r="PP238" s="46"/>
      <c r="PQ238" s="46"/>
      <c r="PR238" s="46"/>
      <c r="PS238" s="46"/>
      <c r="PT238" s="46"/>
      <c r="PU238" s="46"/>
      <c r="PV238" s="46"/>
      <c r="PW238" s="46"/>
      <c r="PX238" s="46"/>
      <c r="PY238" s="46"/>
      <c r="PZ238" s="46"/>
      <c r="QA238" s="46"/>
      <c r="QB238" s="46"/>
      <c r="QC238" s="46"/>
      <c r="QD238" s="46"/>
      <c r="QE238" s="46"/>
      <c r="QF238" s="46"/>
      <c r="QG238" s="46"/>
      <c r="QH238" s="46"/>
      <c r="QI238" s="46"/>
      <c r="QJ238" s="46"/>
      <c r="QK238" s="46"/>
      <c r="QL238" s="46"/>
      <c r="QM238" s="46"/>
      <c r="QN238" s="46"/>
      <c r="QO238" s="46"/>
      <c r="QP238" s="46"/>
      <c r="QQ238" s="46"/>
      <c r="QR238" s="46"/>
      <c r="QS238" s="46"/>
      <c r="QT238" s="46"/>
      <c r="QU238" s="46"/>
      <c r="QV238" s="46"/>
      <c r="QW238" s="46"/>
      <c r="QX238" s="46"/>
      <c r="QY238" s="46"/>
      <c r="QZ238" s="46"/>
      <c r="RA238" s="46"/>
      <c r="RB238" s="46"/>
      <c r="RC238" s="46"/>
      <c r="RD238" s="46"/>
      <c r="RE238" s="46"/>
      <c r="RF238" s="46"/>
      <c r="RG238" s="46"/>
      <c r="RH238" s="46"/>
      <c r="RI238" s="46"/>
      <c r="RJ238" s="46"/>
      <c r="RK238" s="46"/>
      <c r="RL238" s="46"/>
      <c r="RM238" s="46"/>
      <c r="RN238" s="46"/>
      <c r="RO238" s="46"/>
      <c r="RP238" s="46"/>
      <c r="RQ238" s="46"/>
      <c r="RR238" s="46"/>
      <c r="RS238" s="46"/>
      <c r="RT238" s="46"/>
      <c r="RU238" s="46"/>
      <c r="RV238" s="46"/>
      <c r="RW238" s="46"/>
      <c r="RX238" s="46"/>
      <c r="RY238" s="46"/>
      <c r="RZ238" s="46"/>
      <c r="SA238" s="46"/>
      <c r="SB238" s="46"/>
      <c r="SC238" s="46"/>
      <c r="SD238" s="46"/>
      <c r="SE238" s="46"/>
      <c r="SF238" s="46"/>
      <c r="SG238" s="46"/>
      <c r="SH238" s="46"/>
      <c r="SI238" s="46"/>
      <c r="SJ238" s="46"/>
      <c r="SK238" s="46"/>
      <c r="SL238" s="46"/>
      <c r="SM238" s="46"/>
      <c r="SN238" s="46"/>
      <c r="SO238" s="46"/>
      <c r="SP238" s="46"/>
      <c r="SQ238" s="46"/>
      <c r="SR238" s="46"/>
      <c r="SS238" s="46"/>
      <c r="ST238" s="46"/>
      <c r="SU238" s="46"/>
      <c r="SV238" s="46"/>
      <c r="SW238" s="46"/>
      <c r="SX238" s="46"/>
      <c r="SY238" s="46"/>
      <c r="SZ238" s="46"/>
      <c r="TA238" s="46"/>
      <c r="TB238" s="46"/>
      <c r="TC238" s="46"/>
      <c r="TD238" s="46"/>
      <c r="TE238" s="46"/>
      <c r="TF238" s="46"/>
      <c r="TG238" s="46"/>
      <c r="TH238" s="46"/>
      <c r="TI238" s="46"/>
      <c r="TJ238" s="46"/>
      <c r="TK238" s="46"/>
      <c r="TL238" s="46"/>
      <c r="TM238" s="46"/>
      <c r="TN238" s="46"/>
      <c r="TO238" s="46"/>
      <c r="TP238" s="46"/>
      <c r="TQ238" s="46"/>
      <c r="TR238" s="46"/>
      <c r="TS238" s="46"/>
      <c r="TT238" s="46"/>
      <c r="TU238" s="46"/>
      <c r="TV238" s="46"/>
      <c r="TW238" s="46"/>
      <c r="TX238" s="46"/>
      <c r="TY238" s="46"/>
      <c r="TZ238" s="46"/>
      <c r="UA238" s="46"/>
      <c r="UB238" s="46"/>
      <c r="UC238" s="46"/>
      <c r="UD238" s="46"/>
      <c r="UE238" s="46"/>
      <c r="UF238" s="46"/>
      <c r="UG238" s="46"/>
      <c r="UH238" s="46"/>
      <c r="UI238" s="46"/>
      <c r="UJ238" s="46"/>
      <c r="UK238" s="46"/>
      <c r="UL238" s="46"/>
      <c r="UM238" s="46"/>
      <c r="UN238" s="46"/>
      <c r="UO238" s="46"/>
      <c r="UP238" s="46"/>
      <c r="UQ238" s="46"/>
      <c r="UR238" s="46"/>
      <c r="US238" s="46"/>
      <c r="UT238" s="46"/>
      <c r="UU238" s="46"/>
      <c r="UV238" s="46"/>
      <c r="UW238" s="46"/>
      <c r="UX238" s="46"/>
      <c r="UY238" s="46"/>
      <c r="UZ238" s="46"/>
      <c r="VA238" s="46"/>
      <c r="VB238" s="46"/>
      <c r="VC238" s="46"/>
      <c r="VD238" s="46"/>
      <c r="VE238" s="46"/>
      <c r="VF238" s="46"/>
      <c r="VG238" s="46"/>
      <c r="VH238" s="46"/>
      <c r="VI238" s="46"/>
      <c r="VJ238" s="46"/>
      <c r="VK238" s="46"/>
      <c r="VL238" s="46"/>
      <c r="VM238" s="46"/>
      <c r="VN238" s="46"/>
      <c r="VO238" s="46"/>
      <c r="VP238" s="46"/>
      <c r="VQ238" s="46"/>
      <c r="VR238" s="46"/>
      <c r="VS238" s="46"/>
      <c r="VT238" s="46"/>
      <c r="VU238" s="46"/>
      <c r="VV238" s="46"/>
      <c r="VW238" s="46"/>
      <c r="VX238" s="46"/>
      <c r="VY238" s="46"/>
      <c r="VZ238" s="46"/>
      <c r="WA238" s="46"/>
      <c r="WB238" s="46"/>
      <c r="WC238" s="46"/>
      <c r="WD238" s="46"/>
      <c r="WE238" s="46"/>
      <c r="WF238" s="46"/>
      <c r="WG238" s="46"/>
      <c r="WH238" s="46"/>
      <c r="WI238" s="46"/>
      <c r="WJ238" s="46"/>
      <c r="WK238" s="46"/>
      <c r="WL238" s="46"/>
      <c r="WM238" s="46"/>
      <c r="WN238" s="46"/>
      <c r="WO238" s="46"/>
      <c r="WP238" s="46"/>
      <c r="WQ238" s="46"/>
      <c r="WR238" s="46"/>
      <c r="WS238" s="46"/>
      <c r="WT238" s="46"/>
      <c r="WU238" s="46"/>
      <c r="WV238" s="46"/>
      <c r="WW238" s="46"/>
      <c r="WX238" s="46"/>
      <c r="WY238" s="46"/>
      <c r="WZ238" s="46"/>
      <c r="XA238" s="46"/>
      <c r="XB238" s="46"/>
      <c r="XC238" s="46"/>
      <c r="XD238" s="46"/>
      <c r="XE238" s="46"/>
      <c r="XF238" s="46"/>
      <c r="XG238" s="46"/>
      <c r="XH238" s="46"/>
      <c r="XI238" s="46"/>
      <c r="XJ238" s="46"/>
      <c r="XK238" s="46"/>
      <c r="XL238" s="46"/>
      <c r="XM238" s="46"/>
      <c r="XN238" s="46"/>
      <c r="XO238" s="46"/>
      <c r="XP238" s="46"/>
      <c r="XQ238" s="46"/>
      <c r="XR238" s="46"/>
      <c r="XS238" s="46"/>
      <c r="XT238" s="46"/>
      <c r="XU238" s="46"/>
      <c r="XV238" s="46"/>
      <c r="XW238" s="46"/>
      <c r="XX238" s="46"/>
      <c r="XY238" s="46"/>
      <c r="XZ238" s="46"/>
      <c r="YA238" s="46"/>
      <c r="YB238" s="46"/>
      <c r="YC238" s="46"/>
      <c r="YD238" s="46"/>
      <c r="YE238" s="46"/>
      <c r="YF238" s="46"/>
      <c r="YG238" s="46"/>
      <c r="YH238" s="46"/>
      <c r="YI238" s="46"/>
      <c r="YJ238" s="46"/>
      <c r="YK238" s="46"/>
      <c r="YL238" s="46"/>
      <c r="YM238" s="46"/>
      <c r="YN238" s="46"/>
      <c r="YO238" s="46"/>
      <c r="YP238" s="46"/>
      <c r="YQ238" s="46"/>
      <c r="YR238" s="46"/>
      <c r="YS238" s="46"/>
      <c r="YT238" s="46"/>
      <c r="YU238" s="46"/>
      <c r="YV238" s="46"/>
      <c r="YW238" s="46"/>
      <c r="YX238" s="46"/>
      <c r="YY238" s="46"/>
      <c r="YZ238" s="46"/>
      <c r="ZA238" s="46"/>
      <c r="ZB238" s="46"/>
      <c r="ZC238" s="46"/>
      <c r="ZD238" s="46"/>
      <c r="ZE238" s="46"/>
      <c r="ZF238" s="46"/>
      <c r="ZG238" s="46"/>
      <c r="ZH238" s="46"/>
      <c r="ZI238" s="46"/>
      <c r="ZJ238" s="46"/>
      <c r="ZK238" s="46"/>
      <c r="ZL238" s="46"/>
      <c r="ZM238" s="46"/>
      <c r="ZN238" s="46"/>
      <c r="ZO238" s="46"/>
      <c r="ZP238" s="46"/>
      <c r="ZQ238" s="46"/>
      <c r="ZR238" s="46"/>
      <c r="ZS238" s="46"/>
      <c r="ZT238" s="46"/>
      <c r="ZU238" s="46"/>
      <c r="ZV238" s="46"/>
      <c r="ZW238" s="46"/>
      <c r="ZX238" s="46"/>
      <c r="ZY238" s="46"/>
      <c r="ZZ238" s="46"/>
      <c r="AAA238" s="46"/>
      <c r="AAB238" s="46"/>
      <c r="AAC238" s="46"/>
      <c r="AAD238" s="46"/>
      <c r="AAE238" s="46"/>
      <c r="AAF238" s="46"/>
      <c r="AAG238" s="46"/>
      <c r="AAH238" s="46"/>
      <c r="AAI238" s="46"/>
      <c r="AAJ238" s="46"/>
      <c r="AAK238" s="46"/>
      <c r="AAL238" s="46"/>
      <c r="AAM238" s="46"/>
      <c r="AAN238" s="46"/>
      <c r="AAO238" s="46"/>
      <c r="AAP238" s="46"/>
      <c r="AAQ238" s="46"/>
      <c r="AAR238" s="46"/>
      <c r="AAS238" s="46"/>
      <c r="AAT238" s="46"/>
      <c r="AAU238" s="46"/>
      <c r="AAV238" s="46"/>
      <c r="AAW238" s="46"/>
      <c r="AAX238" s="46"/>
      <c r="AAY238" s="46"/>
      <c r="AAZ238" s="46"/>
      <c r="ABA238" s="46"/>
      <c r="ABB238" s="46"/>
      <c r="ABC238" s="46"/>
      <c r="ABD238" s="46"/>
      <c r="ABE238" s="46"/>
      <c r="ABF238" s="46"/>
      <c r="ABG238" s="46"/>
      <c r="ABH238" s="46"/>
      <c r="ABI238" s="46"/>
      <c r="ABJ238" s="46"/>
      <c r="ABK238" s="46"/>
      <c r="ABL238" s="46"/>
      <c r="ABM238" s="46"/>
      <c r="ABN238" s="46"/>
      <c r="ABO238" s="46"/>
      <c r="ABP238" s="46"/>
      <c r="ABQ238" s="46"/>
      <c r="ABR238" s="46"/>
      <c r="ABS238" s="46"/>
      <c r="ABT238" s="46"/>
      <c r="ABU238" s="46"/>
      <c r="ABV238" s="46"/>
      <c r="ABW238" s="46"/>
      <c r="ABX238" s="46"/>
      <c r="ABY238" s="46"/>
      <c r="ABZ238" s="46"/>
      <c r="ACA238" s="46"/>
      <c r="ACB238" s="46"/>
      <c r="ACC238" s="46"/>
      <c r="ACD238" s="46"/>
      <c r="ACE238" s="46"/>
      <c r="ACF238" s="46"/>
      <c r="ACG238" s="46"/>
      <c r="ACH238" s="46"/>
      <c r="ACI238" s="46"/>
      <c r="ACJ238" s="46"/>
      <c r="ACK238" s="46"/>
      <c r="ACL238" s="46"/>
      <c r="ACM238" s="46"/>
      <c r="ACN238" s="46"/>
      <c r="ACO238" s="46"/>
      <c r="ACP238" s="46"/>
      <c r="ACQ238" s="46"/>
      <c r="ACR238" s="46"/>
      <c r="ACS238" s="46"/>
      <c r="ACT238" s="46"/>
      <c r="ACU238" s="46"/>
      <c r="ACV238" s="46"/>
      <c r="ACW238" s="46"/>
      <c r="ACX238" s="46"/>
      <c r="ACY238" s="46"/>
      <c r="ACZ238" s="46"/>
      <c r="ADA238" s="46"/>
      <c r="ADB238" s="46"/>
      <c r="ADC238" s="46"/>
      <c r="ADD238" s="46"/>
      <c r="ADE238" s="46"/>
      <c r="ADF238" s="46"/>
      <c r="ADG238" s="46"/>
      <c r="ADH238" s="46"/>
      <c r="ADI238" s="46"/>
      <c r="ADJ238" s="46"/>
      <c r="ADK238" s="46"/>
      <c r="ADL238" s="46"/>
      <c r="ADM238" s="46"/>
      <c r="ADN238" s="46"/>
      <c r="ADO238" s="46"/>
      <c r="ADP238" s="46"/>
      <c r="ADQ238" s="46"/>
      <c r="ADR238" s="46"/>
      <c r="ADS238" s="46"/>
      <c r="ADT238" s="46"/>
      <c r="ADU238" s="46"/>
      <c r="ADV238" s="46"/>
      <c r="ADW238" s="46"/>
      <c r="ADX238" s="46"/>
      <c r="ADY238" s="46"/>
      <c r="ADZ238" s="46"/>
      <c r="AEA238" s="46"/>
      <c r="AEB238" s="46"/>
      <c r="AEC238" s="46"/>
      <c r="AED238" s="46"/>
      <c r="AEE238" s="46"/>
      <c r="AEF238" s="46"/>
      <c r="AEG238" s="46"/>
      <c r="AEH238" s="46"/>
      <c r="AEI238" s="46"/>
      <c r="AEJ238" s="46"/>
      <c r="AEK238" s="46"/>
      <c r="AEL238" s="46"/>
      <c r="AEM238" s="46"/>
      <c r="AEN238" s="46"/>
      <c r="AEO238" s="46"/>
      <c r="AEP238" s="46"/>
      <c r="AEQ238" s="46"/>
      <c r="AER238" s="46"/>
      <c r="AES238" s="46"/>
      <c r="AET238" s="46"/>
      <c r="AEU238" s="46"/>
      <c r="AEV238" s="46"/>
    </row>
    <row r="239" spans="18:828" x14ac:dyDescent="0.35">
      <c r="R239" s="53"/>
      <c r="S239" s="3"/>
      <c r="T239" s="3"/>
      <c r="U239" s="3"/>
      <c r="V239" s="3"/>
      <c r="W239" s="3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  <c r="IL239" s="46"/>
      <c r="IM239" s="46"/>
      <c r="IN239" s="46"/>
      <c r="IO239" s="46"/>
      <c r="IP239" s="46"/>
      <c r="IQ239" s="46"/>
      <c r="IR239" s="46"/>
      <c r="IS239" s="46"/>
      <c r="IT239" s="46"/>
      <c r="IU239" s="46"/>
      <c r="IV239" s="46"/>
      <c r="IW239" s="46"/>
      <c r="IX239" s="46"/>
      <c r="IY239" s="46"/>
      <c r="IZ239" s="46"/>
      <c r="JA239" s="46"/>
      <c r="JB239" s="46"/>
      <c r="JC239" s="46"/>
      <c r="JD239" s="46"/>
      <c r="JE239" s="46"/>
      <c r="JF239" s="46"/>
      <c r="JG239" s="46"/>
      <c r="JH239" s="46"/>
      <c r="JI239" s="46"/>
      <c r="JJ239" s="46"/>
      <c r="JK239" s="46"/>
      <c r="JL239" s="46"/>
      <c r="JM239" s="46"/>
      <c r="JN239" s="46"/>
      <c r="JO239" s="46"/>
      <c r="JP239" s="46"/>
      <c r="JQ239" s="46"/>
      <c r="JR239" s="46"/>
      <c r="JS239" s="46"/>
      <c r="JT239" s="46"/>
      <c r="JU239" s="46"/>
      <c r="JV239" s="46"/>
      <c r="JW239" s="46"/>
      <c r="JX239" s="46"/>
      <c r="JY239" s="46"/>
      <c r="JZ239" s="46"/>
      <c r="KA239" s="46"/>
      <c r="KB239" s="46"/>
      <c r="KC239" s="46"/>
      <c r="KD239" s="46"/>
      <c r="KE239" s="46"/>
      <c r="KF239" s="46"/>
      <c r="KG239" s="46"/>
      <c r="KH239" s="46"/>
      <c r="KI239" s="46"/>
      <c r="KJ239" s="46"/>
      <c r="KK239" s="46"/>
      <c r="KL239" s="46"/>
      <c r="KM239" s="46"/>
      <c r="KN239" s="46"/>
      <c r="KO239" s="46"/>
      <c r="KP239" s="46"/>
      <c r="KQ239" s="46"/>
      <c r="KR239" s="46"/>
      <c r="KS239" s="46"/>
      <c r="KT239" s="46"/>
      <c r="KU239" s="46"/>
      <c r="KV239" s="46"/>
      <c r="KW239" s="46"/>
      <c r="KX239" s="46"/>
      <c r="KY239" s="46"/>
      <c r="KZ239" s="46"/>
      <c r="LA239" s="46"/>
      <c r="LB239" s="46"/>
      <c r="LC239" s="46"/>
      <c r="LD239" s="46"/>
      <c r="LE239" s="46"/>
      <c r="LF239" s="46"/>
      <c r="LG239" s="46"/>
      <c r="LH239" s="46"/>
      <c r="LI239" s="46"/>
      <c r="LJ239" s="46"/>
      <c r="LK239" s="46"/>
      <c r="LL239" s="46"/>
      <c r="LM239" s="46"/>
      <c r="LN239" s="46"/>
      <c r="LO239" s="46"/>
      <c r="LP239" s="46"/>
      <c r="LQ239" s="46"/>
      <c r="LR239" s="46"/>
      <c r="LS239" s="46"/>
      <c r="LT239" s="46"/>
      <c r="LU239" s="46"/>
      <c r="LV239" s="46"/>
      <c r="LW239" s="46"/>
      <c r="LX239" s="46"/>
      <c r="LY239" s="46"/>
      <c r="LZ239" s="46"/>
      <c r="MA239" s="46"/>
      <c r="MB239" s="46"/>
      <c r="MC239" s="46"/>
      <c r="MD239" s="46"/>
      <c r="ME239" s="46"/>
      <c r="MF239" s="46"/>
      <c r="MG239" s="46"/>
      <c r="MH239" s="46"/>
      <c r="MI239" s="46"/>
      <c r="MJ239" s="46"/>
      <c r="MK239" s="46"/>
      <c r="ML239" s="46"/>
      <c r="MM239" s="46"/>
      <c r="MN239" s="46"/>
      <c r="MO239" s="46"/>
      <c r="MP239" s="46"/>
      <c r="MQ239" s="46"/>
      <c r="MR239" s="46"/>
      <c r="MS239" s="46"/>
      <c r="MT239" s="46"/>
      <c r="MU239" s="46"/>
      <c r="MV239" s="46"/>
      <c r="MW239" s="46"/>
      <c r="MX239" s="46"/>
      <c r="MY239" s="46"/>
      <c r="MZ239" s="46"/>
      <c r="NA239" s="46"/>
      <c r="NB239" s="46"/>
      <c r="NC239" s="46"/>
      <c r="ND239" s="46"/>
      <c r="NE239" s="46"/>
      <c r="NF239" s="46"/>
      <c r="NG239" s="46"/>
      <c r="NH239" s="46"/>
      <c r="NI239" s="46"/>
      <c r="NJ239" s="46"/>
      <c r="NK239" s="46"/>
      <c r="NL239" s="46"/>
      <c r="NM239" s="46"/>
      <c r="NN239" s="46"/>
      <c r="NO239" s="46"/>
      <c r="NP239" s="46"/>
      <c r="NQ239" s="46"/>
      <c r="NR239" s="46"/>
      <c r="NS239" s="46"/>
      <c r="NT239" s="46"/>
      <c r="NU239" s="46"/>
      <c r="NV239" s="46"/>
      <c r="NW239" s="46"/>
      <c r="NX239" s="46"/>
      <c r="NY239" s="46"/>
      <c r="NZ239" s="46"/>
      <c r="OA239" s="46"/>
      <c r="OB239" s="46"/>
      <c r="OC239" s="46"/>
      <c r="OD239" s="46"/>
      <c r="OE239" s="46"/>
      <c r="OF239" s="46"/>
      <c r="OG239" s="46"/>
      <c r="OH239" s="46"/>
      <c r="OI239" s="46"/>
      <c r="OJ239" s="46"/>
      <c r="OK239" s="46"/>
      <c r="OL239" s="46"/>
      <c r="OM239" s="46"/>
      <c r="ON239" s="46"/>
      <c r="OO239" s="46"/>
      <c r="OP239" s="46"/>
      <c r="OQ239" s="46"/>
      <c r="OR239" s="46"/>
      <c r="OS239" s="46"/>
      <c r="OT239" s="46"/>
      <c r="OU239" s="46"/>
      <c r="OV239" s="46"/>
      <c r="OW239" s="46"/>
      <c r="OX239" s="46"/>
      <c r="OY239" s="46"/>
      <c r="OZ239" s="46"/>
      <c r="PA239" s="46"/>
      <c r="PB239" s="46"/>
      <c r="PC239" s="46"/>
      <c r="PD239" s="46"/>
      <c r="PE239" s="46"/>
      <c r="PF239" s="46"/>
      <c r="PG239" s="46"/>
      <c r="PH239" s="46"/>
      <c r="PI239" s="46"/>
      <c r="PJ239" s="46"/>
      <c r="PK239" s="46"/>
      <c r="PL239" s="46"/>
      <c r="PM239" s="46"/>
      <c r="PN239" s="46"/>
      <c r="PO239" s="46"/>
      <c r="PP239" s="46"/>
      <c r="PQ239" s="46"/>
      <c r="PR239" s="46"/>
      <c r="PS239" s="46"/>
      <c r="PT239" s="46"/>
      <c r="PU239" s="46"/>
      <c r="PV239" s="46"/>
      <c r="PW239" s="46"/>
      <c r="PX239" s="46"/>
      <c r="PY239" s="46"/>
      <c r="PZ239" s="46"/>
      <c r="QA239" s="46"/>
      <c r="QB239" s="46"/>
      <c r="QC239" s="46"/>
      <c r="QD239" s="46"/>
      <c r="QE239" s="46"/>
      <c r="QF239" s="46"/>
      <c r="QG239" s="46"/>
      <c r="QH239" s="46"/>
      <c r="QI239" s="46"/>
      <c r="QJ239" s="46"/>
      <c r="QK239" s="46"/>
      <c r="QL239" s="46"/>
      <c r="QM239" s="46"/>
      <c r="QN239" s="46"/>
      <c r="QO239" s="46"/>
      <c r="QP239" s="46"/>
      <c r="QQ239" s="46"/>
      <c r="QR239" s="46"/>
      <c r="QS239" s="46"/>
      <c r="QT239" s="46"/>
      <c r="QU239" s="46"/>
      <c r="QV239" s="46"/>
      <c r="QW239" s="46"/>
      <c r="QX239" s="46"/>
      <c r="QY239" s="46"/>
      <c r="QZ239" s="46"/>
      <c r="RA239" s="46"/>
      <c r="RB239" s="46"/>
      <c r="RC239" s="46"/>
      <c r="RD239" s="46"/>
      <c r="RE239" s="46"/>
      <c r="RF239" s="46"/>
      <c r="RG239" s="46"/>
      <c r="RH239" s="46"/>
      <c r="RI239" s="46"/>
      <c r="RJ239" s="46"/>
      <c r="RK239" s="46"/>
      <c r="RL239" s="46"/>
      <c r="RM239" s="46"/>
      <c r="RN239" s="46"/>
      <c r="RO239" s="46"/>
      <c r="RP239" s="46"/>
      <c r="RQ239" s="46"/>
      <c r="RR239" s="46"/>
      <c r="RS239" s="46"/>
      <c r="RT239" s="46"/>
      <c r="RU239" s="46"/>
      <c r="RV239" s="46"/>
      <c r="RW239" s="46"/>
      <c r="RX239" s="46"/>
      <c r="RY239" s="46"/>
      <c r="RZ239" s="46"/>
      <c r="SA239" s="46"/>
      <c r="SB239" s="46"/>
      <c r="SC239" s="46"/>
      <c r="SD239" s="46"/>
      <c r="SE239" s="46"/>
      <c r="SF239" s="46"/>
      <c r="SG239" s="46"/>
      <c r="SH239" s="46"/>
      <c r="SI239" s="46"/>
      <c r="SJ239" s="46"/>
      <c r="SK239" s="46"/>
      <c r="SL239" s="46"/>
      <c r="SM239" s="46"/>
      <c r="SN239" s="46"/>
      <c r="SO239" s="46"/>
      <c r="SP239" s="46"/>
      <c r="SQ239" s="46"/>
      <c r="SR239" s="46"/>
      <c r="SS239" s="46"/>
      <c r="ST239" s="46"/>
      <c r="SU239" s="46"/>
      <c r="SV239" s="46"/>
      <c r="SW239" s="46"/>
      <c r="SX239" s="46"/>
      <c r="SY239" s="46"/>
      <c r="SZ239" s="46"/>
      <c r="TA239" s="46"/>
      <c r="TB239" s="46"/>
      <c r="TC239" s="46"/>
      <c r="TD239" s="46"/>
      <c r="TE239" s="46"/>
      <c r="TF239" s="46"/>
      <c r="TG239" s="46"/>
      <c r="TH239" s="46"/>
      <c r="TI239" s="46"/>
      <c r="TJ239" s="46"/>
      <c r="TK239" s="46"/>
      <c r="TL239" s="46"/>
      <c r="TM239" s="46"/>
      <c r="TN239" s="46"/>
      <c r="TO239" s="46"/>
      <c r="TP239" s="46"/>
      <c r="TQ239" s="46"/>
      <c r="TR239" s="46"/>
      <c r="TS239" s="46"/>
      <c r="TT239" s="46"/>
      <c r="TU239" s="46"/>
      <c r="TV239" s="46"/>
      <c r="TW239" s="46"/>
      <c r="TX239" s="46"/>
      <c r="TY239" s="46"/>
      <c r="TZ239" s="46"/>
      <c r="UA239" s="46"/>
      <c r="UB239" s="46"/>
      <c r="UC239" s="46"/>
      <c r="UD239" s="46"/>
      <c r="UE239" s="46"/>
      <c r="UF239" s="46"/>
      <c r="UG239" s="46"/>
      <c r="UH239" s="46"/>
      <c r="UI239" s="46"/>
      <c r="UJ239" s="46"/>
      <c r="UK239" s="46"/>
      <c r="UL239" s="46"/>
      <c r="UM239" s="46"/>
      <c r="UN239" s="46"/>
      <c r="UO239" s="46"/>
      <c r="UP239" s="46"/>
      <c r="UQ239" s="46"/>
      <c r="UR239" s="46"/>
      <c r="US239" s="46"/>
      <c r="UT239" s="46"/>
      <c r="UU239" s="46"/>
      <c r="UV239" s="46"/>
      <c r="UW239" s="46"/>
      <c r="UX239" s="46"/>
      <c r="UY239" s="46"/>
      <c r="UZ239" s="46"/>
      <c r="VA239" s="46"/>
      <c r="VB239" s="46"/>
      <c r="VC239" s="46"/>
      <c r="VD239" s="46"/>
      <c r="VE239" s="46"/>
      <c r="VF239" s="46"/>
      <c r="VG239" s="46"/>
      <c r="VH239" s="46"/>
      <c r="VI239" s="46"/>
      <c r="VJ239" s="46"/>
      <c r="VK239" s="46"/>
      <c r="VL239" s="46"/>
      <c r="VM239" s="46"/>
      <c r="VN239" s="46"/>
      <c r="VO239" s="46"/>
      <c r="VP239" s="46"/>
      <c r="VQ239" s="46"/>
      <c r="VR239" s="46"/>
      <c r="VS239" s="46"/>
      <c r="VT239" s="46"/>
      <c r="VU239" s="46"/>
      <c r="VV239" s="46"/>
      <c r="VW239" s="46"/>
      <c r="VX239" s="46"/>
      <c r="VY239" s="46"/>
      <c r="VZ239" s="46"/>
      <c r="WA239" s="46"/>
      <c r="WB239" s="46"/>
      <c r="WC239" s="46"/>
      <c r="WD239" s="46"/>
      <c r="WE239" s="46"/>
      <c r="WF239" s="46"/>
      <c r="WG239" s="46"/>
      <c r="WH239" s="46"/>
      <c r="WI239" s="46"/>
      <c r="WJ239" s="46"/>
      <c r="WK239" s="46"/>
      <c r="WL239" s="46"/>
      <c r="WM239" s="46"/>
      <c r="WN239" s="46"/>
      <c r="WO239" s="46"/>
      <c r="WP239" s="46"/>
      <c r="WQ239" s="46"/>
      <c r="WR239" s="46"/>
      <c r="WS239" s="46"/>
      <c r="WT239" s="46"/>
      <c r="WU239" s="46"/>
      <c r="WV239" s="46"/>
      <c r="WW239" s="46"/>
      <c r="WX239" s="46"/>
      <c r="WY239" s="46"/>
      <c r="WZ239" s="46"/>
      <c r="XA239" s="46"/>
      <c r="XB239" s="46"/>
      <c r="XC239" s="46"/>
      <c r="XD239" s="46"/>
      <c r="XE239" s="46"/>
      <c r="XF239" s="46"/>
      <c r="XG239" s="46"/>
      <c r="XH239" s="46"/>
      <c r="XI239" s="46"/>
      <c r="XJ239" s="46"/>
      <c r="XK239" s="46"/>
      <c r="XL239" s="46"/>
      <c r="XM239" s="46"/>
      <c r="XN239" s="46"/>
      <c r="XO239" s="46"/>
      <c r="XP239" s="46"/>
      <c r="XQ239" s="46"/>
      <c r="XR239" s="46"/>
      <c r="XS239" s="46"/>
      <c r="XT239" s="46"/>
      <c r="XU239" s="46"/>
      <c r="XV239" s="46"/>
      <c r="XW239" s="46"/>
      <c r="XX239" s="46"/>
      <c r="XY239" s="46"/>
      <c r="XZ239" s="46"/>
      <c r="YA239" s="46"/>
      <c r="YB239" s="46"/>
      <c r="YC239" s="46"/>
      <c r="YD239" s="46"/>
      <c r="YE239" s="46"/>
      <c r="YF239" s="46"/>
      <c r="YG239" s="46"/>
      <c r="YH239" s="46"/>
      <c r="YI239" s="46"/>
      <c r="YJ239" s="46"/>
      <c r="YK239" s="46"/>
      <c r="YL239" s="46"/>
      <c r="YM239" s="46"/>
      <c r="YN239" s="46"/>
      <c r="YO239" s="46"/>
      <c r="YP239" s="46"/>
      <c r="YQ239" s="46"/>
      <c r="YR239" s="46"/>
      <c r="YS239" s="46"/>
      <c r="YT239" s="46"/>
      <c r="YU239" s="46"/>
      <c r="YV239" s="46"/>
      <c r="YW239" s="46"/>
      <c r="YX239" s="46"/>
      <c r="YY239" s="46"/>
      <c r="YZ239" s="46"/>
      <c r="ZA239" s="46"/>
      <c r="ZB239" s="46"/>
      <c r="ZC239" s="46"/>
      <c r="ZD239" s="46"/>
      <c r="ZE239" s="46"/>
      <c r="ZF239" s="46"/>
      <c r="ZG239" s="46"/>
      <c r="ZH239" s="46"/>
      <c r="ZI239" s="46"/>
      <c r="ZJ239" s="46"/>
      <c r="ZK239" s="46"/>
      <c r="ZL239" s="46"/>
      <c r="ZM239" s="46"/>
      <c r="ZN239" s="46"/>
      <c r="ZO239" s="46"/>
      <c r="ZP239" s="46"/>
      <c r="ZQ239" s="46"/>
      <c r="ZR239" s="46"/>
      <c r="ZS239" s="46"/>
      <c r="ZT239" s="46"/>
      <c r="ZU239" s="46"/>
      <c r="ZV239" s="46"/>
      <c r="ZW239" s="46"/>
      <c r="ZX239" s="46"/>
      <c r="ZY239" s="46"/>
      <c r="ZZ239" s="46"/>
      <c r="AAA239" s="46"/>
      <c r="AAB239" s="46"/>
      <c r="AAC239" s="46"/>
      <c r="AAD239" s="46"/>
      <c r="AAE239" s="46"/>
      <c r="AAF239" s="46"/>
      <c r="AAG239" s="46"/>
      <c r="AAH239" s="46"/>
      <c r="AAI239" s="46"/>
      <c r="AAJ239" s="46"/>
      <c r="AAK239" s="46"/>
      <c r="AAL239" s="46"/>
      <c r="AAM239" s="46"/>
      <c r="AAN239" s="46"/>
      <c r="AAO239" s="46"/>
      <c r="AAP239" s="46"/>
      <c r="AAQ239" s="46"/>
      <c r="AAR239" s="46"/>
      <c r="AAS239" s="46"/>
      <c r="AAT239" s="46"/>
      <c r="AAU239" s="46"/>
      <c r="AAV239" s="46"/>
      <c r="AAW239" s="46"/>
      <c r="AAX239" s="46"/>
      <c r="AAY239" s="46"/>
      <c r="AAZ239" s="46"/>
      <c r="ABA239" s="46"/>
      <c r="ABB239" s="46"/>
      <c r="ABC239" s="46"/>
      <c r="ABD239" s="46"/>
      <c r="ABE239" s="46"/>
      <c r="ABF239" s="46"/>
      <c r="ABG239" s="46"/>
      <c r="ABH239" s="46"/>
      <c r="ABI239" s="46"/>
      <c r="ABJ239" s="46"/>
      <c r="ABK239" s="46"/>
      <c r="ABL239" s="46"/>
      <c r="ABM239" s="46"/>
      <c r="ABN239" s="46"/>
      <c r="ABO239" s="46"/>
      <c r="ABP239" s="46"/>
      <c r="ABQ239" s="46"/>
      <c r="ABR239" s="46"/>
      <c r="ABS239" s="46"/>
      <c r="ABT239" s="46"/>
      <c r="ABU239" s="46"/>
      <c r="ABV239" s="46"/>
      <c r="ABW239" s="46"/>
      <c r="ABX239" s="46"/>
      <c r="ABY239" s="46"/>
      <c r="ABZ239" s="46"/>
      <c r="ACA239" s="46"/>
      <c r="ACB239" s="46"/>
      <c r="ACC239" s="46"/>
      <c r="ACD239" s="46"/>
      <c r="ACE239" s="46"/>
      <c r="ACF239" s="46"/>
      <c r="ACG239" s="46"/>
      <c r="ACH239" s="46"/>
      <c r="ACI239" s="46"/>
      <c r="ACJ239" s="46"/>
      <c r="ACK239" s="46"/>
      <c r="ACL239" s="46"/>
      <c r="ACM239" s="46"/>
      <c r="ACN239" s="46"/>
      <c r="ACO239" s="46"/>
      <c r="ACP239" s="46"/>
      <c r="ACQ239" s="46"/>
      <c r="ACR239" s="46"/>
      <c r="ACS239" s="46"/>
      <c r="ACT239" s="46"/>
      <c r="ACU239" s="46"/>
      <c r="ACV239" s="46"/>
      <c r="ACW239" s="46"/>
      <c r="ACX239" s="46"/>
      <c r="ACY239" s="46"/>
      <c r="ACZ239" s="46"/>
      <c r="ADA239" s="46"/>
      <c r="ADB239" s="46"/>
      <c r="ADC239" s="46"/>
      <c r="ADD239" s="46"/>
      <c r="ADE239" s="46"/>
      <c r="ADF239" s="46"/>
      <c r="ADG239" s="46"/>
      <c r="ADH239" s="46"/>
      <c r="ADI239" s="46"/>
      <c r="ADJ239" s="46"/>
      <c r="ADK239" s="46"/>
      <c r="ADL239" s="46"/>
      <c r="ADM239" s="46"/>
      <c r="ADN239" s="46"/>
      <c r="ADO239" s="46"/>
      <c r="ADP239" s="46"/>
      <c r="ADQ239" s="46"/>
      <c r="ADR239" s="46"/>
      <c r="ADS239" s="46"/>
      <c r="ADT239" s="46"/>
      <c r="ADU239" s="46"/>
      <c r="ADV239" s="46"/>
      <c r="ADW239" s="46"/>
      <c r="ADX239" s="46"/>
      <c r="ADY239" s="46"/>
      <c r="ADZ239" s="46"/>
      <c r="AEA239" s="46"/>
      <c r="AEB239" s="46"/>
      <c r="AEC239" s="46"/>
      <c r="AED239" s="46"/>
      <c r="AEE239" s="46"/>
      <c r="AEF239" s="46"/>
      <c r="AEG239" s="46"/>
      <c r="AEH239" s="46"/>
      <c r="AEI239" s="46"/>
      <c r="AEJ239" s="46"/>
      <c r="AEK239" s="46"/>
      <c r="AEL239" s="46"/>
      <c r="AEM239" s="46"/>
      <c r="AEN239" s="46"/>
      <c r="AEO239" s="46"/>
      <c r="AEP239" s="46"/>
      <c r="AEQ239" s="46"/>
      <c r="AER239" s="46"/>
      <c r="AES239" s="46"/>
      <c r="AET239" s="46"/>
      <c r="AEU239" s="46"/>
      <c r="AEV239" s="46"/>
    </row>
    <row r="240" spans="18:828" x14ac:dyDescent="0.35">
      <c r="R240" s="53"/>
      <c r="S240" s="3"/>
      <c r="T240" s="3"/>
      <c r="U240" s="3"/>
      <c r="V240" s="3"/>
      <c r="W240" s="3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  <c r="IL240" s="46"/>
      <c r="IM240" s="46"/>
      <c r="IN240" s="46"/>
      <c r="IO240" s="46"/>
      <c r="IP240" s="46"/>
      <c r="IQ240" s="46"/>
      <c r="IR240" s="46"/>
      <c r="IS240" s="46"/>
      <c r="IT240" s="46"/>
      <c r="IU240" s="46"/>
      <c r="IV240" s="46"/>
      <c r="IW240" s="46"/>
      <c r="IX240" s="46"/>
      <c r="IY240" s="46"/>
      <c r="IZ240" s="46"/>
      <c r="JA240" s="46"/>
      <c r="JB240" s="46"/>
      <c r="JC240" s="46"/>
      <c r="JD240" s="46"/>
      <c r="JE240" s="46"/>
      <c r="JF240" s="46"/>
      <c r="JG240" s="46"/>
      <c r="JH240" s="46"/>
      <c r="JI240" s="46"/>
      <c r="JJ240" s="46"/>
      <c r="JK240" s="46"/>
      <c r="JL240" s="46"/>
      <c r="JM240" s="46"/>
      <c r="JN240" s="46"/>
      <c r="JO240" s="46"/>
      <c r="JP240" s="46"/>
      <c r="JQ240" s="46"/>
      <c r="JR240" s="46"/>
      <c r="JS240" s="46"/>
      <c r="JT240" s="46"/>
      <c r="JU240" s="46"/>
      <c r="JV240" s="46"/>
      <c r="JW240" s="46"/>
      <c r="JX240" s="46"/>
      <c r="JY240" s="46"/>
      <c r="JZ240" s="46"/>
      <c r="KA240" s="46"/>
      <c r="KB240" s="46"/>
      <c r="KC240" s="46"/>
      <c r="KD240" s="46"/>
      <c r="KE240" s="46"/>
      <c r="KF240" s="46"/>
      <c r="KG240" s="46"/>
      <c r="KH240" s="46"/>
      <c r="KI240" s="46"/>
      <c r="KJ240" s="46"/>
      <c r="KK240" s="46"/>
      <c r="KL240" s="46"/>
      <c r="KM240" s="46"/>
      <c r="KN240" s="46"/>
      <c r="KO240" s="46"/>
      <c r="KP240" s="46"/>
      <c r="KQ240" s="46"/>
      <c r="KR240" s="46"/>
      <c r="KS240" s="46"/>
      <c r="KT240" s="46"/>
      <c r="KU240" s="46"/>
      <c r="KV240" s="46"/>
      <c r="KW240" s="46"/>
      <c r="KX240" s="46"/>
      <c r="KY240" s="46"/>
      <c r="KZ240" s="46"/>
      <c r="LA240" s="46"/>
      <c r="LB240" s="46"/>
      <c r="LC240" s="46"/>
      <c r="LD240" s="46"/>
      <c r="LE240" s="46"/>
      <c r="LF240" s="46"/>
      <c r="LG240" s="46"/>
      <c r="LH240" s="46"/>
      <c r="LI240" s="46"/>
      <c r="LJ240" s="46"/>
      <c r="LK240" s="46"/>
      <c r="LL240" s="46"/>
      <c r="LM240" s="46"/>
      <c r="LN240" s="46"/>
      <c r="LO240" s="46"/>
      <c r="LP240" s="46"/>
      <c r="LQ240" s="46"/>
      <c r="LR240" s="46"/>
      <c r="LS240" s="46"/>
      <c r="LT240" s="46"/>
      <c r="LU240" s="46"/>
      <c r="LV240" s="46"/>
      <c r="LW240" s="46"/>
      <c r="LX240" s="46"/>
      <c r="LY240" s="46"/>
      <c r="LZ240" s="46"/>
      <c r="MA240" s="46"/>
      <c r="MB240" s="46"/>
      <c r="MC240" s="46"/>
      <c r="MD240" s="46"/>
      <c r="ME240" s="46"/>
      <c r="MF240" s="46"/>
      <c r="MG240" s="46"/>
      <c r="MH240" s="46"/>
      <c r="MI240" s="46"/>
      <c r="MJ240" s="46"/>
      <c r="MK240" s="46"/>
      <c r="ML240" s="46"/>
      <c r="MM240" s="46"/>
      <c r="MN240" s="46"/>
      <c r="MO240" s="46"/>
      <c r="MP240" s="46"/>
      <c r="MQ240" s="46"/>
      <c r="MR240" s="46"/>
      <c r="MS240" s="46"/>
      <c r="MT240" s="46"/>
      <c r="MU240" s="46"/>
      <c r="MV240" s="46"/>
      <c r="MW240" s="46"/>
      <c r="MX240" s="46"/>
      <c r="MY240" s="46"/>
      <c r="MZ240" s="46"/>
      <c r="NA240" s="46"/>
      <c r="NB240" s="46"/>
      <c r="NC240" s="46"/>
      <c r="ND240" s="46"/>
      <c r="NE240" s="46"/>
      <c r="NF240" s="46"/>
      <c r="NG240" s="46"/>
      <c r="NH240" s="46"/>
      <c r="NI240" s="46"/>
      <c r="NJ240" s="46"/>
      <c r="NK240" s="46"/>
      <c r="NL240" s="46"/>
      <c r="NM240" s="46"/>
      <c r="NN240" s="46"/>
      <c r="NO240" s="46"/>
      <c r="NP240" s="46"/>
      <c r="NQ240" s="46"/>
      <c r="NR240" s="46"/>
      <c r="NS240" s="46"/>
      <c r="NT240" s="46"/>
      <c r="NU240" s="46"/>
      <c r="NV240" s="46"/>
      <c r="NW240" s="46"/>
      <c r="NX240" s="46"/>
      <c r="NY240" s="46"/>
      <c r="NZ240" s="46"/>
      <c r="OA240" s="46"/>
      <c r="OB240" s="46"/>
      <c r="OC240" s="46"/>
      <c r="OD240" s="46"/>
      <c r="OE240" s="46"/>
      <c r="OF240" s="46"/>
      <c r="OG240" s="46"/>
      <c r="OH240" s="46"/>
      <c r="OI240" s="46"/>
      <c r="OJ240" s="46"/>
      <c r="OK240" s="46"/>
      <c r="OL240" s="46"/>
      <c r="OM240" s="46"/>
      <c r="ON240" s="46"/>
      <c r="OO240" s="46"/>
      <c r="OP240" s="46"/>
      <c r="OQ240" s="46"/>
      <c r="OR240" s="46"/>
      <c r="OS240" s="46"/>
      <c r="OT240" s="46"/>
      <c r="OU240" s="46"/>
      <c r="OV240" s="46"/>
      <c r="OW240" s="46"/>
      <c r="OX240" s="46"/>
      <c r="OY240" s="46"/>
      <c r="OZ240" s="46"/>
      <c r="PA240" s="46"/>
      <c r="PB240" s="46"/>
      <c r="PC240" s="46"/>
      <c r="PD240" s="46"/>
      <c r="PE240" s="46"/>
      <c r="PF240" s="46"/>
      <c r="PG240" s="46"/>
      <c r="PH240" s="46"/>
      <c r="PI240" s="46"/>
      <c r="PJ240" s="46"/>
      <c r="PK240" s="46"/>
      <c r="PL240" s="46"/>
      <c r="PM240" s="46"/>
      <c r="PN240" s="46"/>
      <c r="PO240" s="46"/>
      <c r="PP240" s="46"/>
      <c r="PQ240" s="46"/>
      <c r="PR240" s="46"/>
      <c r="PS240" s="46"/>
      <c r="PT240" s="46"/>
      <c r="PU240" s="46"/>
      <c r="PV240" s="46"/>
      <c r="PW240" s="46"/>
      <c r="PX240" s="46"/>
      <c r="PY240" s="46"/>
      <c r="PZ240" s="46"/>
      <c r="QA240" s="46"/>
      <c r="QB240" s="46"/>
      <c r="QC240" s="46"/>
      <c r="QD240" s="46"/>
      <c r="QE240" s="46"/>
      <c r="QF240" s="46"/>
      <c r="QG240" s="46"/>
      <c r="QH240" s="46"/>
      <c r="QI240" s="46"/>
      <c r="QJ240" s="46"/>
      <c r="QK240" s="46"/>
      <c r="QL240" s="46"/>
      <c r="QM240" s="46"/>
      <c r="QN240" s="46"/>
      <c r="QO240" s="46"/>
      <c r="QP240" s="46"/>
      <c r="QQ240" s="46"/>
      <c r="QR240" s="46"/>
      <c r="QS240" s="46"/>
      <c r="QT240" s="46"/>
      <c r="QU240" s="46"/>
      <c r="QV240" s="46"/>
      <c r="QW240" s="46"/>
      <c r="QX240" s="46"/>
      <c r="QY240" s="46"/>
      <c r="QZ240" s="46"/>
      <c r="RA240" s="46"/>
      <c r="RB240" s="46"/>
      <c r="RC240" s="46"/>
      <c r="RD240" s="46"/>
      <c r="RE240" s="46"/>
      <c r="RF240" s="46"/>
      <c r="RG240" s="46"/>
      <c r="RH240" s="46"/>
      <c r="RI240" s="46"/>
      <c r="RJ240" s="46"/>
      <c r="RK240" s="46"/>
      <c r="RL240" s="46"/>
      <c r="RM240" s="46"/>
      <c r="RN240" s="46"/>
      <c r="RO240" s="46"/>
      <c r="RP240" s="46"/>
      <c r="RQ240" s="46"/>
      <c r="RR240" s="46"/>
      <c r="RS240" s="46"/>
      <c r="RT240" s="46"/>
      <c r="RU240" s="46"/>
      <c r="RV240" s="46"/>
      <c r="RW240" s="46"/>
      <c r="RX240" s="46"/>
      <c r="RY240" s="46"/>
      <c r="RZ240" s="46"/>
      <c r="SA240" s="46"/>
      <c r="SB240" s="46"/>
      <c r="SC240" s="46"/>
      <c r="SD240" s="46"/>
      <c r="SE240" s="46"/>
      <c r="SF240" s="46"/>
      <c r="SG240" s="46"/>
      <c r="SH240" s="46"/>
      <c r="SI240" s="46"/>
      <c r="SJ240" s="46"/>
      <c r="SK240" s="46"/>
      <c r="SL240" s="46"/>
      <c r="SM240" s="46"/>
      <c r="SN240" s="46"/>
      <c r="SO240" s="46"/>
      <c r="SP240" s="46"/>
      <c r="SQ240" s="46"/>
      <c r="SR240" s="46"/>
      <c r="SS240" s="46"/>
      <c r="ST240" s="46"/>
      <c r="SU240" s="46"/>
      <c r="SV240" s="46"/>
      <c r="SW240" s="46"/>
      <c r="SX240" s="46"/>
      <c r="SY240" s="46"/>
      <c r="SZ240" s="46"/>
      <c r="TA240" s="46"/>
      <c r="TB240" s="46"/>
      <c r="TC240" s="46"/>
      <c r="TD240" s="46"/>
      <c r="TE240" s="46"/>
      <c r="TF240" s="46"/>
      <c r="TG240" s="46"/>
      <c r="TH240" s="46"/>
      <c r="TI240" s="46"/>
      <c r="TJ240" s="46"/>
      <c r="TK240" s="46"/>
      <c r="TL240" s="46"/>
      <c r="TM240" s="46"/>
      <c r="TN240" s="46"/>
      <c r="TO240" s="46"/>
      <c r="TP240" s="46"/>
      <c r="TQ240" s="46"/>
      <c r="TR240" s="46"/>
      <c r="TS240" s="46"/>
      <c r="TT240" s="46"/>
      <c r="TU240" s="46"/>
      <c r="TV240" s="46"/>
      <c r="TW240" s="46"/>
      <c r="TX240" s="46"/>
      <c r="TY240" s="46"/>
      <c r="TZ240" s="46"/>
      <c r="UA240" s="46"/>
      <c r="UB240" s="46"/>
      <c r="UC240" s="46"/>
      <c r="UD240" s="46"/>
      <c r="UE240" s="46"/>
      <c r="UF240" s="46"/>
      <c r="UG240" s="46"/>
      <c r="UH240" s="46"/>
      <c r="UI240" s="46"/>
      <c r="UJ240" s="46"/>
      <c r="UK240" s="46"/>
      <c r="UL240" s="46"/>
      <c r="UM240" s="46"/>
      <c r="UN240" s="46"/>
      <c r="UO240" s="46"/>
      <c r="UP240" s="46"/>
      <c r="UQ240" s="46"/>
      <c r="UR240" s="46"/>
      <c r="US240" s="46"/>
      <c r="UT240" s="46"/>
      <c r="UU240" s="46"/>
      <c r="UV240" s="46"/>
      <c r="UW240" s="46"/>
      <c r="UX240" s="46"/>
      <c r="UY240" s="46"/>
      <c r="UZ240" s="46"/>
      <c r="VA240" s="46"/>
      <c r="VB240" s="46"/>
      <c r="VC240" s="46"/>
      <c r="VD240" s="46"/>
      <c r="VE240" s="46"/>
      <c r="VF240" s="46"/>
      <c r="VG240" s="46"/>
      <c r="VH240" s="46"/>
      <c r="VI240" s="46"/>
      <c r="VJ240" s="46"/>
      <c r="VK240" s="46"/>
      <c r="VL240" s="46"/>
      <c r="VM240" s="46"/>
      <c r="VN240" s="46"/>
      <c r="VO240" s="46"/>
      <c r="VP240" s="46"/>
      <c r="VQ240" s="46"/>
      <c r="VR240" s="46"/>
      <c r="VS240" s="46"/>
      <c r="VT240" s="46"/>
      <c r="VU240" s="46"/>
      <c r="VV240" s="46"/>
      <c r="VW240" s="46"/>
      <c r="VX240" s="46"/>
      <c r="VY240" s="46"/>
      <c r="VZ240" s="46"/>
      <c r="WA240" s="46"/>
      <c r="WB240" s="46"/>
      <c r="WC240" s="46"/>
      <c r="WD240" s="46"/>
      <c r="WE240" s="46"/>
      <c r="WF240" s="46"/>
      <c r="WG240" s="46"/>
      <c r="WH240" s="46"/>
      <c r="WI240" s="46"/>
      <c r="WJ240" s="46"/>
      <c r="WK240" s="46"/>
      <c r="WL240" s="46"/>
      <c r="WM240" s="46"/>
      <c r="WN240" s="46"/>
      <c r="WO240" s="46"/>
      <c r="WP240" s="46"/>
      <c r="WQ240" s="46"/>
      <c r="WR240" s="46"/>
      <c r="WS240" s="46"/>
      <c r="WT240" s="46"/>
      <c r="WU240" s="46"/>
      <c r="WV240" s="46"/>
      <c r="WW240" s="46"/>
      <c r="WX240" s="46"/>
      <c r="WY240" s="46"/>
      <c r="WZ240" s="46"/>
      <c r="XA240" s="46"/>
      <c r="XB240" s="46"/>
      <c r="XC240" s="46"/>
      <c r="XD240" s="46"/>
      <c r="XE240" s="46"/>
      <c r="XF240" s="46"/>
      <c r="XG240" s="46"/>
      <c r="XH240" s="46"/>
      <c r="XI240" s="46"/>
      <c r="XJ240" s="46"/>
      <c r="XK240" s="46"/>
      <c r="XL240" s="46"/>
      <c r="XM240" s="46"/>
      <c r="XN240" s="46"/>
      <c r="XO240" s="46"/>
      <c r="XP240" s="46"/>
      <c r="XQ240" s="46"/>
      <c r="XR240" s="46"/>
      <c r="XS240" s="46"/>
      <c r="XT240" s="46"/>
      <c r="XU240" s="46"/>
      <c r="XV240" s="46"/>
      <c r="XW240" s="46"/>
      <c r="XX240" s="46"/>
      <c r="XY240" s="46"/>
      <c r="XZ240" s="46"/>
      <c r="YA240" s="46"/>
      <c r="YB240" s="46"/>
      <c r="YC240" s="46"/>
      <c r="YD240" s="46"/>
      <c r="YE240" s="46"/>
      <c r="YF240" s="46"/>
      <c r="YG240" s="46"/>
      <c r="YH240" s="46"/>
      <c r="YI240" s="46"/>
      <c r="YJ240" s="46"/>
      <c r="YK240" s="46"/>
      <c r="YL240" s="46"/>
      <c r="YM240" s="46"/>
      <c r="YN240" s="46"/>
      <c r="YO240" s="46"/>
      <c r="YP240" s="46"/>
      <c r="YQ240" s="46"/>
      <c r="YR240" s="46"/>
      <c r="YS240" s="46"/>
      <c r="YT240" s="46"/>
      <c r="YU240" s="46"/>
      <c r="YV240" s="46"/>
      <c r="YW240" s="46"/>
      <c r="YX240" s="46"/>
      <c r="YY240" s="46"/>
      <c r="YZ240" s="46"/>
      <c r="ZA240" s="46"/>
      <c r="ZB240" s="46"/>
      <c r="ZC240" s="46"/>
      <c r="ZD240" s="46"/>
      <c r="ZE240" s="46"/>
      <c r="ZF240" s="46"/>
      <c r="ZG240" s="46"/>
      <c r="ZH240" s="46"/>
      <c r="ZI240" s="46"/>
      <c r="ZJ240" s="46"/>
      <c r="ZK240" s="46"/>
      <c r="ZL240" s="46"/>
      <c r="ZM240" s="46"/>
      <c r="ZN240" s="46"/>
      <c r="ZO240" s="46"/>
      <c r="ZP240" s="46"/>
      <c r="ZQ240" s="46"/>
      <c r="ZR240" s="46"/>
      <c r="ZS240" s="46"/>
      <c r="ZT240" s="46"/>
      <c r="ZU240" s="46"/>
      <c r="ZV240" s="46"/>
      <c r="ZW240" s="46"/>
      <c r="ZX240" s="46"/>
      <c r="ZY240" s="46"/>
      <c r="ZZ240" s="46"/>
      <c r="AAA240" s="46"/>
      <c r="AAB240" s="46"/>
      <c r="AAC240" s="46"/>
      <c r="AAD240" s="46"/>
      <c r="AAE240" s="46"/>
      <c r="AAF240" s="46"/>
      <c r="AAG240" s="46"/>
      <c r="AAH240" s="46"/>
      <c r="AAI240" s="46"/>
      <c r="AAJ240" s="46"/>
      <c r="AAK240" s="46"/>
      <c r="AAL240" s="46"/>
      <c r="AAM240" s="46"/>
      <c r="AAN240" s="46"/>
      <c r="AAO240" s="46"/>
      <c r="AAP240" s="46"/>
      <c r="AAQ240" s="46"/>
      <c r="AAR240" s="46"/>
      <c r="AAS240" s="46"/>
      <c r="AAT240" s="46"/>
      <c r="AAU240" s="46"/>
      <c r="AAV240" s="46"/>
      <c r="AAW240" s="46"/>
      <c r="AAX240" s="46"/>
      <c r="AAY240" s="46"/>
      <c r="AAZ240" s="46"/>
      <c r="ABA240" s="46"/>
      <c r="ABB240" s="46"/>
      <c r="ABC240" s="46"/>
      <c r="ABD240" s="46"/>
      <c r="ABE240" s="46"/>
      <c r="ABF240" s="46"/>
      <c r="ABG240" s="46"/>
      <c r="ABH240" s="46"/>
      <c r="ABI240" s="46"/>
      <c r="ABJ240" s="46"/>
      <c r="ABK240" s="46"/>
      <c r="ABL240" s="46"/>
      <c r="ABM240" s="46"/>
      <c r="ABN240" s="46"/>
      <c r="ABO240" s="46"/>
      <c r="ABP240" s="46"/>
      <c r="ABQ240" s="46"/>
      <c r="ABR240" s="46"/>
      <c r="ABS240" s="46"/>
      <c r="ABT240" s="46"/>
      <c r="ABU240" s="46"/>
      <c r="ABV240" s="46"/>
      <c r="ABW240" s="46"/>
      <c r="ABX240" s="46"/>
      <c r="ABY240" s="46"/>
      <c r="ABZ240" s="46"/>
      <c r="ACA240" s="46"/>
      <c r="ACB240" s="46"/>
      <c r="ACC240" s="46"/>
      <c r="ACD240" s="46"/>
      <c r="ACE240" s="46"/>
      <c r="ACF240" s="46"/>
      <c r="ACG240" s="46"/>
      <c r="ACH240" s="46"/>
      <c r="ACI240" s="46"/>
      <c r="ACJ240" s="46"/>
      <c r="ACK240" s="46"/>
      <c r="ACL240" s="46"/>
      <c r="ACM240" s="46"/>
      <c r="ACN240" s="46"/>
      <c r="ACO240" s="46"/>
      <c r="ACP240" s="46"/>
      <c r="ACQ240" s="46"/>
      <c r="ACR240" s="46"/>
      <c r="ACS240" s="46"/>
      <c r="ACT240" s="46"/>
      <c r="ACU240" s="46"/>
      <c r="ACV240" s="46"/>
      <c r="ACW240" s="46"/>
      <c r="ACX240" s="46"/>
      <c r="ACY240" s="46"/>
      <c r="ACZ240" s="46"/>
      <c r="ADA240" s="46"/>
      <c r="ADB240" s="46"/>
      <c r="ADC240" s="46"/>
      <c r="ADD240" s="46"/>
      <c r="ADE240" s="46"/>
      <c r="ADF240" s="46"/>
      <c r="ADG240" s="46"/>
      <c r="ADH240" s="46"/>
      <c r="ADI240" s="46"/>
      <c r="ADJ240" s="46"/>
      <c r="ADK240" s="46"/>
      <c r="ADL240" s="46"/>
      <c r="ADM240" s="46"/>
      <c r="ADN240" s="46"/>
      <c r="ADO240" s="46"/>
      <c r="ADP240" s="46"/>
      <c r="ADQ240" s="46"/>
      <c r="ADR240" s="46"/>
      <c r="ADS240" s="46"/>
      <c r="ADT240" s="46"/>
      <c r="ADU240" s="46"/>
      <c r="ADV240" s="46"/>
      <c r="ADW240" s="46"/>
      <c r="ADX240" s="46"/>
      <c r="ADY240" s="46"/>
      <c r="ADZ240" s="46"/>
      <c r="AEA240" s="46"/>
      <c r="AEB240" s="46"/>
      <c r="AEC240" s="46"/>
      <c r="AED240" s="46"/>
      <c r="AEE240" s="46"/>
      <c r="AEF240" s="46"/>
      <c r="AEG240" s="46"/>
      <c r="AEH240" s="46"/>
      <c r="AEI240" s="46"/>
      <c r="AEJ240" s="46"/>
      <c r="AEK240" s="46"/>
      <c r="AEL240" s="46"/>
      <c r="AEM240" s="46"/>
      <c r="AEN240" s="46"/>
      <c r="AEO240" s="46"/>
      <c r="AEP240" s="46"/>
      <c r="AEQ240" s="46"/>
      <c r="AER240" s="46"/>
      <c r="AES240" s="46"/>
      <c r="AET240" s="46"/>
      <c r="AEU240" s="46"/>
      <c r="AEV240" s="46"/>
    </row>
    <row r="241" spans="18:828" x14ac:dyDescent="0.35">
      <c r="R241" s="53"/>
      <c r="S241" s="3"/>
      <c r="T241" s="3"/>
      <c r="U241" s="3"/>
      <c r="V241" s="3"/>
      <c r="W241" s="3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  <c r="IV241" s="46"/>
      <c r="IW241" s="46"/>
      <c r="IX241" s="46"/>
      <c r="IY241" s="46"/>
      <c r="IZ241" s="46"/>
      <c r="JA241" s="46"/>
      <c r="JB241" s="46"/>
      <c r="JC241" s="46"/>
      <c r="JD241" s="46"/>
      <c r="JE241" s="46"/>
      <c r="JF241" s="46"/>
      <c r="JG241" s="46"/>
      <c r="JH241" s="46"/>
      <c r="JI241" s="46"/>
      <c r="JJ241" s="46"/>
      <c r="JK241" s="46"/>
      <c r="JL241" s="46"/>
      <c r="JM241" s="46"/>
      <c r="JN241" s="46"/>
      <c r="JO241" s="46"/>
      <c r="JP241" s="46"/>
      <c r="JQ241" s="46"/>
      <c r="JR241" s="46"/>
      <c r="JS241" s="46"/>
      <c r="JT241" s="46"/>
      <c r="JU241" s="46"/>
      <c r="JV241" s="46"/>
      <c r="JW241" s="46"/>
      <c r="JX241" s="46"/>
      <c r="JY241" s="46"/>
      <c r="JZ241" s="46"/>
      <c r="KA241" s="46"/>
      <c r="KB241" s="46"/>
      <c r="KC241" s="46"/>
      <c r="KD241" s="46"/>
      <c r="KE241" s="46"/>
      <c r="KF241" s="46"/>
      <c r="KG241" s="46"/>
      <c r="KH241" s="46"/>
      <c r="KI241" s="46"/>
      <c r="KJ241" s="46"/>
      <c r="KK241" s="46"/>
      <c r="KL241" s="46"/>
      <c r="KM241" s="46"/>
      <c r="KN241" s="46"/>
      <c r="KO241" s="46"/>
      <c r="KP241" s="46"/>
      <c r="KQ241" s="46"/>
      <c r="KR241" s="46"/>
      <c r="KS241" s="46"/>
      <c r="KT241" s="46"/>
      <c r="KU241" s="46"/>
      <c r="KV241" s="46"/>
      <c r="KW241" s="46"/>
      <c r="KX241" s="46"/>
      <c r="KY241" s="46"/>
      <c r="KZ241" s="46"/>
      <c r="LA241" s="46"/>
      <c r="LB241" s="46"/>
      <c r="LC241" s="46"/>
      <c r="LD241" s="46"/>
      <c r="LE241" s="46"/>
      <c r="LF241" s="46"/>
      <c r="LG241" s="46"/>
      <c r="LH241" s="46"/>
      <c r="LI241" s="46"/>
      <c r="LJ241" s="46"/>
      <c r="LK241" s="46"/>
      <c r="LL241" s="46"/>
      <c r="LM241" s="46"/>
      <c r="LN241" s="46"/>
      <c r="LO241" s="46"/>
      <c r="LP241" s="46"/>
      <c r="LQ241" s="46"/>
      <c r="LR241" s="46"/>
      <c r="LS241" s="46"/>
      <c r="LT241" s="46"/>
      <c r="LU241" s="46"/>
      <c r="LV241" s="46"/>
      <c r="LW241" s="46"/>
      <c r="LX241" s="46"/>
      <c r="LY241" s="46"/>
      <c r="LZ241" s="46"/>
      <c r="MA241" s="46"/>
      <c r="MB241" s="46"/>
      <c r="MC241" s="46"/>
      <c r="MD241" s="46"/>
      <c r="ME241" s="46"/>
      <c r="MF241" s="46"/>
      <c r="MG241" s="46"/>
      <c r="MH241" s="46"/>
      <c r="MI241" s="46"/>
      <c r="MJ241" s="46"/>
      <c r="MK241" s="46"/>
      <c r="ML241" s="46"/>
      <c r="MM241" s="46"/>
      <c r="MN241" s="46"/>
      <c r="MO241" s="46"/>
      <c r="MP241" s="46"/>
      <c r="MQ241" s="46"/>
      <c r="MR241" s="46"/>
      <c r="MS241" s="46"/>
      <c r="MT241" s="46"/>
      <c r="MU241" s="46"/>
      <c r="MV241" s="46"/>
      <c r="MW241" s="46"/>
      <c r="MX241" s="46"/>
      <c r="MY241" s="46"/>
      <c r="MZ241" s="46"/>
      <c r="NA241" s="46"/>
      <c r="NB241" s="46"/>
      <c r="NC241" s="46"/>
      <c r="ND241" s="46"/>
      <c r="NE241" s="46"/>
      <c r="NF241" s="46"/>
      <c r="NG241" s="46"/>
      <c r="NH241" s="46"/>
      <c r="NI241" s="46"/>
      <c r="NJ241" s="46"/>
      <c r="NK241" s="46"/>
      <c r="NL241" s="46"/>
      <c r="NM241" s="46"/>
      <c r="NN241" s="46"/>
      <c r="NO241" s="46"/>
      <c r="NP241" s="46"/>
      <c r="NQ241" s="46"/>
      <c r="NR241" s="46"/>
      <c r="NS241" s="46"/>
      <c r="NT241" s="46"/>
      <c r="NU241" s="46"/>
      <c r="NV241" s="46"/>
      <c r="NW241" s="46"/>
      <c r="NX241" s="46"/>
      <c r="NY241" s="46"/>
      <c r="NZ241" s="46"/>
      <c r="OA241" s="46"/>
      <c r="OB241" s="46"/>
      <c r="OC241" s="46"/>
      <c r="OD241" s="46"/>
      <c r="OE241" s="46"/>
      <c r="OF241" s="46"/>
      <c r="OG241" s="46"/>
      <c r="OH241" s="46"/>
      <c r="OI241" s="46"/>
      <c r="OJ241" s="46"/>
      <c r="OK241" s="46"/>
      <c r="OL241" s="46"/>
      <c r="OM241" s="46"/>
      <c r="ON241" s="46"/>
      <c r="OO241" s="46"/>
      <c r="OP241" s="46"/>
      <c r="OQ241" s="46"/>
      <c r="OR241" s="46"/>
      <c r="OS241" s="46"/>
      <c r="OT241" s="46"/>
      <c r="OU241" s="46"/>
      <c r="OV241" s="46"/>
      <c r="OW241" s="46"/>
      <c r="OX241" s="46"/>
      <c r="OY241" s="46"/>
      <c r="OZ241" s="46"/>
      <c r="PA241" s="46"/>
      <c r="PB241" s="46"/>
      <c r="PC241" s="46"/>
      <c r="PD241" s="46"/>
      <c r="PE241" s="46"/>
      <c r="PF241" s="46"/>
      <c r="PG241" s="46"/>
      <c r="PH241" s="46"/>
      <c r="PI241" s="46"/>
      <c r="PJ241" s="46"/>
      <c r="PK241" s="46"/>
      <c r="PL241" s="46"/>
      <c r="PM241" s="46"/>
      <c r="PN241" s="46"/>
      <c r="PO241" s="46"/>
      <c r="PP241" s="46"/>
      <c r="PQ241" s="46"/>
      <c r="PR241" s="46"/>
      <c r="PS241" s="46"/>
      <c r="PT241" s="46"/>
      <c r="PU241" s="46"/>
      <c r="PV241" s="46"/>
      <c r="PW241" s="46"/>
      <c r="PX241" s="46"/>
      <c r="PY241" s="46"/>
      <c r="PZ241" s="46"/>
      <c r="QA241" s="46"/>
      <c r="QB241" s="46"/>
      <c r="QC241" s="46"/>
      <c r="QD241" s="46"/>
      <c r="QE241" s="46"/>
      <c r="QF241" s="46"/>
      <c r="QG241" s="46"/>
      <c r="QH241" s="46"/>
      <c r="QI241" s="46"/>
      <c r="QJ241" s="46"/>
      <c r="QK241" s="46"/>
      <c r="QL241" s="46"/>
      <c r="QM241" s="46"/>
      <c r="QN241" s="46"/>
      <c r="QO241" s="46"/>
      <c r="QP241" s="46"/>
      <c r="QQ241" s="46"/>
      <c r="QR241" s="46"/>
      <c r="QS241" s="46"/>
      <c r="QT241" s="46"/>
      <c r="QU241" s="46"/>
      <c r="QV241" s="46"/>
      <c r="QW241" s="46"/>
      <c r="QX241" s="46"/>
      <c r="QY241" s="46"/>
      <c r="QZ241" s="46"/>
      <c r="RA241" s="46"/>
      <c r="RB241" s="46"/>
      <c r="RC241" s="46"/>
      <c r="RD241" s="46"/>
      <c r="RE241" s="46"/>
      <c r="RF241" s="46"/>
      <c r="RG241" s="46"/>
      <c r="RH241" s="46"/>
      <c r="RI241" s="46"/>
      <c r="RJ241" s="46"/>
      <c r="RK241" s="46"/>
      <c r="RL241" s="46"/>
      <c r="RM241" s="46"/>
      <c r="RN241" s="46"/>
      <c r="RO241" s="46"/>
      <c r="RP241" s="46"/>
      <c r="RQ241" s="46"/>
      <c r="RR241" s="46"/>
      <c r="RS241" s="46"/>
      <c r="RT241" s="46"/>
      <c r="RU241" s="46"/>
      <c r="RV241" s="46"/>
      <c r="RW241" s="46"/>
      <c r="RX241" s="46"/>
      <c r="RY241" s="46"/>
      <c r="RZ241" s="46"/>
      <c r="SA241" s="46"/>
      <c r="SB241" s="46"/>
      <c r="SC241" s="46"/>
      <c r="SD241" s="46"/>
      <c r="SE241" s="46"/>
      <c r="SF241" s="46"/>
      <c r="SG241" s="46"/>
      <c r="SH241" s="46"/>
      <c r="SI241" s="46"/>
      <c r="SJ241" s="46"/>
      <c r="SK241" s="46"/>
      <c r="SL241" s="46"/>
      <c r="SM241" s="46"/>
      <c r="SN241" s="46"/>
      <c r="SO241" s="46"/>
      <c r="SP241" s="46"/>
      <c r="SQ241" s="46"/>
      <c r="SR241" s="46"/>
      <c r="SS241" s="46"/>
      <c r="ST241" s="46"/>
      <c r="SU241" s="46"/>
      <c r="SV241" s="46"/>
      <c r="SW241" s="46"/>
      <c r="SX241" s="46"/>
      <c r="SY241" s="46"/>
      <c r="SZ241" s="46"/>
      <c r="TA241" s="46"/>
      <c r="TB241" s="46"/>
      <c r="TC241" s="46"/>
      <c r="TD241" s="46"/>
      <c r="TE241" s="46"/>
      <c r="TF241" s="46"/>
      <c r="TG241" s="46"/>
      <c r="TH241" s="46"/>
      <c r="TI241" s="46"/>
      <c r="TJ241" s="46"/>
      <c r="TK241" s="46"/>
      <c r="TL241" s="46"/>
      <c r="TM241" s="46"/>
      <c r="TN241" s="46"/>
      <c r="TO241" s="46"/>
      <c r="TP241" s="46"/>
      <c r="TQ241" s="46"/>
      <c r="TR241" s="46"/>
      <c r="TS241" s="46"/>
      <c r="TT241" s="46"/>
      <c r="TU241" s="46"/>
      <c r="TV241" s="46"/>
      <c r="TW241" s="46"/>
      <c r="TX241" s="46"/>
      <c r="TY241" s="46"/>
      <c r="TZ241" s="46"/>
      <c r="UA241" s="46"/>
      <c r="UB241" s="46"/>
      <c r="UC241" s="46"/>
      <c r="UD241" s="46"/>
      <c r="UE241" s="46"/>
      <c r="UF241" s="46"/>
      <c r="UG241" s="46"/>
      <c r="UH241" s="46"/>
      <c r="UI241" s="46"/>
      <c r="UJ241" s="46"/>
      <c r="UK241" s="46"/>
      <c r="UL241" s="46"/>
      <c r="UM241" s="46"/>
      <c r="UN241" s="46"/>
      <c r="UO241" s="46"/>
      <c r="UP241" s="46"/>
      <c r="UQ241" s="46"/>
      <c r="UR241" s="46"/>
      <c r="US241" s="46"/>
      <c r="UT241" s="46"/>
      <c r="UU241" s="46"/>
      <c r="UV241" s="46"/>
      <c r="UW241" s="46"/>
      <c r="UX241" s="46"/>
      <c r="UY241" s="46"/>
      <c r="UZ241" s="46"/>
      <c r="VA241" s="46"/>
      <c r="VB241" s="46"/>
      <c r="VC241" s="46"/>
      <c r="VD241" s="46"/>
      <c r="VE241" s="46"/>
      <c r="VF241" s="46"/>
      <c r="VG241" s="46"/>
      <c r="VH241" s="46"/>
      <c r="VI241" s="46"/>
      <c r="VJ241" s="46"/>
      <c r="VK241" s="46"/>
      <c r="VL241" s="46"/>
      <c r="VM241" s="46"/>
      <c r="VN241" s="46"/>
      <c r="VO241" s="46"/>
      <c r="VP241" s="46"/>
      <c r="VQ241" s="46"/>
      <c r="VR241" s="46"/>
      <c r="VS241" s="46"/>
      <c r="VT241" s="46"/>
      <c r="VU241" s="46"/>
      <c r="VV241" s="46"/>
      <c r="VW241" s="46"/>
      <c r="VX241" s="46"/>
      <c r="VY241" s="46"/>
      <c r="VZ241" s="46"/>
      <c r="WA241" s="46"/>
      <c r="WB241" s="46"/>
      <c r="WC241" s="46"/>
      <c r="WD241" s="46"/>
      <c r="WE241" s="46"/>
      <c r="WF241" s="46"/>
      <c r="WG241" s="46"/>
      <c r="WH241" s="46"/>
      <c r="WI241" s="46"/>
      <c r="WJ241" s="46"/>
      <c r="WK241" s="46"/>
      <c r="WL241" s="46"/>
      <c r="WM241" s="46"/>
      <c r="WN241" s="46"/>
      <c r="WO241" s="46"/>
      <c r="WP241" s="46"/>
      <c r="WQ241" s="46"/>
      <c r="WR241" s="46"/>
      <c r="WS241" s="46"/>
      <c r="WT241" s="46"/>
      <c r="WU241" s="46"/>
      <c r="WV241" s="46"/>
      <c r="WW241" s="46"/>
      <c r="WX241" s="46"/>
      <c r="WY241" s="46"/>
      <c r="WZ241" s="46"/>
      <c r="XA241" s="46"/>
      <c r="XB241" s="46"/>
      <c r="XC241" s="46"/>
      <c r="XD241" s="46"/>
      <c r="XE241" s="46"/>
      <c r="XF241" s="46"/>
      <c r="XG241" s="46"/>
      <c r="XH241" s="46"/>
      <c r="XI241" s="46"/>
      <c r="XJ241" s="46"/>
      <c r="XK241" s="46"/>
      <c r="XL241" s="46"/>
      <c r="XM241" s="46"/>
      <c r="XN241" s="46"/>
      <c r="XO241" s="46"/>
      <c r="XP241" s="46"/>
      <c r="XQ241" s="46"/>
      <c r="XR241" s="46"/>
      <c r="XS241" s="46"/>
      <c r="XT241" s="46"/>
      <c r="XU241" s="46"/>
      <c r="XV241" s="46"/>
      <c r="XW241" s="46"/>
      <c r="XX241" s="46"/>
      <c r="XY241" s="46"/>
      <c r="XZ241" s="46"/>
      <c r="YA241" s="46"/>
      <c r="YB241" s="46"/>
      <c r="YC241" s="46"/>
      <c r="YD241" s="46"/>
      <c r="YE241" s="46"/>
      <c r="YF241" s="46"/>
      <c r="YG241" s="46"/>
      <c r="YH241" s="46"/>
      <c r="YI241" s="46"/>
      <c r="YJ241" s="46"/>
      <c r="YK241" s="46"/>
      <c r="YL241" s="46"/>
      <c r="YM241" s="46"/>
      <c r="YN241" s="46"/>
      <c r="YO241" s="46"/>
      <c r="YP241" s="46"/>
      <c r="YQ241" s="46"/>
      <c r="YR241" s="46"/>
      <c r="YS241" s="46"/>
      <c r="YT241" s="46"/>
      <c r="YU241" s="46"/>
      <c r="YV241" s="46"/>
      <c r="YW241" s="46"/>
      <c r="YX241" s="46"/>
      <c r="YY241" s="46"/>
      <c r="YZ241" s="46"/>
      <c r="ZA241" s="46"/>
      <c r="ZB241" s="46"/>
      <c r="ZC241" s="46"/>
      <c r="ZD241" s="46"/>
      <c r="ZE241" s="46"/>
      <c r="ZF241" s="46"/>
      <c r="ZG241" s="46"/>
      <c r="ZH241" s="46"/>
      <c r="ZI241" s="46"/>
      <c r="ZJ241" s="46"/>
      <c r="ZK241" s="46"/>
      <c r="ZL241" s="46"/>
      <c r="ZM241" s="46"/>
      <c r="ZN241" s="46"/>
      <c r="ZO241" s="46"/>
      <c r="ZP241" s="46"/>
      <c r="ZQ241" s="46"/>
      <c r="ZR241" s="46"/>
      <c r="ZS241" s="46"/>
      <c r="ZT241" s="46"/>
      <c r="ZU241" s="46"/>
      <c r="ZV241" s="46"/>
      <c r="ZW241" s="46"/>
      <c r="ZX241" s="46"/>
      <c r="ZY241" s="46"/>
      <c r="ZZ241" s="46"/>
      <c r="AAA241" s="46"/>
      <c r="AAB241" s="46"/>
      <c r="AAC241" s="46"/>
      <c r="AAD241" s="46"/>
      <c r="AAE241" s="46"/>
      <c r="AAF241" s="46"/>
      <c r="AAG241" s="46"/>
      <c r="AAH241" s="46"/>
      <c r="AAI241" s="46"/>
      <c r="AAJ241" s="46"/>
      <c r="AAK241" s="46"/>
      <c r="AAL241" s="46"/>
      <c r="AAM241" s="46"/>
      <c r="AAN241" s="46"/>
      <c r="AAO241" s="46"/>
      <c r="AAP241" s="46"/>
      <c r="AAQ241" s="46"/>
      <c r="AAR241" s="46"/>
      <c r="AAS241" s="46"/>
      <c r="AAT241" s="46"/>
      <c r="AAU241" s="46"/>
      <c r="AAV241" s="46"/>
      <c r="AAW241" s="46"/>
      <c r="AAX241" s="46"/>
      <c r="AAY241" s="46"/>
      <c r="AAZ241" s="46"/>
      <c r="ABA241" s="46"/>
      <c r="ABB241" s="46"/>
      <c r="ABC241" s="46"/>
      <c r="ABD241" s="46"/>
      <c r="ABE241" s="46"/>
      <c r="ABF241" s="46"/>
      <c r="ABG241" s="46"/>
      <c r="ABH241" s="46"/>
      <c r="ABI241" s="46"/>
      <c r="ABJ241" s="46"/>
      <c r="ABK241" s="46"/>
      <c r="ABL241" s="46"/>
      <c r="ABM241" s="46"/>
      <c r="ABN241" s="46"/>
      <c r="ABO241" s="46"/>
      <c r="ABP241" s="46"/>
      <c r="ABQ241" s="46"/>
      <c r="ABR241" s="46"/>
      <c r="ABS241" s="46"/>
      <c r="ABT241" s="46"/>
      <c r="ABU241" s="46"/>
      <c r="ABV241" s="46"/>
      <c r="ABW241" s="46"/>
      <c r="ABX241" s="46"/>
      <c r="ABY241" s="46"/>
      <c r="ABZ241" s="46"/>
      <c r="ACA241" s="46"/>
      <c r="ACB241" s="46"/>
      <c r="ACC241" s="46"/>
      <c r="ACD241" s="46"/>
      <c r="ACE241" s="46"/>
      <c r="ACF241" s="46"/>
      <c r="ACG241" s="46"/>
      <c r="ACH241" s="46"/>
      <c r="ACI241" s="46"/>
      <c r="ACJ241" s="46"/>
      <c r="ACK241" s="46"/>
      <c r="ACL241" s="46"/>
      <c r="ACM241" s="46"/>
      <c r="ACN241" s="46"/>
      <c r="ACO241" s="46"/>
      <c r="ACP241" s="46"/>
      <c r="ACQ241" s="46"/>
      <c r="ACR241" s="46"/>
      <c r="ACS241" s="46"/>
      <c r="ACT241" s="46"/>
      <c r="ACU241" s="46"/>
      <c r="ACV241" s="46"/>
      <c r="ACW241" s="46"/>
      <c r="ACX241" s="46"/>
      <c r="ACY241" s="46"/>
      <c r="ACZ241" s="46"/>
      <c r="ADA241" s="46"/>
      <c r="ADB241" s="46"/>
      <c r="ADC241" s="46"/>
      <c r="ADD241" s="46"/>
      <c r="ADE241" s="46"/>
      <c r="ADF241" s="46"/>
      <c r="ADG241" s="46"/>
      <c r="ADH241" s="46"/>
      <c r="ADI241" s="46"/>
      <c r="ADJ241" s="46"/>
      <c r="ADK241" s="46"/>
      <c r="ADL241" s="46"/>
      <c r="ADM241" s="46"/>
      <c r="ADN241" s="46"/>
      <c r="ADO241" s="46"/>
      <c r="ADP241" s="46"/>
      <c r="ADQ241" s="46"/>
      <c r="ADR241" s="46"/>
      <c r="ADS241" s="46"/>
      <c r="ADT241" s="46"/>
      <c r="ADU241" s="46"/>
      <c r="ADV241" s="46"/>
      <c r="ADW241" s="46"/>
      <c r="ADX241" s="46"/>
      <c r="ADY241" s="46"/>
      <c r="ADZ241" s="46"/>
      <c r="AEA241" s="46"/>
      <c r="AEB241" s="46"/>
      <c r="AEC241" s="46"/>
      <c r="AED241" s="46"/>
      <c r="AEE241" s="46"/>
      <c r="AEF241" s="46"/>
      <c r="AEG241" s="46"/>
      <c r="AEH241" s="46"/>
      <c r="AEI241" s="46"/>
      <c r="AEJ241" s="46"/>
      <c r="AEK241" s="46"/>
      <c r="AEL241" s="46"/>
      <c r="AEM241" s="46"/>
      <c r="AEN241" s="46"/>
      <c r="AEO241" s="46"/>
      <c r="AEP241" s="46"/>
      <c r="AEQ241" s="46"/>
      <c r="AER241" s="46"/>
      <c r="AES241" s="46"/>
      <c r="AET241" s="46"/>
      <c r="AEU241" s="46"/>
      <c r="AEV241" s="46"/>
    </row>
    <row r="242" spans="18:828" x14ac:dyDescent="0.35">
      <c r="R242" s="53"/>
      <c r="S242" s="3"/>
      <c r="T242" s="3"/>
      <c r="U242" s="3"/>
      <c r="V242" s="3"/>
      <c r="W242" s="3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  <c r="IV242" s="46"/>
      <c r="IW242" s="46"/>
      <c r="IX242" s="46"/>
      <c r="IY242" s="46"/>
      <c r="IZ242" s="46"/>
      <c r="JA242" s="46"/>
      <c r="JB242" s="46"/>
      <c r="JC242" s="46"/>
      <c r="JD242" s="46"/>
      <c r="JE242" s="46"/>
      <c r="JF242" s="46"/>
      <c r="JG242" s="46"/>
      <c r="JH242" s="46"/>
      <c r="JI242" s="46"/>
      <c r="JJ242" s="46"/>
      <c r="JK242" s="46"/>
      <c r="JL242" s="46"/>
      <c r="JM242" s="46"/>
      <c r="JN242" s="46"/>
      <c r="JO242" s="46"/>
      <c r="JP242" s="46"/>
      <c r="JQ242" s="46"/>
      <c r="JR242" s="46"/>
      <c r="JS242" s="46"/>
      <c r="JT242" s="46"/>
      <c r="JU242" s="46"/>
      <c r="JV242" s="46"/>
      <c r="JW242" s="46"/>
      <c r="JX242" s="46"/>
      <c r="JY242" s="46"/>
      <c r="JZ242" s="46"/>
      <c r="KA242" s="46"/>
      <c r="KB242" s="46"/>
      <c r="KC242" s="46"/>
      <c r="KD242" s="46"/>
      <c r="KE242" s="46"/>
      <c r="KF242" s="46"/>
      <c r="KG242" s="46"/>
      <c r="KH242" s="46"/>
      <c r="KI242" s="46"/>
      <c r="KJ242" s="46"/>
      <c r="KK242" s="46"/>
      <c r="KL242" s="46"/>
      <c r="KM242" s="46"/>
      <c r="KN242" s="46"/>
      <c r="KO242" s="46"/>
      <c r="KP242" s="46"/>
      <c r="KQ242" s="46"/>
      <c r="KR242" s="46"/>
      <c r="KS242" s="46"/>
      <c r="KT242" s="46"/>
      <c r="KU242" s="46"/>
      <c r="KV242" s="46"/>
      <c r="KW242" s="46"/>
      <c r="KX242" s="46"/>
      <c r="KY242" s="46"/>
      <c r="KZ242" s="46"/>
      <c r="LA242" s="46"/>
      <c r="LB242" s="46"/>
      <c r="LC242" s="46"/>
      <c r="LD242" s="46"/>
      <c r="LE242" s="46"/>
      <c r="LF242" s="46"/>
      <c r="LG242" s="46"/>
      <c r="LH242" s="46"/>
      <c r="LI242" s="46"/>
      <c r="LJ242" s="46"/>
      <c r="LK242" s="46"/>
      <c r="LL242" s="46"/>
      <c r="LM242" s="46"/>
      <c r="LN242" s="46"/>
      <c r="LO242" s="46"/>
      <c r="LP242" s="46"/>
      <c r="LQ242" s="46"/>
      <c r="LR242" s="46"/>
      <c r="LS242" s="46"/>
      <c r="LT242" s="46"/>
      <c r="LU242" s="46"/>
      <c r="LV242" s="46"/>
      <c r="LW242" s="46"/>
      <c r="LX242" s="46"/>
      <c r="LY242" s="46"/>
      <c r="LZ242" s="46"/>
      <c r="MA242" s="46"/>
      <c r="MB242" s="46"/>
      <c r="MC242" s="46"/>
      <c r="MD242" s="46"/>
      <c r="ME242" s="46"/>
      <c r="MF242" s="46"/>
      <c r="MG242" s="46"/>
      <c r="MH242" s="46"/>
      <c r="MI242" s="46"/>
      <c r="MJ242" s="46"/>
      <c r="MK242" s="46"/>
      <c r="ML242" s="46"/>
      <c r="MM242" s="46"/>
      <c r="MN242" s="46"/>
      <c r="MO242" s="46"/>
      <c r="MP242" s="46"/>
      <c r="MQ242" s="46"/>
      <c r="MR242" s="46"/>
      <c r="MS242" s="46"/>
      <c r="MT242" s="46"/>
      <c r="MU242" s="46"/>
      <c r="MV242" s="46"/>
      <c r="MW242" s="46"/>
      <c r="MX242" s="46"/>
      <c r="MY242" s="46"/>
      <c r="MZ242" s="46"/>
      <c r="NA242" s="46"/>
      <c r="NB242" s="46"/>
      <c r="NC242" s="46"/>
      <c r="ND242" s="46"/>
      <c r="NE242" s="46"/>
      <c r="NF242" s="46"/>
      <c r="NG242" s="46"/>
      <c r="NH242" s="46"/>
      <c r="NI242" s="46"/>
      <c r="NJ242" s="46"/>
      <c r="NK242" s="46"/>
      <c r="NL242" s="46"/>
      <c r="NM242" s="46"/>
      <c r="NN242" s="46"/>
      <c r="NO242" s="46"/>
      <c r="NP242" s="46"/>
      <c r="NQ242" s="46"/>
      <c r="NR242" s="46"/>
      <c r="NS242" s="46"/>
      <c r="NT242" s="46"/>
      <c r="NU242" s="46"/>
      <c r="NV242" s="46"/>
      <c r="NW242" s="46"/>
      <c r="NX242" s="46"/>
      <c r="NY242" s="46"/>
      <c r="NZ242" s="46"/>
      <c r="OA242" s="46"/>
      <c r="OB242" s="46"/>
      <c r="OC242" s="46"/>
      <c r="OD242" s="46"/>
      <c r="OE242" s="46"/>
      <c r="OF242" s="46"/>
      <c r="OG242" s="46"/>
      <c r="OH242" s="46"/>
      <c r="OI242" s="46"/>
      <c r="OJ242" s="46"/>
      <c r="OK242" s="46"/>
      <c r="OL242" s="46"/>
      <c r="OM242" s="46"/>
      <c r="ON242" s="46"/>
      <c r="OO242" s="46"/>
      <c r="OP242" s="46"/>
      <c r="OQ242" s="46"/>
      <c r="OR242" s="46"/>
      <c r="OS242" s="46"/>
      <c r="OT242" s="46"/>
      <c r="OU242" s="46"/>
      <c r="OV242" s="46"/>
      <c r="OW242" s="46"/>
      <c r="OX242" s="46"/>
      <c r="OY242" s="46"/>
      <c r="OZ242" s="46"/>
      <c r="PA242" s="46"/>
      <c r="PB242" s="46"/>
      <c r="PC242" s="46"/>
      <c r="PD242" s="46"/>
      <c r="PE242" s="46"/>
      <c r="PF242" s="46"/>
      <c r="PG242" s="46"/>
      <c r="PH242" s="46"/>
      <c r="PI242" s="46"/>
      <c r="PJ242" s="46"/>
      <c r="PK242" s="46"/>
      <c r="PL242" s="46"/>
      <c r="PM242" s="46"/>
      <c r="PN242" s="46"/>
      <c r="PO242" s="46"/>
      <c r="PP242" s="46"/>
      <c r="PQ242" s="46"/>
      <c r="PR242" s="46"/>
      <c r="PS242" s="46"/>
      <c r="PT242" s="46"/>
      <c r="PU242" s="46"/>
      <c r="PV242" s="46"/>
      <c r="PW242" s="46"/>
      <c r="PX242" s="46"/>
      <c r="PY242" s="46"/>
      <c r="PZ242" s="46"/>
      <c r="QA242" s="46"/>
      <c r="QB242" s="46"/>
      <c r="QC242" s="46"/>
      <c r="QD242" s="46"/>
      <c r="QE242" s="46"/>
      <c r="QF242" s="46"/>
      <c r="QG242" s="46"/>
      <c r="QH242" s="46"/>
      <c r="QI242" s="46"/>
      <c r="QJ242" s="46"/>
      <c r="QK242" s="46"/>
      <c r="QL242" s="46"/>
      <c r="QM242" s="46"/>
      <c r="QN242" s="46"/>
      <c r="QO242" s="46"/>
      <c r="QP242" s="46"/>
      <c r="QQ242" s="46"/>
      <c r="QR242" s="46"/>
      <c r="QS242" s="46"/>
      <c r="QT242" s="46"/>
      <c r="QU242" s="46"/>
      <c r="QV242" s="46"/>
      <c r="QW242" s="46"/>
      <c r="QX242" s="46"/>
      <c r="QY242" s="46"/>
      <c r="QZ242" s="46"/>
      <c r="RA242" s="46"/>
      <c r="RB242" s="46"/>
      <c r="RC242" s="46"/>
      <c r="RD242" s="46"/>
      <c r="RE242" s="46"/>
      <c r="RF242" s="46"/>
      <c r="RG242" s="46"/>
      <c r="RH242" s="46"/>
      <c r="RI242" s="46"/>
      <c r="RJ242" s="46"/>
      <c r="RK242" s="46"/>
      <c r="RL242" s="46"/>
      <c r="RM242" s="46"/>
      <c r="RN242" s="46"/>
      <c r="RO242" s="46"/>
      <c r="RP242" s="46"/>
      <c r="RQ242" s="46"/>
      <c r="RR242" s="46"/>
      <c r="RS242" s="46"/>
      <c r="RT242" s="46"/>
      <c r="RU242" s="46"/>
      <c r="RV242" s="46"/>
      <c r="RW242" s="46"/>
      <c r="RX242" s="46"/>
      <c r="RY242" s="46"/>
      <c r="RZ242" s="46"/>
      <c r="SA242" s="46"/>
      <c r="SB242" s="46"/>
      <c r="SC242" s="46"/>
      <c r="SD242" s="46"/>
      <c r="SE242" s="46"/>
      <c r="SF242" s="46"/>
      <c r="SG242" s="46"/>
      <c r="SH242" s="46"/>
      <c r="SI242" s="46"/>
      <c r="SJ242" s="46"/>
      <c r="SK242" s="46"/>
      <c r="SL242" s="46"/>
      <c r="SM242" s="46"/>
      <c r="SN242" s="46"/>
      <c r="SO242" s="46"/>
      <c r="SP242" s="46"/>
      <c r="SQ242" s="46"/>
      <c r="SR242" s="46"/>
      <c r="SS242" s="46"/>
      <c r="ST242" s="46"/>
      <c r="SU242" s="46"/>
      <c r="SV242" s="46"/>
      <c r="SW242" s="46"/>
      <c r="SX242" s="46"/>
      <c r="SY242" s="46"/>
      <c r="SZ242" s="46"/>
      <c r="TA242" s="46"/>
      <c r="TB242" s="46"/>
      <c r="TC242" s="46"/>
      <c r="TD242" s="46"/>
      <c r="TE242" s="46"/>
      <c r="TF242" s="46"/>
      <c r="TG242" s="46"/>
      <c r="TH242" s="46"/>
      <c r="TI242" s="46"/>
      <c r="TJ242" s="46"/>
      <c r="TK242" s="46"/>
      <c r="TL242" s="46"/>
      <c r="TM242" s="46"/>
      <c r="TN242" s="46"/>
      <c r="TO242" s="46"/>
      <c r="TP242" s="46"/>
      <c r="TQ242" s="46"/>
      <c r="TR242" s="46"/>
      <c r="TS242" s="46"/>
      <c r="TT242" s="46"/>
      <c r="TU242" s="46"/>
      <c r="TV242" s="46"/>
      <c r="TW242" s="46"/>
      <c r="TX242" s="46"/>
      <c r="TY242" s="46"/>
      <c r="TZ242" s="46"/>
      <c r="UA242" s="46"/>
      <c r="UB242" s="46"/>
      <c r="UC242" s="46"/>
      <c r="UD242" s="46"/>
      <c r="UE242" s="46"/>
      <c r="UF242" s="46"/>
      <c r="UG242" s="46"/>
      <c r="UH242" s="46"/>
      <c r="UI242" s="46"/>
      <c r="UJ242" s="46"/>
      <c r="UK242" s="46"/>
      <c r="UL242" s="46"/>
      <c r="UM242" s="46"/>
      <c r="UN242" s="46"/>
      <c r="UO242" s="46"/>
      <c r="UP242" s="46"/>
      <c r="UQ242" s="46"/>
      <c r="UR242" s="46"/>
      <c r="US242" s="46"/>
      <c r="UT242" s="46"/>
      <c r="UU242" s="46"/>
      <c r="UV242" s="46"/>
      <c r="UW242" s="46"/>
      <c r="UX242" s="46"/>
      <c r="UY242" s="46"/>
      <c r="UZ242" s="46"/>
      <c r="VA242" s="46"/>
      <c r="VB242" s="46"/>
      <c r="VC242" s="46"/>
      <c r="VD242" s="46"/>
      <c r="VE242" s="46"/>
      <c r="VF242" s="46"/>
      <c r="VG242" s="46"/>
      <c r="VH242" s="46"/>
      <c r="VI242" s="46"/>
      <c r="VJ242" s="46"/>
      <c r="VK242" s="46"/>
      <c r="VL242" s="46"/>
      <c r="VM242" s="46"/>
      <c r="VN242" s="46"/>
      <c r="VO242" s="46"/>
      <c r="VP242" s="46"/>
      <c r="VQ242" s="46"/>
      <c r="VR242" s="46"/>
      <c r="VS242" s="46"/>
      <c r="VT242" s="46"/>
      <c r="VU242" s="46"/>
      <c r="VV242" s="46"/>
      <c r="VW242" s="46"/>
      <c r="VX242" s="46"/>
      <c r="VY242" s="46"/>
      <c r="VZ242" s="46"/>
      <c r="WA242" s="46"/>
      <c r="WB242" s="46"/>
      <c r="WC242" s="46"/>
      <c r="WD242" s="46"/>
      <c r="WE242" s="46"/>
      <c r="WF242" s="46"/>
      <c r="WG242" s="46"/>
      <c r="WH242" s="46"/>
      <c r="WI242" s="46"/>
      <c r="WJ242" s="46"/>
      <c r="WK242" s="46"/>
      <c r="WL242" s="46"/>
      <c r="WM242" s="46"/>
      <c r="WN242" s="46"/>
      <c r="WO242" s="46"/>
      <c r="WP242" s="46"/>
      <c r="WQ242" s="46"/>
      <c r="WR242" s="46"/>
      <c r="WS242" s="46"/>
      <c r="WT242" s="46"/>
      <c r="WU242" s="46"/>
      <c r="WV242" s="46"/>
      <c r="WW242" s="46"/>
      <c r="WX242" s="46"/>
      <c r="WY242" s="46"/>
      <c r="WZ242" s="46"/>
      <c r="XA242" s="46"/>
      <c r="XB242" s="46"/>
      <c r="XC242" s="46"/>
      <c r="XD242" s="46"/>
      <c r="XE242" s="46"/>
      <c r="XF242" s="46"/>
      <c r="XG242" s="46"/>
      <c r="XH242" s="46"/>
      <c r="XI242" s="46"/>
      <c r="XJ242" s="46"/>
      <c r="XK242" s="46"/>
      <c r="XL242" s="46"/>
      <c r="XM242" s="46"/>
      <c r="XN242" s="46"/>
      <c r="XO242" s="46"/>
      <c r="XP242" s="46"/>
      <c r="XQ242" s="46"/>
      <c r="XR242" s="46"/>
      <c r="XS242" s="46"/>
      <c r="XT242" s="46"/>
      <c r="XU242" s="46"/>
      <c r="XV242" s="46"/>
      <c r="XW242" s="46"/>
      <c r="XX242" s="46"/>
      <c r="XY242" s="46"/>
      <c r="XZ242" s="46"/>
      <c r="YA242" s="46"/>
      <c r="YB242" s="46"/>
      <c r="YC242" s="46"/>
      <c r="YD242" s="46"/>
      <c r="YE242" s="46"/>
      <c r="YF242" s="46"/>
      <c r="YG242" s="46"/>
      <c r="YH242" s="46"/>
      <c r="YI242" s="46"/>
      <c r="YJ242" s="46"/>
      <c r="YK242" s="46"/>
      <c r="YL242" s="46"/>
      <c r="YM242" s="46"/>
      <c r="YN242" s="46"/>
      <c r="YO242" s="46"/>
      <c r="YP242" s="46"/>
      <c r="YQ242" s="46"/>
      <c r="YR242" s="46"/>
      <c r="YS242" s="46"/>
      <c r="YT242" s="46"/>
      <c r="YU242" s="46"/>
      <c r="YV242" s="46"/>
      <c r="YW242" s="46"/>
      <c r="YX242" s="46"/>
      <c r="YY242" s="46"/>
      <c r="YZ242" s="46"/>
      <c r="ZA242" s="46"/>
      <c r="ZB242" s="46"/>
      <c r="ZC242" s="46"/>
      <c r="ZD242" s="46"/>
      <c r="ZE242" s="46"/>
      <c r="ZF242" s="46"/>
      <c r="ZG242" s="46"/>
      <c r="ZH242" s="46"/>
      <c r="ZI242" s="46"/>
      <c r="ZJ242" s="46"/>
      <c r="ZK242" s="46"/>
      <c r="ZL242" s="46"/>
      <c r="ZM242" s="46"/>
      <c r="ZN242" s="46"/>
      <c r="ZO242" s="46"/>
      <c r="ZP242" s="46"/>
      <c r="ZQ242" s="46"/>
      <c r="ZR242" s="46"/>
      <c r="ZS242" s="46"/>
      <c r="ZT242" s="46"/>
      <c r="ZU242" s="46"/>
      <c r="ZV242" s="46"/>
      <c r="ZW242" s="46"/>
      <c r="ZX242" s="46"/>
      <c r="ZY242" s="46"/>
      <c r="ZZ242" s="46"/>
      <c r="AAA242" s="46"/>
      <c r="AAB242" s="46"/>
      <c r="AAC242" s="46"/>
      <c r="AAD242" s="46"/>
      <c r="AAE242" s="46"/>
      <c r="AAF242" s="46"/>
      <c r="AAG242" s="46"/>
      <c r="AAH242" s="46"/>
      <c r="AAI242" s="46"/>
      <c r="AAJ242" s="46"/>
      <c r="AAK242" s="46"/>
      <c r="AAL242" s="46"/>
      <c r="AAM242" s="46"/>
      <c r="AAN242" s="46"/>
      <c r="AAO242" s="46"/>
      <c r="AAP242" s="46"/>
      <c r="AAQ242" s="46"/>
      <c r="AAR242" s="46"/>
      <c r="AAS242" s="46"/>
      <c r="AAT242" s="46"/>
      <c r="AAU242" s="46"/>
      <c r="AAV242" s="46"/>
      <c r="AAW242" s="46"/>
      <c r="AAX242" s="46"/>
      <c r="AAY242" s="46"/>
      <c r="AAZ242" s="46"/>
      <c r="ABA242" s="46"/>
      <c r="ABB242" s="46"/>
      <c r="ABC242" s="46"/>
      <c r="ABD242" s="46"/>
      <c r="ABE242" s="46"/>
      <c r="ABF242" s="46"/>
      <c r="ABG242" s="46"/>
      <c r="ABH242" s="46"/>
      <c r="ABI242" s="46"/>
      <c r="ABJ242" s="46"/>
      <c r="ABK242" s="46"/>
      <c r="ABL242" s="46"/>
      <c r="ABM242" s="46"/>
      <c r="ABN242" s="46"/>
      <c r="ABO242" s="46"/>
      <c r="ABP242" s="46"/>
      <c r="ABQ242" s="46"/>
      <c r="ABR242" s="46"/>
      <c r="ABS242" s="46"/>
      <c r="ABT242" s="46"/>
      <c r="ABU242" s="46"/>
      <c r="ABV242" s="46"/>
      <c r="ABW242" s="46"/>
      <c r="ABX242" s="46"/>
      <c r="ABY242" s="46"/>
      <c r="ABZ242" s="46"/>
      <c r="ACA242" s="46"/>
      <c r="ACB242" s="46"/>
      <c r="ACC242" s="46"/>
      <c r="ACD242" s="46"/>
      <c r="ACE242" s="46"/>
      <c r="ACF242" s="46"/>
      <c r="ACG242" s="46"/>
      <c r="ACH242" s="46"/>
      <c r="ACI242" s="46"/>
      <c r="ACJ242" s="46"/>
      <c r="ACK242" s="46"/>
      <c r="ACL242" s="46"/>
      <c r="ACM242" s="46"/>
      <c r="ACN242" s="46"/>
      <c r="ACO242" s="46"/>
      <c r="ACP242" s="46"/>
      <c r="ACQ242" s="46"/>
      <c r="ACR242" s="46"/>
      <c r="ACS242" s="46"/>
      <c r="ACT242" s="46"/>
      <c r="ACU242" s="46"/>
      <c r="ACV242" s="46"/>
      <c r="ACW242" s="46"/>
      <c r="ACX242" s="46"/>
      <c r="ACY242" s="46"/>
      <c r="ACZ242" s="46"/>
      <c r="ADA242" s="46"/>
      <c r="ADB242" s="46"/>
      <c r="ADC242" s="46"/>
      <c r="ADD242" s="46"/>
      <c r="ADE242" s="46"/>
      <c r="ADF242" s="46"/>
      <c r="ADG242" s="46"/>
      <c r="ADH242" s="46"/>
      <c r="ADI242" s="46"/>
      <c r="ADJ242" s="46"/>
      <c r="ADK242" s="46"/>
      <c r="ADL242" s="46"/>
      <c r="ADM242" s="46"/>
      <c r="ADN242" s="46"/>
      <c r="ADO242" s="46"/>
      <c r="ADP242" s="46"/>
      <c r="ADQ242" s="46"/>
      <c r="ADR242" s="46"/>
      <c r="ADS242" s="46"/>
      <c r="ADT242" s="46"/>
      <c r="ADU242" s="46"/>
      <c r="ADV242" s="46"/>
      <c r="ADW242" s="46"/>
      <c r="ADX242" s="46"/>
      <c r="ADY242" s="46"/>
      <c r="ADZ242" s="46"/>
      <c r="AEA242" s="46"/>
      <c r="AEB242" s="46"/>
      <c r="AEC242" s="46"/>
      <c r="AED242" s="46"/>
      <c r="AEE242" s="46"/>
      <c r="AEF242" s="46"/>
      <c r="AEG242" s="46"/>
      <c r="AEH242" s="46"/>
      <c r="AEI242" s="46"/>
      <c r="AEJ242" s="46"/>
      <c r="AEK242" s="46"/>
      <c r="AEL242" s="46"/>
      <c r="AEM242" s="46"/>
      <c r="AEN242" s="46"/>
      <c r="AEO242" s="46"/>
      <c r="AEP242" s="46"/>
      <c r="AEQ242" s="46"/>
      <c r="AER242" s="46"/>
      <c r="AES242" s="46"/>
      <c r="AET242" s="46"/>
      <c r="AEU242" s="46"/>
      <c r="AEV242" s="46"/>
    </row>
    <row r="243" spans="18:828" x14ac:dyDescent="0.35">
      <c r="R243" s="53"/>
      <c r="S243" s="3"/>
      <c r="T243" s="3"/>
      <c r="U243" s="3"/>
      <c r="V243" s="3"/>
      <c r="W243" s="3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  <c r="IV243" s="46"/>
      <c r="IW243" s="46"/>
      <c r="IX243" s="46"/>
      <c r="IY243" s="46"/>
      <c r="IZ243" s="46"/>
      <c r="JA243" s="46"/>
      <c r="JB243" s="46"/>
      <c r="JC243" s="46"/>
      <c r="JD243" s="46"/>
      <c r="JE243" s="46"/>
      <c r="JF243" s="46"/>
      <c r="JG243" s="46"/>
      <c r="JH243" s="46"/>
      <c r="JI243" s="46"/>
      <c r="JJ243" s="46"/>
      <c r="JK243" s="46"/>
      <c r="JL243" s="46"/>
      <c r="JM243" s="46"/>
      <c r="JN243" s="46"/>
      <c r="JO243" s="46"/>
      <c r="JP243" s="46"/>
      <c r="JQ243" s="46"/>
      <c r="JR243" s="46"/>
      <c r="JS243" s="46"/>
      <c r="JT243" s="46"/>
      <c r="JU243" s="46"/>
      <c r="JV243" s="46"/>
      <c r="JW243" s="46"/>
      <c r="JX243" s="46"/>
      <c r="JY243" s="46"/>
      <c r="JZ243" s="46"/>
      <c r="KA243" s="46"/>
      <c r="KB243" s="46"/>
      <c r="KC243" s="46"/>
      <c r="KD243" s="46"/>
      <c r="KE243" s="46"/>
      <c r="KF243" s="46"/>
      <c r="KG243" s="46"/>
      <c r="KH243" s="46"/>
      <c r="KI243" s="46"/>
      <c r="KJ243" s="46"/>
      <c r="KK243" s="46"/>
      <c r="KL243" s="46"/>
      <c r="KM243" s="46"/>
      <c r="KN243" s="46"/>
      <c r="KO243" s="46"/>
      <c r="KP243" s="46"/>
      <c r="KQ243" s="46"/>
      <c r="KR243" s="46"/>
      <c r="KS243" s="46"/>
      <c r="KT243" s="46"/>
      <c r="KU243" s="46"/>
      <c r="KV243" s="46"/>
      <c r="KW243" s="46"/>
      <c r="KX243" s="46"/>
      <c r="KY243" s="46"/>
      <c r="KZ243" s="46"/>
      <c r="LA243" s="46"/>
      <c r="LB243" s="46"/>
      <c r="LC243" s="46"/>
      <c r="LD243" s="46"/>
      <c r="LE243" s="46"/>
      <c r="LF243" s="46"/>
      <c r="LG243" s="46"/>
      <c r="LH243" s="46"/>
      <c r="LI243" s="46"/>
      <c r="LJ243" s="46"/>
      <c r="LK243" s="46"/>
      <c r="LL243" s="46"/>
      <c r="LM243" s="46"/>
      <c r="LN243" s="46"/>
      <c r="LO243" s="46"/>
      <c r="LP243" s="46"/>
      <c r="LQ243" s="46"/>
      <c r="LR243" s="46"/>
      <c r="LS243" s="46"/>
      <c r="LT243" s="46"/>
      <c r="LU243" s="46"/>
      <c r="LV243" s="46"/>
      <c r="LW243" s="46"/>
      <c r="LX243" s="46"/>
      <c r="LY243" s="46"/>
      <c r="LZ243" s="46"/>
      <c r="MA243" s="46"/>
      <c r="MB243" s="46"/>
      <c r="MC243" s="46"/>
      <c r="MD243" s="46"/>
      <c r="ME243" s="46"/>
      <c r="MF243" s="46"/>
      <c r="MG243" s="46"/>
      <c r="MH243" s="46"/>
      <c r="MI243" s="46"/>
      <c r="MJ243" s="46"/>
      <c r="MK243" s="46"/>
      <c r="ML243" s="46"/>
      <c r="MM243" s="46"/>
      <c r="MN243" s="46"/>
      <c r="MO243" s="46"/>
      <c r="MP243" s="46"/>
      <c r="MQ243" s="46"/>
      <c r="MR243" s="46"/>
      <c r="MS243" s="46"/>
      <c r="MT243" s="46"/>
      <c r="MU243" s="46"/>
      <c r="MV243" s="46"/>
      <c r="MW243" s="46"/>
      <c r="MX243" s="46"/>
      <c r="MY243" s="46"/>
      <c r="MZ243" s="46"/>
      <c r="NA243" s="46"/>
      <c r="NB243" s="46"/>
      <c r="NC243" s="46"/>
      <c r="ND243" s="46"/>
      <c r="NE243" s="46"/>
      <c r="NF243" s="46"/>
      <c r="NG243" s="46"/>
      <c r="NH243" s="46"/>
      <c r="NI243" s="46"/>
      <c r="NJ243" s="46"/>
      <c r="NK243" s="46"/>
      <c r="NL243" s="46"/>
      <c r="NM243" s="46"/>
      <c r="NN243" s="46"/>
      <c r="NO243" s="46"/>
      <c r="NP243" s="46"/>
      <c r="NQ243" s="46"/>
      <c r="NR243" s="46"/>
      <c r="NS243" s="46"/>
      <c r="NT243" s="46"/>
      <c r="NU243" s="46"/>
      <c r="NV243" s="46"/>
      <c r="NW243" s="46"/>
      <c r="NX243" s="46"/>
      <c r="NY243" s="46"/>
      <c r="NZ243" s="46"/>
      <c r="OA243" s="46"/>
      <c r="OB243" s="46"/>
      <c r="OC243" s="46"/>
      <c r="OD243" s="46"/>
      <c r="OE243" s="46"/>
      <c r="OF243" s="46"/>
      <c r="OG243" s="46"/>
      <c r="OH243" s="46"/>
      <c r="OI243" s="46"/>
      <c r="OJ243" s="46"/>
      <c r="OK243" s="46"/>
      <c r="OL243" s="46"/>
      <c r="OM243" s="46"/>
      <c r="ON243" s="46"/>
      <c r="OO243" s="46"/>
      <c r="OP243" s="46"/>
      <c r="OQ243" s="46"/>
      <c r="OR243" s="46"/>
      <c r="OS243" s="46"/>
      <c r="OT243" s="46"/>
      <c r="OU243" s="46"/>
      <c r="OV243" s="46"/>
      <c r="OW243" s="46"/>
      <c r="OX243" s="46"/>
      <c r="OY243" s="46"/>
      <c r="OZ243" s="46"/>
      <c r="PA243" s="46"/>
      <c r="PB243" s="46"/>
      <c r="PC243" s="46"/>
      <c r="PD243" s="46"/>
      <c r="PE243" s="46"/>
      <c r="PF243" s="46"/>
      <c r="PG243" s="46"/>
      <c r="PH243" s="46"/>
      <c r="PI243" s="46"/>
      <c r="PJ243" s="46"/>
      <c r="PK243" s="46"/>
      <c r="PL243" s="46"/>
      <c r="PM243" s="46"/>
      <c r="PN243" s="46"/>
      <c r="PO243" s="46"/>
      <c r="PP243" s="46"/>
      <c r="PQ243" s="46"/>
      <c r="PR243" s="46"/>
      <c r="PS243" s="46"/>
      <c r="PT243" s="46"/>
      <c r="PU243" s="46"/>
      <c r="PV243" s="46"/>
      <c r="PW243" s="46"/>
      <c r="PX243" s="46"/>
      <c r="PY243" s="46"/>
      <c r="PZ243" s="46"/>
      <c r="QA243" s="46"/>
      <c r="QB243" s="46"/>
      <c r="QC243" s="46"/>
      <c r="QD243" s="46"/>
      <c r="QE243" s="46"/>
      <c r="QF243" s="46"/>
      <c r="QG243" s="46"/>
      <c r="QH243" s="46"/>
      <c r="QI243" s="46"/>
      <c r="QJ243" s="46"/>
      <c r="QK243" s="46"/>
      <c r="QL243" s="46"/>
      <c r="QM243" s="46"/>
      <c r="QN243" s="46"/>
      <c r="QO243" s="46"/>
      <c r="QP243" s="46"/>
      <c r="QQ243" s="46"/>
      <c r="QR243" s="46"/>
      <c r="QS243" s="46"/>
      <c r="QT243" s="46"/>
      <c r="QU243" s="46"/>
      <c r="QV243" s="46"/>
      <c r="QW243" s="46"/>
      <c r="QX243" s="46"/>
      <c r="QY243" s="46"/>
      <c r="QZ243" s="46"/>
      <c r="RA243" s="46"/>
      <c r="RB243" s="46"/>
      <c r="RC243" s="46"/>
      <c r="RD243" s="46"/>
      <c r="RE243" s="46"/>
      <c r="RF243" s="46"/>
      <c r="RG243" s="46"/>
      <c r="RH243" s="46"/>
      <c r="RI243" s="46"/>
      <c r="RJ243" s="46"/>
      <c r="RK243" s="46"/>
      <c r="RL243" s="46"/>
      <c r="RM243" s="46"/>
      <c r="RN243" s="46"/>
      <c r="RO243" s="46"/>
      <c r="RP243" s="46"/>
      <c r="RQ243" s="46"/>
      <c r="RR243" s="46"/>
      <c r="RS243" s="46"/>
      <c r="RT243" s="46"/>
      <c r="RU243" s="46"/>
      <c r="RV243" s="46"/>
      <c r="RW243" s="46"/>
      <c r="RX243" s="46"/>
      <c r="RY243" s="46"/>
      <c r="RZ243" s="46"/>
      <c r="SA243" s="46"/>
      <c r="SB243" s="46"/>
      <c r="SC243" s="46"/>
      <c r="SD243" s="46"/>
      <c r="SE243" s="46"/>
      <c r="SF243" s="46"/>
      <c r="SG243" s="46"/>
      <c r="SH243" s="46"/>
      <c r="SI243" s="46"/>
      <c r="SJ243" s="46"/>
      <c r="SK243" s="46"/>
      <c r="SL243" s="46"/>
      <c r="SM243" s="46"/>
      <c r="SN243" s="46"/>
      <c r="SO243" s="46"/>
      <c r="SP243" s="46"/>
      <c r="SQ243" s="46"/>
      <c r="SR243" s="46"/>
      <c r="SS243" s="46"/>
      <c r="ST243" s="46"/>
      <c r="SU243" s="46"/>
      <c r="SV243" s="46"/>
      <c r="SW243" s="46"/>
      <c r="SX243" s="46"/>
      <c r="SY243" s="46"/>
      <c r="SZ243" s="46"/>
      <c r="TA243" s="46"/>
      <c r="TB243" s="46"/>
      <c r="TC243" s="46"/>
      <c r="TD243" s="46"/>
      <c r="TE243" s="46"/>
      <c r="TF243" s="46"/>
      <c r="TG243" s="46"/>
      <c r="TH243" s="46"/>
      <c r="TI243" s="46"/>
      <c r="TJ243" s="46"/>
      <c r="TK243" s="46"/>
      <c r="TL243" s="46"/>
      <c r="TM243" s="46"/>
      <c r="TN243" s="46"/>
      <c r="TO243" s="46"/>
      <c r="TP243" s="46"/>
      <c r="TQ243" s="46"/>
      <c r="TR243" s="46"/>
      <c r="TS243" s="46"/>
      <c r="TT243" s="46"/>
      <c r="TU243" s="46"/>
      <c r="TV243" s="46"/>
      <c r="TW243" s="46"/>
      <c r="TX243" s="46"/>
      <c r="TY243" s="46"/>
      <c r="TZ243" s="46"/>
      <c r="UA243" s="46"/>
      <c r="UB243" s="46"/>
      <c r="UC243" s="46"/>
      <c r="UD243" s="46"/>
      <c r="UE243" s="46"/>
      <c r="UF243" s="46"/>
      <c r="UG243" s="46"/>
      <c r="UH243" s="46"/>
      <c r="UI243" s="46"/>
      <c r="UJ243" s="46"/>
      <c r="UK243" s="46"/>
      <c r="UL243" s="46"/>
      <c r="UM243" s="46"/>
      <c r="UN243" s="46"/>
      <c r="UO243" s="46"/>
      <c r="UP243" s="46"/>
      <c r="UQ243" s="46"/>
      <c r="UR243" s="46"/>
      <c r="US243" s="46"/>
      <c r="UT243" s="46"/>
      <c r="UU243" s="46"/>
      <c r="UV243" s="46"/>
      <c r="UW243" s="46"/>
      <c r="UX243" s="46"/>
      <c r="UY243" s="46"/>
      <c r="UZ243" s="46"/>
      <c r="VA243" s="46"/>
      <c r="VB243" s="46"/>
      <c r="VC243" s="46"/>
      <c r="VD243" s="46"/>
      <c r="VE243" s="46"/>
      <c r="VF243" s="46"/>
      <c r="VG243" s="46"/>
      <c r="VH243" s="46"/>
      <c r="VI243" s="46"/>
      <c r="VJ243" s="46"/>
      <c r="VK243" s="46"/>
      <c r="VL243" s="46"/>
      <c r="VM243" s="46"/>
      <c r="VN243" s="46"/>
      <c r="VO243" s="46"/>
      <c r="VP243" s="46"/>
      <c r="VQ243" s="46"/>
      <c r="VR243" s="46"/>
      <c r="VS243" s="46"/>
      <c r="VT243" s="46"/>
      <c r="VU243" s="46"/>
      <c r="VV243" s="46"/>
      <c r="VW243" s="46"/>
      <c r="VX243" s="46"/>
      <c r="VY243" s="46"/>
      <c r="VZ243" s="46"/>
      <c r="WA243" s="46"/>
      <c r="WB243" s="46"/>
      <c r="WC243" s="46"/>
      <c r="WD243" s="46"/>
      <c r="WE243" s="46"/>
      <c r="WF243" s="46"/>
      <c r="WG243" s="46"/>
      <c r="WH243" s="46"/>
      <c r="WI243" s="46"/>
      <c r="WJ243" s="46"/>
      <c r="WK243" s="46"/>
      <c r="WL243" s="46"/>
      <c r="WM243" s="46"/>
      <c r="WN243" s="46"/>
      <c r="WO243" s="46"/>
      <c r="WP243" s="46"/>
      <c r="WQ243" s="46"/>
      <c r="WR243" s="46"/>
      <c r="WS243" s="46"/>
      <c r="WT243" s="46"/>
      <c r="WU243" s="46"/>
      <c r="WV243" s="46"/>
      <c r="WW243" s="46"/>
      <c r="WX243" s="46"/>
      <c r="WY243" s="46"/>
      <c r="WZ243" s="46"/>
      <c r="XA243" s="46"/>
      <c r="XB243" s="46"/>
      <c r="XC243" s="46"/>
      <c r="XD243" s="46"/>
      <c r="XE243" s="46"/>
      <c r="XF243" s="46"/>
      <c r="XG243" s="46"/>
      <c r="XH243" s="46"/>
      <c r="XI243" s="46"/>
      <c r="XJ243" s="46"/>
      <c r="XK243" s="46"/>
      <c r="XL243" s="46"/>
      <c r="XM243" s="46"/>
      <c r="XN243" s="46"/>
      <c r="XO243" s="46"/>
      <c r="XP243" s="46"/>
      <c r="XQ243" s="46"/>
      <c r="XR243" s="46"/>
      <c r="XS243" s="46"/>
      <c r="XT243" s="46"/>
      <c r="XU243" s="46"/>
      <c r="XV243" s="46"/>
      <c r="XW243" s="46"/>
      <c r="XX243" s="46"/>
      <c r="XY243" s="46"/>
      <c r="XZ243" s="46"/>
      <c r="YA243" s="46"/>
      <c r="YB243" s="46"/>
      <c r="YC243" s="46"/>
      <c r="YD243" s="46"/>
      <c r="YE243" s="46"/>
      <c r="YF243" s="46"/>
      <c r="YG243" s="46"/>
      <c r="YH243" s="46"/>
      <c r="YI243" s="46"/>
      <c r="YJ243" s="46"/>
      <c r="YK243" s="46"/>
      <c r="YL243" s="46"/>
      <c r="YM243" s="46"/>
      <c r="YN243" s="46"/>
      <c r="YO243" s="46"/>
      <c r="YP243" s="46"/>
      <c r="YQ243" s="46"/>
      <c r="YR243" s="46"/>
      <c r="YS243" s="46"/>
      <c r="YT243" s="46"/>
      <c r="YU243" s="46"/>
      <c r="YV243" s="46"/>
      <c r="YW243" s="46"/>
      <c r="YX243" s="46"/>
      <c r="YY243" s="46"/>
      <c r="YZ243" s="46"/>
      <c r="ZA243" s="46"/>
      <c r="ZB243" s="46"/>
      <c r="ZC243" s="46"/>
      <c r="ZD243" s="46"/>
      <c r="ZE243" s="46"/>
      <c r="ZF243" s="46"/>
      <c r="ZG243" s="46"/>
      <c r="ZH243" s="46"/>
      <c r="ZI243" s="46"/>
      <c r="ZJ243" s="46"/>
      <c r="ZK243" s="46"/>
      <c r="ZL243" s="46"/>
      <c r="ZM243" s="46"/>
      <c r="ZN243" s="46"/>
      <c r="ZO243" s="46"/>
      <c r="ZP243" s="46"/>
      <c r="ZQ243" s="46"/>
      <c r="ZR243" s="46"/>
      <c r="ZS243" s="46"/>
      <c r="ZT243" s="46"/>
      <c r="ZU243" s="46"/>
      <c r="ZV243" s="46"/>
      <c r="ZW243" s="46"/>
      <c r="ZX243" s="46"/>
      <c r="ZY243" s="46"/>
      <c r="ZZ243" s="46"/>
      <c r="AAA243" s="46"/>
      <c r="AAB243" s="46"/>
      <c r="AAC243" s="46"/>
      <c r="AAD243" s="46"/>
      <c r="AAE243" s="46"/>
      <c r="AAF243" s="46"/>
      <c r="AAG243" s="46"/>
      <c r="AAH243" s="46"/>
      <c r="AAI243" s="46"/>
      <c r="AAJ243" s="46"/>
      <c r="AAK243" s="46"/>
      <c r="AAL243" s="46"/>
      <c r="AAM243" s="46"/>
      <c r="AAN243" s="46"/>
      <c r="AAO243" s="46"/>
      <c r="AAP243" s="46"/>
      <c r="AAQ243" s="46"/>
      <c r="AAR243" s="46"/>
      <c r="AAS243" s="46"/>
      <c r="AAT243" s="46"/>
      <c r="AAU243" s="46"/>
      <c r="AAV243" s="46"/>
      <c r="AAW243" s="46"/>
      <c r="AAX243" s="46"/>
      <c r="AAY243" s="46"/>
      <c r="AAZ243" s="46"/>
      <c r="ABA243" s="46"/>
      <c r="ABB243" s="46"/>
      <c r="ABC243" s="46"/>
      <c r="ABD243" s="46"/>
      <c r="ABE243" s="46"/>
      <c r="ABF243" s="46"/>
      <c r="ABG243" s="46"/>
      <c r="ABH243" s="46"/>
      <c r="ABI243" s="46"/>
      <c r="ABJ243" s="46"/>
      <c r="ABK243" s="46"/>
      <c r="ABL243" s="46"/>
      <c r="ABM243" s="46"/>
      <c r="ABN243" s="46"/>
      <c r="ABO243" s="46"/>
      <c r="ABP243" s="46"/>
      <c r="ABQ243" s="46"/>
      <c r="ABR243" s="46"/>
      <c r="ABS243" s="46"/>
      <c r="ABT243" s="46"/>
      <c r="ABU243" s="46"/>
      <c r="ABV243" s="46"/>
      <c r="ABW243" s="46"/>
      <c r="ABX243" s="46"/>
      <c r="ABY243" s="46"/>
      <c r="ABZ243" s="46"/>
      <c r="ACA243" s="46"/>
      <c r="ACB243" s="46"/>
      <c r="ACC243" s="46"/>
      <c r="ACD243" s="46"/>
      <c r="ACE243" s="46"/>
      <c r="ACF243" s="46"/>
      <c r="ACG243" s="46"/>
      <c r="ACH243" s="46"/>
      <c r="ACI243" s="46"/>
      <c r="ACJ243" s="46"/>
      <c r="ACK243" s="46"/>
      <c r="ACL243" s="46"/>
      <c r="ACM243" s="46"/>
      <c r="ACN243" s="46"/>
      <c r="ACO243" s="46"/>
      <c r="ACP243" s="46"/>
      <c r="ACQ243" s="46"/>
      <c r="ACR243" s="46"/>
      <c r="ACS243" s="46"/>
      <c r="ACT243" s="46"/>
      <c r="ACU243" s="46"/>
      <c r="ACV243" s="46"/>
      <c r="ACW243" s="46"/>
      <c r="ACX243" s="46"/>
      <c r="ACY243" s="46"/>
      <c r="ACZ243" s="46"/>
      <c r="ADA243" s="46"/>
      <c r="ADB243" s="46"/>
      <c r="ADC243" s="46"/>
      <c r="ADD243" s="46"/>
      <c r="ADE243" s="46"/>
      <c r="ADF243" s="46"/>
      <c r="ADG243" s="46"/>
      <c r="ADH243" s="46"/>
      <c r="ADI243" s="46"/>
      <c r="ADJ243" s="46"/>
      <c r="ADK243" s="46"/>
      <c r="ADL243" s="46"/>
      <c r="ADM243" s="46"/>
      <c r="ADN243" s="46"/>
      <c r="ADO243" s="46"/>
      <c r="ADP243" s="46"/>
      <c r="ADQ243" s="46"/>
      <c r="ADR243" s="46"/>
      <c r="ADS243" s="46"/>
      <c r="ADT243" s="46"/>
      <c r="ADU243" s="46"/>
      <c r="ADV243" s="46"/>
      <c r="ADW243" s="46"/>
      <c r="ADX243" s="46"/>
      <c r="ADY243" s="46"/>
      <c r="ADZ243" s="46"/>
      <c r="AEA243" s="46"/>
      <c r="AEB243" s="46"/>
      <c r="AEC243" s="46"/>
      <c r="AED243" s="46"/>
      <c r="AEE243" s="46"/>
      <c r="AEF243" s="46"/>
      <c r="AEG243" s="46"/>
      <c r="AEH243" s="46"/>
      <c r="AEI243" s="46"/>
      <c r="AEJ243" s="46"/>
      <c r="AEK243" s="46"/>
      <c r="AEL243" s="46"/>
      <c r="AEM243" s="46"/>
      <c r="AEN243" s="46"/>
      <c r="AEO243" s="46"/>
      <c r="AEP243" s="46"/>
      <c r="AEQ243" s="46"/>
      <c r="AER243" s="46"/>
      <c r="AES243" s="46"/>
      <c r="AET243" s="46"/>
      <c r="AEU243" s="46"/>
      <c r="AEV243" s="46"/>
    </row>
    <row r="244" spans="18:828" x14ac:dyDescent="0.35">
      <c r="R244" s="53"/>
      <c r="S244" s="3"/>
      <c r="T244" s="3"/>
      <c r="U244" s="3"/>
      <c r="V244" s="3"/>
      <c r="W244" s="3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  <c r="IV244" s="46"/>
      <c r="IW244" s="46"/>
      <c r="IX244" s="46"/>
      <c r="IY244" s="46"/>
      <c r="IZ244" s="46"/>
      <c r="JA244" s="46"/>
      <c r="JB244" s="46"/>
      <c r="JC244" s="46"/>
      <c r="JD244" s="46"/>
      <c r="JE244" s="46"/>
      <c r="JF244" s="46"/>
      <c r="JG244" s="46"/>
      <c r="JH244" s="46"/>
      <c r="JI244" s="46"/>
      <c r="JJ244" s="46"/>
      <c r="JK244" s="46"/>
      <c r="JL244" s="46"/>
      <c r="JM244" s="46"/>
      <c r="JN244" s="46"/>
      <c r="JO244" s="46"/>
      <c r="JP244" s="46"/>
      <c r="JQ244" s="46"/>
      <c r="JR244" s="46"/>
      <c r="JS244" s="46"/>
      <c r="JT244" s="46"/>
      <c r="JU244" s="46"/>
      <c r="JV244" s="46"/>
      <c r="JW244" s="46"/>
      <c r="JX244" s="46"/>
      <c r="JY244" s="46"/>
      <c r="JZ244" s="46"/>
      <c r="KA244" s="46"/>
      <c r="KB244" s="46"/>
      <c r="KC244" s="46"/>
      <c r="KD244" s="46"/>
      <c r="KE244" s="46"/>
      <c r="KF244" s="46"/>
      <c r="KG244" s="46"/>
      <c r="KH244" s="46"/>
      <c r="KI244" s="46"/>
      <c r="KJ244" s="46"/>
      <c r="KK244" s="46"/>
      <c r="KL244" s="46"/>
      <c r="KM244" s="46"/>
      <c r="KN244" s="46"/>
      <c r="KO244" s="46"/>
      <c r="KP244" s="46"/>
      <c r="KQ244" s="46"/>
      <c r="KR244" s="46"/>
      <c r="KS244" s="46"/>
      <c r="KT244" s="46"/>
      <c r="KU244" s="46"/>
      <c r="KV244" s="46"/>
      <c r="KW244" s="46"/>
      <c r="KX244" s="46"/>
      <c r="KY244" s="46"/>
      <c r="KZ244" s="46"/>
      <c r="LA244" s="46"/>
      <c r="LB244" s="46"/>
      <c r="LC244" s="46"/>
      <c r="LD244" s="46"/>
      <c r="LE244" s="46"/>
      <c r="LF244" s="46"/>
      <c r="LG244" s="46"/>
      <c r="LH244" s="46"/>
      <c r="LI244" s="46"/>
      <c r="LJ244" s="46"/>
      <c r="LK244" s="46"/>
      <c r="LL244" s="46"/>
      <c r="LM244" s="46"/>
      <c r="LN244" s="46"/>
      <c r="LO244" s="46"/>
      <c r="LP244" s="46"/>
      <c r="LQ244" s="46"/>
      <c r="LR244" s="46"/>
      <c r="LS244" s="46"/>
      <c r="LT244" s="46"/>
      <c r="LU244" s="46"/>
      <c r="LV244" s="46"/>
      <c r="LW244" s="46"/>
      <c r="LX244" s="46"/>
      <c r="LY244" s="46"/>
      <c r="LZ244" s="46"/>
      <c r="MA244" s="46"/>
      <c r="MB244" s="46"/>
      <c r="MC244" s="46"/>
      <c r="MD244" s="46"/>
      <c r="ME244" s="46"/>
      <c r="MF244" s="46"/>
      <c r="MG244" s="46"/>
      <c r="MH244" s="46"/>
      <c r="MI244" s="46"/>
      <c r="MJ244" s="46"/>
      <c r="MK244" s="46"/>
      <c r="ML244" s="46"/>
      <c r="MM244" s="46"/>
      <c r="MN244" s="46"/>
      <c r="MO244" s="46"/>
      <c r="MP244" s="46"/>
      <c r="MQ244" s="46"/>
      <c r="MR244" s="46"/>
      <c r="MS244" s="46"/>
      <c r="MT244" s="46"/>
      <c r="MU244" s="46"/>
      <c r="MV244" s="46"/>
      <c r="MW244" s="46"/>
      <c r="MX244" s="46"/>
      <c r="MY244" s="46"/>
      <c r="MZ244" s="46"/>
      <c r="NA244" s="46"/>
      <c r="NB244" s="46"/>
      <c r="NC244" s="46"/>
      <c r="ND244" s="46"/>
      <c r="NE244" s="46"/>
      <c r="NF244" s="46"/>
      <c r="NG244" s="46"/>
      <c r="NH244" s="46"/>
      <c r="NI244" s="46"/>
      <c r="NJ244" s="46"/>
      <c r="NK244" s="46"/>
      <c r="NL244" s="46"/>
      <c r="NM244" s="46"/>
      <c r="NN244" s="46"/>
      <c r="NO244" s="46"/>
      <c r="NP244" s="46"/>
      <c r="NQ244" s="46"/>
      <c r="NR244" s="46"/>
      <c r="NS244" s="46"/>
      <c r="NT244" s="46"/>
      <c r="NU244" s="46"/>
      <c r="NV244" s="46"/>
      <c r="NW244" s="46"/>
      <c r="NX244" s="46"/>
      <c r="NY244" s="46"/>
      <c r="NZ244" s="46"/>
      <c r="OA244" s="46"/>
      <c r="OB244" s="46"/>
      <c r="OC244" s="46"/>
      <c r="OD244" s="46"/>
      <c r="OE244" s="46"/>
      <c r="OF244" s="46"/>
      <c r="OG244" s="46"/>
      <c r="OH244" s="46"/>
      <c r="OI244" s="46"/>
      <c r="OJ244" s="46"/>
      <c r="OK244" s="46"/>
      <c r="OL244" s="46"/>
      <c r="OM244" s="46"/>
      <c r="ON244" s="46"/>
      <c r="OO244" s="46"/>
      <c r="OP244" s="46"/>
      <c r="OQ244" s="46"/>
      <c r="OR244" s="46"/>
      <c r="OS244" s="46"/>
      <c r="OT244" s="46"/>
      <c r="OU244" s="46"/>
      <c r="OV244" s="46"/>
      <c r="OW244" s="46"/>
      <c r="OX244" s="46"/>
      <c r="OY244" s="46"/>
      <c r="OZ244" s="46"/>
      <c r="PA244" s="46"/>
      <c r="PB244" s="46"/>
      <c r="PC244" s="46"/>
      <c r="PD244" s="46"/>
      <c r="PE244" s="46"/>
      <c r="PF244" s="46"/>
      <c r="PG244" s="46"/>
      <c r="PH244" s="46"/>
      <c r="PI244" s="46"/>
      <c r="PJ244" s="46"/>
      <c r="PK244" s="46"/>
      <c r="PL244" s="46"/>
      <c r="PM244" s="46"/>
      <c r="PN244" s="46"/>
      <c r="PO244" s="46"/>
      <c r="PP244" s="46"/>
      <c r="PQ244" s="46"/>
      <c r="PR244" s="46"/>
      <c r="PS244" s="46"/>
      <c r="PT244" s="46"/>
      <c r="PU244" s="46"/>
      <c r="PV244" s="46"/>
      <c r="PW244" s="46"/>
      <c r="PX244" s="46"/>
      <c r="PY244" s="46"/>
      <c r="PZ244" s="46"/>
      <c r="QA244" s="46"/>
      <c r="QB244" s="46"/>
      <c r="QC244" s="46"/>
      <c r="QD244" s="46"/>
      <c r="QE244" s="46"/>
      <c r="QF244" s="46"/>
      <c r="QG244" s="46"/>
      <c r="QH244" s="46"/>
      <c r="QI244" s="46"/>
      <c r="QJ244" s="46"/>
      <c r="QK244" s="46"/>
      <c r="QL244" s="46"/>
      <c r="QM244" s="46"/>
      <c r="QN244" s="46"/>
      <c r="QO244" s="46"/>
      <c r="QP244" s="46"/>
      <c r="QQ244" s="46"/>
      <c r="QR244" s="46"/>
      <c r="QS244" s="46"/>
      <c r="QT244" s="46"/>
      <c r="QU244" s="46"/>
      <c r="QV244" s="46"/>
      <c r="QW244" s="46"/>
      <c r="QX244" s="46"/>
      <c r="QY244" s="46"/>
      <c r="QZ244" s="46"/>
      <c r="RA244" s="46"/>
      <c r="RB244" s="46"/>
      <c r="RC244" s="46"/>
      <c r="RD244" s="46"/>
      <c r="RE244" s="46"/>
      <c r="RF244" s="46"/>
      <c r="RG244" s="46"/>
      <c r="RH244" s="46"/>
      <c r="RI244" s="46"/>
      <c r="RJ244" s="46"/>
      <c r="RK244" s="46"/>
      <c r="RL244" s="46"/>
      <c r="RM244" s="46"/>
      <c r="RN244" s="46"/>
      <c r="RO244" s="46"/>
      <c r="RP244" s="46"/>
      <c r="RQ244" s="46"/>
      <c r="RR244" s="46"/>
      <c r="RS244" s="46"/>
      <c r="RT244" s="46"/>
      <c r="RU244" s="46"/>
      <c r="RV244" s="46"/>
      <c r="RW244" s="46"/>
      <c r="RX244" s="46"/>
      <c r="RY244" s="46"/>
      <c r="RZ244" s="46"/>
      <c r="SA244" s="46"/>
      <c r="SB244" s="46"/>
      <c r="SC244" s="46"/>
      <c r="SD244" s="46"/>
      <c r="SE244" s="46"/>
      <c r="SF244" s="46"/>
      <c r="SG244" s="46"/>
      <c r="SH244" s="46"/>
      <c r="SI244" s="46"/>
      <c r="SJ244" s="46"/>
      <c r="SK244" s="46"/>
      <c r="SL244" s="46"/>
      <c r="SM244" s="46"/>
      <c r="SN244" s="46"/>
      <c r="SO244" s="46"/>
      <c r="SP244" s="46"/>
      <c r="SQ244" s="46"/>
      <c r="SR244" s="46"/>
      <c r="SS244" s="46"/>
      <c r="ST244" s="46"/>
      <c r="SU244" s="46"/>
      <c r="SV244" s="46"/>
      <c r="SW244" s="46"/>
      <c r="SX244" s="46"/>
      <c r="SY244" s="46"/>
      <c r="SZ244" s="46"/>
      <c r="TA244" s="46"/>
      <c r="TB244" s="46"/>
      <c r="TC244" s="46"/>
      <c r="TD244" s="46"/>
      <c r="TE244" s="46"/>
      <c r="TF244" s="46"/>
      <c r="TG244" s="46"/>
      <c r="TH244" s="46"/>
      <c r="TI244" s="46"/>
      <c r="TJ244" s="46"/>
      <c r="TK244" s="46"/>
      <c r="TL244" s="46"/>
      <c r="TM244" s="46"/>
      <c r="TN244" s="46"/>
      <c r="TO244" s="46"/>
      <c r="TP244" s="46"/>
      <c r="TQ244" s="46"/>
      <c r="TR244" s="46"/>
      <c r="TS244" s="46"/>
      <c r="TT244" s="46"/>
      <c r="TU244" s="46"/>
      <c r="TV244" s="46"/>
      <c r="TW244" s="46"/>
      <c r="TX244" s="46"/>
      <c r="TY244" s="46"/>
      <c r="TZ244" s="46"/>
      <c r="UA244" s="46"/>
      <c r="UB244" s="46"/>
      <c r="UC244" s="46"/>
      <c r="UD244" s="46"/>
      <c r="UE244" s="46"/>
      <c r="UF244" s="46"/>
      <c r="UG244" s="46"/>
      <c r="UH244" s="46"/>
      <c r="UI244" s="46"/>
      <c r="UJ244" s="46"/>
      <c r="UK244" s="46"/>
      <c r="UL244" s="46"/>
      <c r="UM244" s="46"/>
      <c r="UN244" s="46"/>
      <c r="UO244" s="46"/>
      <c r="UP244" s="46"/>
      <c r="UQ244" s="46"/>
      <c r="UR244" s="46"/>
      <c r="US244" s="46"/>
      <c r="UT244" s="46"/>
      <c r="UU244" s="46"/>
      <c r="UV244" s="46"/>
      <c r="UW244" s="46"/>
      <c r="UX244" s="46"/>
      <c r="UY244" s="46"/>
      <c r="UZ244" s="46"/>
      <c r="VA244" s="46"/>
      <c r="VB244" s="46"/>
      <c r="VC244" s="46"/>
      <c r="VD244" s="46"/>
      <c r="VE244" s="46"/>
      <c r="VF244" s="46"/>
      <c r="VG244" s="46"/>
      <c r="VH244" s="46"/>
      <c r="VI244" s="46"/>
      <c r="VJ244" s="46"/>
      <c r="VK244" s="46"/>
      <c r="VL244" s="46"/>
      <c r="VM244" s="46"/>
      <c r="VN244" s="46"/>
      <c r="VO244" s="46"/>
      <c r="VP244" s="46"/>
      <c r="VQ244" s="46"/>
      <c r="VR244" s="46"/>
      <c r="VS244" s="46"/>
      <c r="VT244" s="46"/>
      <c r="VU244" s="46"/>
      <c r="VV244" s="46"/>
      <c r="VW244" s="46"/>
      <c r="VX244" s="46"/>
      <c r="VY244" s="46"/>
      <c r="VZ244" s="46"/>
      <c r="WA244" s="46"/>
      <c r="WB244" s="46"/>
      <c r="WC244" s="46"/>
      <c r="WD244" s="46"/>
      <c r="WE244" s="46"/>
      <c r="WF244" s="46"/>
      <c r="WG244" s="46"/>
      <c r="WH244" s="46"/>
      <c r="WI244" s="46"/>
      <c r="WJ244" s="46"/>
      <c r="WK244" s="46"/>
      <c r="WL244" s="46"/>
      <c r="WM244" s="46"/>
      <c r="WN244" s="46"/>
      <c r="WO244" s="46"/>
      <c r="WP244" s="46"/>
      <c r="WQ244" s="46"/>
      <c r="WR244" s="46"/>
      <c r="WS244" s="46"/>
      <c r="WT244" s="46"/>
      <c r="WU244" s="46"/>
      <c r="WV244" s="46"/>
      <c r="WW244" s="46"/>
      <c r="WX244" s="46"/>
      <c r="WY244" s="46"/>
      <c r="WZ244" s="46"/>
      <c r="XA244" s="46"/>
      <c r="XB244" s="46"/>
      <c r="XC244" s="46"/>
      <c r="XD244" s="46"/>
      <c r="XE244" s="46"/>
      <c r="XF244" s="46"/>
      <c r="XG244" s="46"/>
      <c r="XH244" s="46"/>
      <c r="XI244" s="46"/>
      <c r="XJ244" s="46"/>
      <c r="XK244" s="46"/>
      <c r="XL244" s="46"/>
      <c r="XM244" s="46"/>
      <c r="XN244" s="46"/>
      <c r="XO244" s="46"/>
      <c r="XP244" s="46"/>
      <c r="XQ244" s="46"/>
      <c r="XR244" s="46"/>
      <c r="XS244" s="46"/>
      <c r="XT244" s="46"/>
      <c r="XU244" s="46"/>
      <c r="XV244" s="46"/>
      <c r="XW244" s="46"/>
      <c r="XX244" s="46"/>
      <c r="XY244" s="46"/>
      <c r="XZ244" s="46"/>
      <c r="YA244" s="46"/>
      <c r="YB244" s="46"/>
      <c r="YC244" s="46"/>
      <c r="YD244" s="46"/>
      <c r="YE244" s="46"/>
      <c r="YF244" s="46"/>
      <c r="YG244" s="46"/>
      <c r="YH244" s="46"/>
      <c r="YI244" s="46"/>
      <c r="YJ244" s="46"/>
      <c r="YK244" s="46"/>
      <c r="YL244" s="46"/>
      <c r="YM244" s="46"/>
      <c r="YN244" s="46"/>
      <c r="YO244" s="46"/>
      <c r="YP244" s="46"/>
      <c r="YQ244" s="46"/>
      <c r="YR244" s="46"/>
      <c r="YS244" s="46"/>
      <c r="YT244" s="46"/>
      <c r="YU244" s="46"/>
      <c r="YV244" s="46"/>
      <c r="YW244" s="46"/>
      <c r="YX244" s="46"/>
      <c r="YY244" s="46"/>
      <c r="YZ244" s="46"/>
      <c r="ZA244" s="46"/>
      <c r="ZB244" s="46"/>
      <c r="ZC244" s="46"/>
      <c r="ZD244" s="46"/>
      <c r="ZE244" s="46"/>
      <c r="ZF244" s="46"/>
      <c r="ZG244" s="46"/>
      <c r="ZH244" s="46"/>
      <c r="ZI244" s="46"/>
      <c r="ZJ244" s="46"/>
      <c r="ZK244" s="46"/>
      <c r="ZL244" s="46"/>
      <c r="ZM244" s="46"/>
      <c r="ZN244" s="46"/>
      <c r="ZO244" s="46"/>
      <c r="ZP244" s="46"/>
      <c r="ZQ244" s="46"/>
      <c r="ZR244" s="46"/>
      <c r="ZS244" s="46"/>
      <c r="ZT244" s="46"/>
      <c r="ZU244" s="46"/>
      <c r="ZV244" s="46"/>
      <c r="ZW244" s="46"/>
      <c r="ZX244" s="46"/>
      <c r="ZY244" s="46"/>
      <c r="ZZ244" s="46"/>
      <c r="AAA244" s="46"/>
      <c r="AAB244" s="46"/>
      <c r="AAC244" s="46"/>
      <c r="AAD244" s="46"/>
      <c r="AAE244" s="46"/>
      <c r="AAF244" s="46"/>
      <c r="AAG244" s="46"/>
      <c r="AAH244" s="46"/>
      <c r="AAI244" s="46"/>
      <c r="AAJ244" s="46"/>
      <c r="AAK244" s="46"/>
      <c r="AAL244" s="46"/>
      <c r="AAM244" s="46"/>
      <c r="AAN244" s="46"/>
      <c r="AAO244" s="46"/>
      <c r="AAP244" s="46"/>
      <c r="AAQ244" s="46"/>
      <c r="AAR244" s="46"/>
      <c r="AAS244" s="46"/>
      <c r="AAT244" s="46"/>
      <c r="AAU244" s="46"/>
      <c r="AAV244" s="46"/>
      <c r="AAW244" s="46"/>
      <c r="AAX244" s="46"/>
      <c r="AAY244" s="46"/>
      <c r="AAZ244" s="46"/>
      <c r="ABA244" s="46"/>
      <c r="ABB244" s="46"/>
      <c r="ABC244" s="46"/>
      <c r="ABD244" s="46"/>
      <c r="ABE244" s="46"/>
      <c r="ABF244" s="46"/>
      <c r="ABG244" s="46"/>
      <c r="ABH244" s="46"/>
      <c r="ABI244" s="46"/>
      <c r="ABJ244" s="46"/>
      <c r="ABK244" s="46"/>
      <c r="ABL244" s="46"/>
      <c r="ABM244" s="46"/>
      <c r="ABN244" s="46"/>
      <c r="ABO244" s="46"/>
      <c r="ABP244" s="46"/>
      <c r="ABQ244" s="46"/>
      <c r="ABR244" s="46"/>
      <c r="ABS244" s="46"/>
      <c r="ABT244" s="46"/>
      <c r="ABU244" s="46"/>
      <c r="ABV244" s="46"/>
      <c r="ABW244" s="46"/>
      <c r="ABX244" s="46"/>
      <c r="ABY244" s="46"/>
      <c r="ABZ244" s="46"/>
      <c r="ACA244" s="46"/>
      <c r="ACB244" s="46"/>
      <c r="ACC244" s="46"/>
      <c r="ACD244" s="46"/>
      <c r="ACE244" s="46"/>
      <c r="ACF244" s="46"/>
      <c r="ACG244" s="46"/>
      <c r="ACH244" s="46"/>
      <c r="ACI244" s="46"/>
      <c r="ACJ244" s="46"/>
      <c r="ACK244" s="46"/>
      <c r="ACL244" s="46"/>
      <c r="ACM244" s="46"/>
      <c r="ACN244" s="46"/>
      <c r="ACO244" s="46"/>
      <c r="ACP244" s="46"/>
      <c r="ACQ244" s="46"/>
      <c r="ACR244" s="46"/>
      <c r="ACS244" s="46"/>
      <c r="ACT244" s="46"/>
      <c r="ACU244" s="46"/>
      <c r="ACV244" s="46"/>
      <c r="ACW244" s="46"/>
      <c r="ACX244" s="46"/>
      <c r="ACY244" s="46"/>
      <c r="ACZ244" s="46"/>
      <c r="ADA244" s="46"/>
      <c r="ADB244" s="46"/>
      <c r="ADC244" s="46"/>
      <c r="ADD244" s="46"/>
      <c r="ADE244" s="46"/>
      <c r="ADF244" s="46"/>
      <c r="ADG244" s="46"/>
      <c r="ADH244" s="46"/>
      <c r="ADI244" s="46"/>
      <c r="ADJ244" s="46"/>
      <c r="ADK244" s="46"/>
      <c r="ADL244" s="46"/>
      <c r="ADM244" s="46"/>
      <c r="ADN244" s="46"/>
      <c r="ADO244" s="46"/>
      <c r="ADP244" s="46"/>
      <c r="ADQ244" s="46"/>
      <c r="ADR244" s="46"/>
      <c r="ADS244" s="46"/>
      <c r="ADT244" s="46"/>
      <c r="ADU244" s="46"/>
      <c r="ADV244" s="46"/>
      <c r="ADW244" s="46"/>
      <c r="ADX244" s="46"/>
      <c r="ADY244" s="46"/>
      <c r="ADZ244" s="46"/>
      <c r="AEA244" s="46"/>
      <c r="AEB244" s="46"/>
      <c r="AEC244" s="46"/>
      <c r="AED244" s="46"/>
      <c r="AEE244" s="46"/>
      <c r="AEF244" s="46"/>
      <c r="AEG244" s="46"/>
      <c r="AEH244" s="46"/>
      <c r="AEI244" s="46"/>
      <c r="AEJ244" s="46"/>
      <c r="AEK244" s="46"/>
      <c r="AEL244" s="46"/>
      <c r="AEM244" s="46"/>
      <c r="AEN244" s="46"/>
      <c r="AEO244" s="46"/>
      <c r="AEP244" s="46"/>
      <c r="AEQ244" s="46"/>
      <c r="AER244" s="46"/>
      <c r="AES244" s="46"/>
      <c r="AET244" s="46"/>
      <c r="AEU244" s="46"/>
      <c r="AEV244" s="46"/>
    </row>
    <row r="245" spans="18:828" x14ac:dyDescent="0.35">
      <c r="R245" s="53"/>
      <c r="S245" s="3"/>
      <c r="T245" s="3"/>
      <c r="U245" s="3"/>
      <c r="V245" s="3"/>
      <c r="W245" s="3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  <c r="IV245" s="46"/>
      <c r="IW245" s="46"/>
      <c r="IX245" s="46"/>
      <c r="IY245" s="46"/>
      <c r="IZ245" s="46"/>
      <c r="JA245" s="46"/>
      <c r="JB245" s="46"/>
      <c r="JC245" s="46"/>
      <c r="JD245" s="46"/>
      <c r="JE245" s="46"/>
      <c r="JF245" s="46"/>
      <c r="JG245" s="46"/>
      <c r="JH245" s="46"/>
      <c r="JI245" s="46"/>
      <c r="JJ245" s="46"/>
      <c r="JK245" s="46"/>
      <c r="JL245" s="46"/>
      <c r="JM245" s="46"/>
      <c r="JN245" s="46"/>
      <c r="JO245" s="46"/>
      <c r="JP245" s="46"/>
      <c r="JQ245" s="46"/>
      <c r="JR245" s="46"/>
      <c r="JS245" s="46"/>
      <c r="JT245" s="46"/>
      <c r="JU245" s="46"/>
      <c r="JV245" s="46"/>
      <c r="JW245" s="46"/>
      <c r="JX245" s="46"/>
      <c r="JY245" s="46"/>
      <c r="JZ245" s="46"/>
      <c r="KA245" s="46"/>
      <c r="KB245" s="46"/>
      <c r="KC245" s="46"/>
      <c r="KD245" s="46"/>
      <c r="KE245" s="46"/>
      <c r="KF245" s="46"/>
      <c r="KG245" s="46"/>
      <c r="KH245" s="46"/>
      <c r="KI245" s="46"/>
      <c r="KJ245" s="46"/>
      <c r="KK245" s="46"/>
      <c r="KL245" s="46"/>
      <c r="KM245" s="46"/>
      <c r="KN245" s="46"/>
      <c r="KO245" s="46"/>
      <c r="KP245" s="46"/>
      <c r="KQ245" s="46"/>
      <c r="KR245" s="46"/>
      <c r="KS245" s="46"/>
      <c r="KT245" s="46"/>
      <c r="KU245" s="46"/>
      <c r="KV245" s="46"/>
      <c r="KW245" s="46"/>
      <c r="KX245" s="46"/>
      <c r="KY245" s="46"/>
      <c r="KZ245" s="46"/>
      <c r="LA245" s="46"/>
      <c r="LB245" s="46"/>
      <c r="LC245" s="46"/>
      <c r="LD245" s="46"/>
      <c r="LE245" s="46"/>
      <c r="LF245" s="46"/>
      <c r="LG245" s="46"/>
      <c r="LH245" s="46"/>
      <c r="LI245" s="46"/>
      <c r="LJ245" s="46"/>
      <c r="LK245" s="46"/>
      <c r="LL245" s="46"/>
      <c r="LM245" s="46"/>
      <c r="LN245" s="46"/>
      <c r="LO245" s="46"/>
      <c r="LP245" s="46"/>
      <c r="LQ245" s="46"/>
      <c r="LR245" s="46"/>
      <c r="LS245" s="46"/>
      <c r="LT245" s="46"/>
      <c r="LU245" s="46"/>
      <c r="LV245" s="46"/>
      <c r="LW245" s="46"/>
      <c r="LX245" s="46"/>
      <c r="LY245" s="46"/>
      <c r="LZ245" s="46"/>
      <c r="MA245" s="46"/>
      <c r="MB245" s="46"/>
      <c r="MC245" s="46"/>
      <c r="MD245" s="46"/>
      <c r="ME245" s="46"/>
      <c r="MF245" s="46"/>
      <c r="MG245" s="46"/>
      <c r="MH245" s="46"/>
      <c r="MI245" s="46"/>
      <c r="MJ245" s="46"/>
      <c r="MK245" s="46"/>
      <c r="ML245" s="46"/>
      <c r="MM245" s="46"/>
      <c r="MN245" s="46"/>
      <c r="MO245" s="46"/>
      <c r="MP245" s="46"/>
      <c r="MQ245" s="46"/>
      <c r="MR245" s="46"/>
      <c r="MS245" s="46"/>
      <c r="MT245" s="46"/>
      <c r="MU245" s="46"/>
      <c r="MV245" s="46"/>
      <c r="MW245" s="46"/>
      <c r="MX245" s="46"/>
      <c r="MY245" s="46"/>
      <c r="MZ245" s="46"/>
      <c r="NA245" s="46"/>
      <c r="NB245" s="46"/>
      <c r="NC245" s="46"/>
      <c r="ND245" s="46"/>
      <c r="NE245" s="46"/>
      <c r="NF245" s="46"/>
      <c r="NG245" s="46"/>
      <c r="NH245" s="46"/>
      <c r="NI245" s="46"/>
      <c r="NJ245" s="46"/>
      <c r="NK245" s="46"/>
      <c r="NL245" s="46"/>
      <c r="NM245" s="46"/>
      <c r="NN245" s="46"/>
      <c r="NO245" s="46"/>
      <c r="NP245" s="46"/>
      <c r="NQ245" s="46"/>
      <c r="NR245" s="46"/>
      <c r="NS245" s="46"/>
      <c r="NT245" s="46"/>
      <c r="NU245" s="46"/>
      <c r="NV245" s="46"/>
      <c r="NW245" s="46"/>
      <c r="NX245" s="46"/>
      <c r="NY245" s="46"/>
      <c r="NZ245" s="46"/>
      <c r="OA245" s="46"/>
      <c r="OB245" s="46"/>
      <c r="OC245" s="46"/>
      <c r="OD245" s="46"/>
      <c r="OE245" s="46"/>
      <c r="OF245" s="46"/>
      <c r="OG245" s="46"/>
      <c r="OH245" s="46"/>
      <c r="OI245" s="46"/>
      <c r="OJ245" s="46"/>
      <c r="OK245" s="46"/>
      <c r="OL245" s="46"/>
      <c r="OM245" s="46"/>
      <c r="ON245" s="46"/>
      <c r="OO245" s="46"/>
      <c r="OP245" s="46"/>
      <c r="OQ245" s="46"/>
      <c r="OR245" s="46"/>
      <c r="OS245" s="46"/>
      <c r="OT245" s="46"/>
      <c r="OU245" s="46"/>
      <c r="OV245" s="46"/>
      <c r="OW245" s="46"/>
      <c r="OX245" s="46"/>
      <c r="OY245" s="46"/>
      <c r="OZ245" s="46"/>
      <c r="PA245" s="46"/>
      <c r="PB245" s="46"/>
      <c r="PC245" s="46"/>
      <c r="PD245" s="46"/>
      <c r="PE245" s="46"/>
      <c r="PF245" s="46"/>
      <c r="PG245" s="46"/>
      <c r="PH245" s="46"/>
      <c r="PI245" s="46"/>
      <c r="PJ245" s="46"/>
      <c r="PK245" s="46"/>
      <c r="PL245" s="46"/>
      <c r="PM245" s="46"/>
      <c r="PN245" s="46"/>
      <c r="PO245" s="46"/>
      <c r="PP245" s="46"/>
      <c r="PQ245" s="46"/>
      <c r="PR245" s="46"/>
      <c r="PS245" s="46"/>
      <c r="PT245" s="46"/>
      <c r="PU245" s="46"/>
      <c r="PV245" s="46"/>
      <c r="PW245" s="46"/>
      <c r="PX245" s="46"/>
      <c r="PY245" s="46"/>
      <c r="PZ245" s="46"/>
      <c r="QA245" s="46"/>
      <c r="QB245" s="46"/>
      <c r="QC245" s="46"/>
      <c r="QD245" s="46"/>
      <c r="QE245" s="46"/>
      <c r="QF245" s="46"/>
      <c r="QG245" s="46"/>
      <c r="QH245" s="46"/>
      <c r="QI245" s="46"/>
      <c r="QJ245" s="46"/>
      <c r="QK245" s="46"/>
      <c r="QL245" s="46"/>
      <c r="QM245" s="46"/>
      <c r="QN245" s="46"/>
      <c r="QO245" s="46"/>
      <c r="QP245" s="46"/>
      <c r="QQ245" s="46"/>
      <c r="QR245" s="46"/>
      <c r="QS245" s="46"/>
      <c r="QT245" s="46"/>
      <c r="QU245" s="46"/>
      <c r="QV245" s="46"/>
      <c r="QW245" s="46"/>
      <c r="QX245" s="46"/>
      <c r="QY245" s="46"/>
      <c r="QZ245" s="46"/>
      <c r="RA245" s="46"/>
      <c r="RB245" s="46"/>
      <c r="RC245" s="46"/>
      <c r="RD245" s="46"/>
      <c r="RE245" s="46"/>
      <c r="RF245" s="46"/>
      <c r="RG245" s="46"/>
      <c r="RH245" s="46"/>
      <c r="RI245" s="46"/>
      <c r="RJ245" s="46"/>
      <c r="RK245" s="46"/>
      <c r="RL245" s="46"/>
      <c r="RM245" s="46"/>
      <c r="RN245" s="46"/>
      <c r="RO245" s="46"/>
      <c r="RP245" s="46"/>
      <c r="RQ245" s="46"/>
      <c r="RR245" s="46"/>
      <c r="RS245" s="46"/>
      <c r="RT245" s="46"/>
      <c r="RU245" s="46"/>
      <c r="RV245" s="46"/>
      <c r="RW245" s="46"/>
      <c r="RX245" s="46"/>
      <c r="RY245" s="46"/>
      <c r="RZ245" s="46"/>
      <c r="SA245" s="46"/>
      <c r="SB245" s="46"/>
      <c r="SC245" s="46"/>
      <c r="SD245" s="46"/>
      <c r="SE245" s="46"/>
      <c r="SF245" s="46"/>
      <c r="SG245" s="46"/>
      <c r="SH245" s="46"/>
      <c r="SI245" s="46"/>
      <c r="SJ245" s="46"/>
      <c r="SK245" s="46"/>
      <c r="SL245" s="46"/>
      <c r="SM245" s="46"/>
      <c r="SN245" s="46"/>
      <c r="SO245" s="46"/>
      <c r="SP245" s="46"/>
      <c r="SQ245" s="46"/>
      <c r="SR245" s="46"/>
      <c r="SS245" s="46"/>
      <c r="ST245" s="46"/>
      <c r="SU245" s="46"/>
      <c r="SV245" s="46"/>
      <c r="SW245" s="46"/>
      <c r="SX245" s="46"/>
      <c r="SY245" s="46"/>
      <c r="SZ245" s="46"/>
      <c r="TA245" s="46"/>
      <c r="TB245" s="46"/>
      <c r="TC245" s="46"/>
      <c r="TD245" s="46"/>
      <c r="TE245" s="46"/>
      <c r="TF245" s="46"/>
      <c r="TG245" s="46"/>
      <c r="TH245" s="46"/>
      <c r="TI245" s="46"/>
      <c r="TJ245" s="46"/>
      <c r="TK245" s="46"/>
      <c r="TL245" s="46"/>
      <c r="TM245" s="46"/>
      <c r="TN245" s="46"/>
      <c r="TO245" s="46"/>
      <c r="TP245" s="46"/>
      <c r="TQ245" s="46"/>
      <c r="TR245" s="46"/>
      <c r="TS245" s="46"/>
      <c r="TT245" s="46"/>
      <c r="TU245" s="46"/>
      <c r="TV245" s="46"/>
      <c r="TW245" s="46"/>
      <c r="TX245" s="46"/>
      <c r="TY245" s="46"/>
      <c r="TZ245" s="46"/>
      <c r="UA245" s="46"/>
      <c r="UB245" s="46"/>
      <c r="UC245" s="46"/>
      <c r="UD245" s="46"/>
      <c r="UE245" s="46"/>
      <c r="UF245" s="46"/>
      <c r="UG245" s="46"/>
      <c r="UH245" s="46"/>
      <c r="UI245" s="46"/>
      <c r="UJ245" s="46"/>
      <c r="UK245" s="46"/>
      <c r="UL245" s="46"/>
      <c r="UM245" s="46"/>
      <c r="UN245" s="46"/>
      <c r="UO245" s="46"/>
      <c r="UP245" s="46"/>
      <c r="UQ245" s="46"/>
      <c r="UR245" s="46"/>
      <c r="US245" s="46"/>
      <c r="UT245" s="46"/>
      <c r="UU245" s="46"/>
      <c r="UV245" s="46"/>
      <c r="UW245" s="46"/>
      <c r="UX245" s="46"/>
      <c r="UY245" s="46"/>
      <c r="UZ245" s="46"/>
      <c r="VA245" s="46"/>
      <c r="VB245" s="46"/>
      <c r="VC245" s="46"/>
      <c r="VD245" s="46"/>
      <c r="VE245" s="46"/>
      <c r="VF245" s="46"/>
      <c r="VG245" s="46"/>
      <c r="VH245" s="46"/>
      <c r="VI245" s="46"/>
      <c r="VJ245" s="46"/>
      <c r="VK245" s="46"/>
      <c r="VL245" s="46"/>
      <c r="VM245" s="46"/>
      <c r="VN245" s="46"/>
      <c r="VO245" s="46"/>
      <c r="VP245" s="46"/>
      <c r="VQ245" s="46"/>
      <c r="VR245" s="46"/>
      <c r="VS245" s="46"/>
      <c r="VT245" s="46"/>
      <c r="VU245" s="46"/>
      <c r="VV245" s="46"/>
      <c r="VW245" s="46"/>
      <c r="VX245" s="46"/>
      <c r="VY245" s="46"/>
      <c r="VZ245" s="46"/>
      <c r="WA245" s="46"/>
      <c r="WB245" s="46"/>
      <c r="WC245" s="46"/>
      <c r="WD245" s="46"/>
      <c r="WE245" s="46"/>
      <c r="WF245" s="46"/>
      <c r="WG245" s="46"/>
      <c r="WH245" s="46"/>
      <c r="WI245" s="46"/>
      <c r="WJ245" s="46"/>
      <c r="WK245" s="46"/>
      <c r="WL245" s="46"/>
      <c r="WM245" s="46"/>
      <c r="WN245" s="46"/>
      <c r="WO245" s="46"/>
      <c r="WP245" s="46"/>
      <c r="WQ245" s="46"/>
      <c r="WR245" s="46"/>
      <c r="WS245" s="46"/>
      <c r="WT245" s="46"/>
      <c r="WU245" s="46"/>
      <c r="WV245" s="46"/>
      <c r="WW245" s="46"/>
      <c r="WX245" s="46"/>
      <c r="WY245" s="46"/>
      <c r="WZ245" s="46"/>
      <c r="XA245" s="46"/>
      <c r="XB245" s="46"/>
      <c r="XC245" s="46"/>
      <c r="XD245" s="46"/>
      <c r="XE245" s="46"/>
      <c r="XF245" s="46"/>
      <c r="XG245" s="46"/>
      <c r="XH245" s="46"/>
      <c r="XI245" s="46"/>
      <c r="XJ245" s="46"/>
      <c r="XK245" s="46"/>
      <c r="XL245" s="46"/>
      <c r="XM245" s="46"/>
      <c r="XN245" s="46"/>
      <c r="XO245" s="46"/>
      <c r="XP245" s="46"/>
      <c r="XQ245" s="46"/>
      <c r="XR245" s="46"/>
      <c r="XS245" s="46"/>
      <c r="XT245" s="46"/>
      <c r="XU245" s="46"/>
      <c r="XV245" s="46"/>
      <c r="XW245" s="46"/>
      <c r="XX245" s="46"/>
      <c r="XY245" s="46"/>
      <c r="XZ245" s="46"/>
      <c r="YA245" s="46"/>
      <c r="YB245" s="46"/>
      <c r="YC245" s="46"/>
      <c r="YD245" s="46"/>
      <c r="YE245" s="46"/>
      <c r="YF245" s="46"/>
      <c r="YG245" s="46"/>
      <c r="YH245" s="46"/>
      <c r="YI245" s="46"/>
      <c r="YJ245" s="46"/>
      <c r="YK245" s="46"/>
      <c r="YL245" s="46"/>
      <c r="YM245" s="46"/>
      <c r="YN245" s="46"/>
      <c r="YO245" s="46"/>
      <c r="YP245" s="46"/>
      <c r="YQ245" s="46"/>
      <c r="YR245" s="46"/>
      <c r="YS245" s="46"/>
      <c r="YT245" s="46"/>
      <c r="YU245" s="46"/>
      <c r="YV245" s="46"/>
      <c r="YW245" s="46"/>
      <c r="YX245" s="46"/>
      <c r="YY245" s="46"/>
      <c r="YZ245" s="46"/>
      <c r="ZA245" s="46"/>
      <c r="ZB245" s="46"/>
      <c r="ZC245" s="46"/>
      <c r="ZD245" s="46"/>
      <c r="ZE245" s="46"/>
      <c r="ZF245" s="46"/>
      <c r="ZG245" s="46"/>
      <c r="ZH245" s="46"/>
      <c r="ZI245" s="46"/>
      <c r="ZJ245" s="46"/>
      <c r="ZK245" s="46"/>
      <c r="ZL245" s="46"/>
      <c r="ZM245" s="46"/>
      <c r="ZN245" s="46"/>
      <c r="ZO245" s="46"/>
      <c r="ZP245" s="46"/>
      <c r="ZQ245" s="46"/>
      <c r="ZR245" s="46"/>
      <c r="ZS245" s="46"/>
      <c r="ZT245" s="46"/>
      <c r="ZU245" s="46"/>
      <c r="ZV245" s="46"/>
      <c r="ZW245" s="46"/>
      <c r="ZX245" s="46"/>
      <c r="ZY245" s="46"/>
      <c r="ZZ245" s="46"/>
      <c r="AAA245" s="46"/>
      <c r="AAB245" s="46"/>
      <c r="AAC245" s="46"/>
      <c r="AAD245" s="46"/>
      <c r="AAE245" s="46"/>
      <c r="AAF245" s="46"/>
      <c r="AAG245" s="46"/>
      <c r="AAH245" s="46"/>
      <c r="AAI245" s="46"/>
      <c r="AAJ245" s="46"/>
      <c r="AAK245" s="46"/>
      <c r="AAL245" s="46"/>
      <c r="AAM245" s="46"/>
      <c r="AAN245" s="46"/>
      <c r="AAO245" s="46"/>
      <c r="AAP245" s="46"/>
      <c r="AAQ245" s="46"/>
      <c r="AAR245" s="46"/>
      <c r="AAS245" s="46"/>
      <c r="AAT245" s="46"/>
      <c r="AAU245" s="46"/>
      <c r="AAV245" s="46"/>
      <c r="AAW245" s="46"/>
      <c r="AAX245" s="46"/>
      <c r="AAY245" s="46"/>
      <c r="AAZ245" s="46"/>
      <c r="ABA245" s="46"/>
      <c r="ABB245" s="46"/>
      <c r="ABC245" s="46"/>
      <c r="ABD245" s="46"/>
      <c r="ABE245" s="46"/>
      <c r="ABF245" s="46"/>
      <c r="ABG245" s="46"/>
      <c r="ABH245" s="46"/>
      <c r="ABI245" s="46"/>
      <c r="ABJ245" s="46"/>
      <c r="ABK245" s="46"/>
      <c r="ABL245" s="46"/>
      <c r="ABM245" s="46"/>
      <c r="ABN245" s="46"/>
      <c r="ABO245" s="46"/>
      <c r="ABP245" s="46"/>
      <c r="ABQ245" s="46"/>
      <c r="ABR245" s="46"/>
      <c r="ABS245" s="46"/>
      <c r="ABT245" s="46"/>
      <c r="ABU245" s="46"/>
      <c r="ABV245" s="46"/>
      <c r="ABW245" s="46"/>
      <c r="ABX245" s="46"/>
      <c r="ABY245" s="46"/>
      <c r="ABZ245" s="46"/>
      <c r="ACA245" s="46"/>
      <c r="ACB245" s="46"/>
      <c r="ACC245" s="46"/>
      <c r="ACD245" s="46"/>
      <c r="ACE245" s="46"/>
      <c r="ACF245" s="46"/>
      <c r="ACG245" s="46"/>
      <c r="ACH245" s="46"/>
      <c r="ACI245" s="46"/>
      <c r="ACJ245" s="46"/>
      <c r="ACK245" s="46"/>
      <c r="ACL245" s="46"/>
      <c r="ACM245" s="46"/>
      <c r="ACN245" s="46"/>
      <c r="ACO245" s="46"/>
      <c r="ACP245" s="46"/>
      <c r="ACQ245" s="46"/>
      <c r="ACR245" s="46"/>
      <c r="ACS245" s="46"/>
      <c r="ACT245" s="46"/>
      <c r="ACU245" s="46"/>
      <c r="ACV245" s="46"/>
      <c r="ACW245" s="46"/>
      <c r="ACX245" s="46"/>
      <c r="ACY245" s="46"/>
      <c r="ACZ245" s="46"/>
      <c r="ADA245" s="46"/>
      <c r="ADB245" s="46"/>
      <c r="ADC245" s="46"/>
      <c r="ADD245" s="46"/>
      <c r="ADE245" s="46"/>
      <c r="ADF245" s="46"/>
      <c r="ADG245" s="46"/>
      <c r="ADH245" s="46"/>
      <c r="ADI245" s="46"/>
      <c r="ADJ245" s="46"/>
      <c r="ADK245" s="46"/>
      <c r="ADL245" s="46"/>
      <c r="ADM245" s="46"/>
      <c r="ADN245" s="46"/>
      <c r="ADO245" s="46"/>
      <c r="ADP245" s="46"/>
      <c r="ADQ245" s="46"/>
      <c r="ADR245" s="46"/>
      <c r="ADS245" s="46"/>
      <c r="ADT245" s="46"/>
      <c r="ADU245" s="46"/>
      <c r="ADV245" s="46"/>
      <c r="ADW245" s="46"/>
      <c r="ADX245" s="46"/>
      <c r="ADY245" s="46"/>
      <c r="ADZ245" s="46"/>
      <c r="AEA245" s="46"/>
      <c r="AEB245" s="46"/>
      <c r="AEC245" s="46"/>
      <c r="AED245" s="46"/>
      <c r="AEE245" s="46"/>
      <c r="AEF245" s="46"/>
      <c r="AEG245" s="46"/>
      <c r="AEH245" s="46"/>
      <c r="AEI245" s="46"/>
      <c r="AEJ245" s="46"/>
      <c r="AEK245" s="46"/>
      <c r="AEL245" s="46"/>
      <c r="AEM245" s="46"/>
      <c r="AEN245" s="46"/>
      <c r="AEO245" s="46"/>
      <c r="AEP245" s="46"/>
      <c r="AEQ245" s="46"/>
      <c r="AER245" s="46"/>
      <c r="AES245" s="46"/>
      <c r="AET245" s="46"/>
      <c r="AEU245" s="46"/>
      <c r="AEV245" s="46"/>
    </row>
    <row r="246" spans="18:828" x14ac:dyDescent="0.35">
      <c r="R246" s="53"/>
      <c r="S246" s="3"/>
      <c r="T246" s="3"/>
      <c r="U246" s="3"/>
      <c r="V246" s="3"/>
      <c r="W246" s="3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46"/>
      <c r="JA246" s="46"/>
      <c r="JB246" s="46"/>
      <c r="JC246" s="46"/>
      <c r="JD246" s="46"/>
      <c r="JE246" s="46"/>
      <c r="JF246" s="46"/>
      <c r="JG246" s="46"/>
      <c r="JH246" s="46"/>
      <c r="JI246" s="46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46"/>
      <c r="JW246" s="46"/>
      <c r="JX246" s="46"/>
      <c r="JY246" s="46"/>
      <c r="JZ246" s="46"/>
      <c r="KA246" s="46"/>
      <c r="KB246" s="46"/>
      <c r="KC246" s="46"/>
      <c r="KD246" s="46"/>
      <c r="KE246" s="46"/>
      <c r="KF246" s="46"/>
      <c r="KG246" s="46"/>
      <c r="KH246" s="46"/>
      <c r="KI246" s="46"/>
      <c r="KJ246" s="46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46"/>
      <c r="KX246" s="46"/>
      <c r="KY246" s="46"/>
      <c r="KZ246" s="46"/>
      <c r="LA246" s="46"/>
      <c r="LB246" s="46"/>
      <c r="LC246" s="46"/>
      <c r="LD246" s="46"/>
      <c r="LE246" s="46"/>
      <c r="LF246" s="46"/>
      <c r="LG246" s="46"/>
      <c r="LH246" s="46"/>
      <c r="LI246" s="46"/>
      <c r="LJ246" s="46"/>
      <c r="LK246" s="46"/>
      <c r="LL246" s="46"/>
      <c r="LM246" s="46"/>
      <c r="LN246" s="46"/>
      <c r="LO246" s="46"/>
      <c r="LP246" s="46"/>
      <c r="LQ246" s="46"/>
      <c r="LR246" s="46"/>
      <c r="LS246" s="46"/>
      <c r="LT246" s="46"/>
      <c r="LU246" s="46"/>
      <c r="LV246" s="46"/>
      <c r="LW246" s="46"/>
      <c r="LX246" s="46"/>
      <c r="LY246" s="46"/>
      <c r="LZ246" s="46"/>
      <c r="MA246" s="46"/>
      <c r="MB246" s="46"/>
      <c r="MC246" s="46"/>
      <c r="MD246" s="46"/>
      <c r="ME246" s="46"/>
      <c r="MF246" s="46"/>
      <c r="MG246" s="46"/>
      <c r="MH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46"/>
      <c r="NA246" s="46"/>
      <c r="NB246" s="46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46"/>
      <c r="OC246" s="46"/>
      <c r="OD246" s="46"/>
      <c r="OE246" s="46"/>
      <c r="OF246" s="46"/>
      <c r="OG246" s="46"/>
      <c r="OH246" s="46"/>
      <c r="OI246" s="46"/>
      <c r="OJ246" s="46"/>
      <c r="OK246" s="46"/>
      <c r="OL246" s="46"/>
      <c r="OM246" s="46"/>
      <c r="ON246" s="46"/>
      <c r="OO246" s="46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46"/>
      <c r="PC246" s="46"/>
      <c r="PD246" s="46"/>
      <c r="PE246" s="46"/>
      <c r="PF246" s="46"/>
      <c r="PG246" s="46"/>
      <c r="PH246" s="46"/>
      <c r="PI246" s="46"/>
      <c r="PJ246" s="46"/>
      <c r="PK246" s="46"/>
      <c r="PL246" s="46"/>
      <c r="PM246" s="46"/>
      <c r="PN246" s="46"/>
      <c r="PO246" s="46"/>
      <c r="PP246" s="46"/>
      <c r="PQ246" s="46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46"/>
      <c r="QD246" s="46"/>
      <c r="QE246" s="46"/>
      <c r="QF246" s="46"/>
      <c r="QG246" s="46"/>
      <c r="QH246" s="46"/>
      <c r="QI246" s="46"/>
      <c r="QJ246" s="46"/>
      <c r="QK246" s="46"/>
      <c r="QL246" s="46"/>
      <c r="QM246" s="46"/>
      <c r="QN246" s="46"/>
      <c r="QO246" s="46"/>
      <c r="QP246" s="46"/>
      <c r="QQ246" s="46"/>
      <c r="QR246" s="46"/>
      <c r="QS246" s="46"/>
      <c r="QT246" s="46"/>
      <c r="QU246" s="46"/>
      <c r="QV246" s="46"/>
      <c r="QW246" s="46"/>
      <c r="QX246" s="46"/>
      <c r="QY246" s="46"/>
      <c r="QZ246" s="46"/>
      <c r="RA246" s="46"/>
      <c r="RB246" s="46"/>
      <c r="RC246" s="46"/>
      <c r="RD246" s="46"/>
      <c r="RE246" s="46"/>
      <c r="RF246" s="46"/>
      <c r="RG246" s="46"/>
      <c r="RH246" s="46"/>
      <c r="RI246" s="46"/>
      <c r="RJ246" s="46"/>
      <c r="RK246" s="46"/>
      <c r="RL246" s="46"/>
      <c r="RM246" s="46"/>
      <c r="RN246" s="46"/>
      <c r="RO246" s="46"/>
      <c r="RP246" s="46"/>
      <c r="RQ246" s="46"/>
      <c r="RR246" s="46"/>
      <c r="RS246" s="46"/>
      <c r="RT246" s="46"/>
      <c r="RU246" s="46"/>
      <c r="RV246" s="46"/>
      <c r="RW246" s="46"/>
      <c r="RX246" s="46"/>
      <c r="RY246" s="46"/>
      <c r="RZ246" s="46"/>
      <c r="SA246" s="46"/>
      <c r="SB246" s="46"/>
      <c r="SC246" s="46"/>
      <c r="SD246" s="46"/>
      <c r="SE246" s="46"/>
      <c r="SF246" s="46"/>
      <c r="SG246" s="46"/>
      <c r="SH246" s="46"/>
      <c r="SI246" s="46"/>
      <c r="SJ246" s="46"/>
      <c r="SK246" s="46"/>
      <c r="SL246" s="46"/>
      <c r="SM246" s="46"/>
      <c r="SN246" s="46"/>
      <c r="SO246" s="46"/>
      <c r="SP246" s="46"/>
      <c r="SQ246" s="46"/>
      <c r="SR246" s="46"/>
      <c r="SS246" s="46"/>
      <c r="ST246" s="46"/>
      <c r="SU246" s="46"/>
      <c r="SV246" s="46"/>
      <c r="SW246" s="46"/>
      <c r="SX246" s="46"/>
      <c r="SY246" s="46"/>
      <c r="SZ246" s="46"/>
      <c r="TA246" s="46"/>
      <c r="TB246" s="46"/>
      <c r="TC246" s="46"/>
      <c r="TD246" s="46"/>
      <c r="TE246" s="46"/>
      <c r="TF246" s="46"/>
      <c r="TG246" s="46"/>
      <c r="TH246" s="46"/>
      <c r="TI246" s="46"/>
      <c r="TJ246" s="46"/>
      <c r="TK246" s="46"/>
      <c r="TL246" s="46"/>
      <c r="TM246" s="46"/>
      <c r="TN246" s="46"/>
      <c r="TO246" s="46"/>
      <c r="TP246" s="46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46"/>
      <c r="XC246" s="46"/>
      <c r="XD246" s="46"/>
      <c r="XE246" s="46"/>
      <c r="XF246" s="46"/>
      <c r="XG246" s="46"/>
      <c r="XH246" s="46"/>
      <c r="XI246" s="46"/>
      <c r="XJ246" s="46"/>
      <c r="XK246" s="46"/>
      <c r="XL246" s="46"/>
      <c r="XM246" s="46"/>
      <c r="XN246" s="46"/>
      <c r="XO246" s="46"/>
      <c r="XP246" s="46"/>
      <c r="XQ246" s="46"/>
      <c r="XR246" s="46"/>
      <c r="XS246" s="46"/>
      <c r="XT246" s="46"/>
      <c r="XU246" s="46"/>
      <c r="XV246" s="46"/>
      <c r="XW246" s="46"/>
      <c r="XX246" s="46"/>
      <c r="XY246" s="46"/>
      <c r="XZ246" s="46"/>
      <c r="YA246" s="46"/>
      <c r="YB246" s="46"/>
      <c r="YC246" s="46"/>
      <c r="YD246" s="46"/>
      <c r="YE246" s="46"/>
      <c r="YF246" s="46"/>
      <c r="YG246" s="46"/>
      <c r="YH246" s="46"/>
      <c r="YI246" s="46"/>
      <c r="YJ246" s="46"/>
      <c r="YK246" s="46"/>
      <c r="YL246" s="46"/>
      <c r="YM246" s="46"/>
      <c r="YN246" s="46"/>
      <c r="YO246" s="46"/>
      <c r="YP246" s="46"/>
      <c r="YQ246" s="46"/>
      <c r="YR246" s="46"/>
      <c r="YS246" s="46"/>
      <c r="YT246" s="46"/>
      <c r="YU246" s="46"/>
      <c r="YV246" s="46"/>
      <c r="YW246" s="46"/>
      <c r="YX246" s="46"/>
      <c r="YY246" s="46"/>
      <c r="YZ246" s="46"/>
      <c r="ZA246" s="46"/>
      <c r="ZB246" s="46"/>
      <c r="ZC246" s="46"/>
      <c r="ZD246" s="46"/>
      <c r="ZE246" s="46"/>
      <c r="ZF246" s="46"/>
      <c r="ZG246" s="46"/>
      <c r="ZH246" s="46"/>
      <c r="ZI246" s="46"/>
      <c r="ZJ246" s="46"/>
      <c r="ZK246" s="46"/>
      <c r="ZL246" s="46"/>
      <c r="ZM246" s="46"/>
      <c r="ZN246" s="46"/>
      <c r="ZO246" s="46"/>
      <c r="ZP246" s="46"/>
      <c r="ZQ246" s="46"/>
      <c r="ZR246" s="46"/>
      <c r="ZS246" s="46"/>
      <c r="ZT246" s="46"/>
      <c r="ZU246" s="46"/>
      <c r="ZV246" s="46"/>
      <c r="ZW246" s="46"/>
      <c r="ZX246" s="46"/>
      <c r="ZY246" s="46"/>
      <c r="ZZ246" s="46"/>
      <c r="AAA246" s="46"/>
      <c r="AAB246" s="46"/>
      <c r="AAC246" s="46"/>
      <c r="AAD246" s="46"/>
      <c r="AAE246" s="46"/>
      <c r="AAF246" s="46"/>
      <c r="AAG246" s="46"/>
      <c r="AAH246" s="46"/>
      <c r="AAI246" s="46"/>
      <c r="AAJ246" s="46"/>
      <c r="AAK246" s="46"/>
      <c r="AAL246" s="46"/>
      <c r="AAM246" s="46"/>
      <c r="AAN246" s="46"/>
      <c r="AAO246" s="46"/>
      <c r="AAP246" s="46"/>
      <c r="AAQ246" s="46"/>
      <c r="AAR246" s="46"/>
      <c r="AAS246" s="46"/>
      <c r="AAT246" s="46"/>
      <c r="AAU246" s="46"/>
      <c r="AAV246" s="46"/>
      <c r="AAW246" s="46"/>
      <c r="AAX246" s="46"/>
      <c r="AAY246" s="46"/>
      <c r="AAZ246" s="46"/>
      <c r="ABA246" s="46"/>
      <c r="ABB246" s="46"/>
      <c r="ABC246" s="46"/>
      <c r="ABD246" s="46"/>
      <c r="ABE246" s="46"/>
      <c r="ABF246" s="46"/>
      <c r="ABG246" s="46"/>
      <c r="ABH246" s="46"/>
      <c r="ABI246" s="46"/>
      <c r="ABJ246" s="46"/>
      <c r="ABK246" s="46"/>
      <c r="ABL246" s="46"/>
      <c r="ABM246" s="46"/>
      <c r="ABN246" s="46"/>
      <c r="ABO246" s="46"/>
      <c r="ABP246" s="46"/>
      <c r="ABQ246" s="46"/>
      <c r="ABR246" s="46"/>
      <c r="ABS246" s="46"/>
      <c r="ABT246" s="46"/>
      <c r="ABU246" s="46"/>
      <c r="ABV246" s="46"/>
      <c r="ABW246" s="46"/>
      <c r="ABX246" s="46"/>
      <c r="ABY246" s="46"/>
      <c r="ABZ246" s="46"/>
      <c r="ACA246" s="46"/>
      <c r="ACB246" s="46"/>
      <c r="ACC246" s="46"/>
      <c r="ACD246" s="46"/>
      <c r="ACE246" s="46"/>
      <c r="ACF246" s="46"/>
      <c r="ACG246" s="46"/>
      <c r="ACH246" s="46"/>
      <c r="ACI246" s="46"/>
      <c r="ACJ246" s="46"/>
      <c r="ACK246" s="46"/>
      <c r="ACL246" s="46"/>
      <c r="ACM246" s="46"/>
      <c r="ACN246" s="46"/>
      <c r="ACO246" s="46"/>
      <c r="ACP246" s="46"/>
      <c r="ACQ246" s="46"/>
      <c r="ACR246" s="46"/>
      <c r="ACS246" s="46"/>
      <c r="ACT246" s="46"/>
      <c r="ACU246" s="46"/>
      <c r="ACV246" s="46"/>
      <c r="ACW246" s="46"/>
      <c r="ACX246" s="46"/>
      <c r="ACY246" s="46"/>
      <c r="ACZ246" s="46"/>
      <c r="ADA246" s="46"/>
      <c r="ADB246" s="46"/>
      <c r="ADC246" s="46"/>
      <c r="ADD246" s="46"/>
      <c r="ADE246" s="46"/>
      <c r="ADF246" s="46"/>
      <c r="ADG246" s="46"/>
      <c r="ADH246" s="46"/>
      <c r="ADI246" s="46"/>
      <c r="ADJ246" s="46"/>
      <c r="ADK246" s="46"/>
      <c r="ADL246" s="46"/>
      <c r="ADM246" s="46"/>
      <c r="ADN246" s="46"/>
      <c r="ADO246" s="46"/>
      <c r="ADP246" s="46"/>
      <c r="ADQ246" s="46"/>
      <c r="ADR246" s="46"/>
      <c r="ADS246" s="46"/>
      <c r="ADT246" s="46"/>
      <c r="ADU246" s="46"/>
      <c r="ADV246" s="46"/>
      <c r="ADW246" s="46"/>
      <c r="ADX246" s="46"/>
      <c r="ADY246" s="46"/>
      <c r="ADZ246" s="46"/>
      <c r="AEA246" s="46"/>
      <c r="AEB246" s="46"/>
      <c r="AEC246" s="46"/>
      <c r="AED246" s="46"/>
      <c r="AEE246" s="46"/>
      <c r="AEF246" s="46"/>
      <c r="AEG246" s="46"/>
      <c r="AEH246" s="46"/>
      <c r="AEI246" s="46"/>
      <c r="AEJ246" s="46"/>
      <c r="AEK246" s="46"/>
      <c r="AEL246" s="46"/>
      <c r="AEM246" s="46"/>
      <c r="AEN246" s="46"/>
      <c r="AEO246" s="46"/>
      <c r="AEP246" s="46"/>
      <c r="AEQ246" s="46"/>
      <c r="AER246" s="46"/>
      <c r="AES246" s="46"/>
      <c r="AET246" s="46"/>
      <c r="AEU246" s="46"/>
      <c r="AEV246" s="46"/>
    </row>
    <row r="247" spans="18:828" x14ac:dyDescent="0.35">
      <c r="R247" s="53"/>
      <c r="S247" s="3"/>
      <c r="T247" s="3"/>
      <c r="U247" s="3"/>
      <c r="V247" s="3"/>
      <c r="W247" s="3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46"/>
      <c r="JA247" s="46"/>
      <c r="JB247" s="46"/>
      <c r="JC247" s="46"/>
      <c r="JD247" s="46"/>
      <c r="JE247" s="46"/>
      <c r="JF247" s="46"/>
      <c r="JG247" s="46"/>
      <c r="JH247" s="46"/>
      <c r="JI247" s="46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46"/>
      <c r="JW247" s="46"/>
      <c r="JX247" s="46"/>
      <c r="JY247" s="46"/>
      <c r="JZ247" s="46"/>
      <c r="KA247" s="46"/>
      <c r="KB247" s="46"/>
      <c r="KC247" s="46"/>
      <c r="KD247" s="46"/>
      <c r="KE247" s="46"/>
      <c r="KF247" s="46"/>
      <c r="KG247" s="46"/>
      <c r="KH247" s="46"/>
      <c r="KI247" s="46"/>
      <c r="KJ247" s="46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46"/>
      <c r="KX247" s="46"/>
      <c r="KY247" s="46"/>
      <c r="KZ247" s="46"/>
      <c r="LA247" s="46"/>
      <c r="LB247" s="46"/>
      <c r="LC247" s="46"/>
      <c r="LD247" s="46"/>
      <c r="LE247" s="46"/>
      <c r="LF247" s="46"/>
      <c r="LG247" s="46"/>
      <c r="LH247" s="46"/>
      <c r="LI247" s="46"/>
      <c r="LJ247" s="46"/>
      <c r="LK247" s="46"/>
      <c r="LL247" s="46"/>
      <c r="LM247" s="46"/>
      <c r="LN247" s="46"/>
      <c r="LO247" s="46"/>
      <c r="LP247" s="46"/>
      <c r="LQ247" s="46"/>
      <c r="LR247" s="46"/>
      <c r="LS247" s="46"/>
      <c r="LT247" s="46"/>
      <c r="LU247" s="46"/>
      <c r="LV247" s="46"/>
      <c r="LW247" s="46"/>
      <c r="LX247" s="46"/>
      <c r="LY247" s="46"/>
      <c r="LZ247" s="46"/>
      <c r="MA247" s="46"/>
      <c r="MB247" s="46"/>
      <c r="MC247" s="46"/>
      <c r="MD247" s="46"/>
      <c r="ME247" s="46"/>
      <c r="MF247" s="46"/>
      <c r="MG247" s="46"/>
      <c r="MH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46"/>
      <c r="NA247" s="46"/>
      <c r="NB247" s="46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46"/>
      <c r="OC247" s="46"/>
      <c r="OD247" s="46"/>
      <c r="OE247" s="46"/>
      <c r="OF247" s="46"/>
      <c r="OG247" s="46"/>
      <c r="OH247" s="46"/>
      <c r="OI247" s="46"/>
      <c r="OJ247" s="46"/>
      <c r="OK247" s="46"/>
      <c r="OL247" s="46"/>
      <c r="OM247" s="46"/>
      <c r="ON247" s="46"/>
      <c r="OO247" s="46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46"/>
      <c r="PC247" s="46"/>
      <c r="PD247" s="46"/>
      <c r="PE247" s="46"/>
      <c r="PF247" s="46"/>
      <c r="PG247" s="46"/>
      <c r="PH247" s="46"/>
      <c r="PI247" s="46"/>
      <c r="PJ247" s="46"/>
      <c r="PK247" s="46"/>
      <c r="PL247" s="46"/>
      <c r="PM247" s="46"/>
      <c r="PN247" s="46"/>
      <c r="PO247" s="46"/>
      <c r="PP247" s="46"/>
      <c r="PQ247" s="46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46"/>
      <c r="QD247" s="46"/>
      <c r="QE247" s="46"/>
      <c r="QF247" s="46"/>
      <c r="QG247" s="46"/>
      <c r="QH247" s="46"/>
      <c r="QI247" s="46"/>
      <c r="QJ247" s="46"/>
      <c r="QK247" s="46"/>
      <c r="QL247" s="46"/>
      <c r="QM247" s="46"/>
      <c r="QN247" s="46"/>
      <c r="QO247" s="46"/>
      <c r="QP247" s="46"/>
      <c r="QQ247" s="46"/>
      <c r="QR247" s="46"/>
      <c r="QS247" s="46"/>
      <c r="QT247" s="46"/>
      <c r="QU247" s="46"/>
      <c r="QV247" s="46"/>
      <c r="QW247" s="46"/>
      <c r="QX247" s="46"/>
      <c r="QY247" s="46"/>
      <c r="QZ247" s="46"/>
      <c r="RA247" s="46"/>
      <c r="RB247" s="46"/>
      <c r="RC247" s="46"/>
      <c r="RD247" s="46"/>
      <c r="RE247" s="46"/>
      <c r="RF247" s="46"/>
      <c r="RG247" s="46"/>
      <c r="RH247" s="46"/>
      <c r="RI247" s="46"/>
      <c r="RJ247" s="46"/>
      <c r="RK247" s="46"/>
      <c r="RL247" s="46"/>
      <c r="RM247" s="46"/>
      <c r="RN247" s="46"/>
      <c r="RO247" s="46"/>
      <c r="RP247" s="46"/>
      <c r="RQ247" s="46"/>
      <c r="RR247" s="46"/>
      <c r="RS247" s="46"/>
      <c r="RT247" s="46"/>
      <c r="RU247" s="46"/>
      <c r="RV247" s="46"/>
      <c r="RW247" s="46"/>
      <c r="RX247" s="46"/>
      <c r="RY247" s="46"/>
      <c r="RZ247" s="46"/>
      <c r="SA247" s="46"/>
      <c r="SB247" s="46"/>
      <c r="SC247" s="46"/>
      <c r="SD247" s="46"/>
      <c r="SE247" s="46"/>
      <c r="SF247" s="46"/>
      <c r="SG247" s="46"/>
      <c r="SH247" s="46"/>
      <c r="SI247" s="46"/>
      <c r="SJ247" s="46"/>
      <c r="SK247" s="46"/>
      <c r="SL247" s="46"/>
      <c r="SM247" s="46"/>
      <c r="SN247" s="46"/>
      <c r="SO247" s="46"/>
      <c r="SP247" s="46"/>
      <c r="SQ247" s="46"/>
      <c r="SR247" s="46"/>
      <c r="SS247" s="46"/>
      <c r="ST247" s="46"/>
      <c r="SU247" s="46"/>
      <c r="SV247" s="46"/>
      <c r="SW247" s="46"/>
      <c r="SX247" s="46"/>
      <c r="SY247" s="46"/>
      <c r="SZ247" s="46"/>
      <c r="TA247" s="46"/>
      <c r="TB247" s="46"/>
      <c r="TC247" s="46"/>
      <c r="TD247" s="46"/>
      <c r="TE247" s="46"/>
      <c r="TF247" s="46"/>
      <c r="TG247" s="46"/>
      <c r="TH247" s="46"/>
      <c r="TI247" s="46"/>
      <c r="TJ247" s="46"/>
      <c r="TK247" s="46"/>
      <c r="TL247" s="46"/>
      <c r="TM247" s="46"/>
      <c r="TN247" s="46"/>
      <c r="TO247" s="46"/>
      <c r="TP247" s="46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46"/>
      <c r="XC247" s="46"/>
      <c r="XD247" s="46"/>
      <c r="XE247" s="46"/>
      <c r="XF247" s="46"/>
      <c r="XG247" s="46"/>
      <c r="XH247" s="46"/>
      <c r="XI247" s="46"/>
      <c r="XJ247" s="46"/>
      <c r="XK247" s="46"/>
      <c r="XL247" s="46"/>
      <c r="XM247" s="46"/>
      <c r="XN247" s="46"/>
      <c r="XO247" s="46"/>
      <c r="XP247" s="46"/>
      <c r="XQ247" s="46"/>
      <c r="XR247" s="46"/>
      <c r="XS247" s="46"/>
      <c r="XT247" s="46"/>
      <c r="XU247" s="46"/>
      <c r="XV247" s="46"/>
      <c r="XW247" s="46"/>
      <c r="XX247" s="46"/>
      <c r="XY247" s="46"/>
      <c r="XZ247" s="46"/>
      <c r="YA247" s="46"/>
      <c r="YB247" s="46"/>
      <c r="YC247" s="46"/>
      <c r="YD247" s="46"/>
      <c r="YE247" s="46"/>
      <c r="YF247" s="46"/>
      <c r="YG247" s="46"/>
      <c r="YH247" s="46"/>
      <c r="YI247" s="46"/>
      <c r="YJ247" s="46"/>
      <c r="YK247" s="46"/>
      <c r="YL247" s="46"/>
      <c r="YM247" s="46"/>
      <c r="YN247" s="46"/>
      <c r="YO247" s="46"/>
      <c r="YP247" s="46"/>
      <c r="YQ247" s="46"/>
      <c r="YR247" s="46"/>
      <c r="YS247" s="46"/>
      <c r="YT247" s="46"/>
      <c r="YU247" s="46"/>
      <c r="YV247" s="46"/>
      <c r="YW247" s="46"/>
      <c r="YX247" s="46"/>
      <c r="YY247" s="46"/>
      <c r="YZ247" s="46"/>
      <c r="ZA247" s="46"/>
      <c r="ZB247" s="46"/>
      <c r="ZC247" s="46"/>
      <c r="ZD247" s="46"/>
      <c r="ZE247" s="46"/>
      <c r="ZF247" s="46"/>
      <c r="ZG247" s="46"/>
      <c r="ZH247" s="46"/>
      <c r="ZI247" s="46"/>
      <c r="ZJ247" s="46"/>
      <c r="ZK247" s="46"/>
      <c r="ZL247" s="46"/>
      <c r="ZM247" s="46"/>
      <c r="ZN247" s="46"/>
      <c r="ZO247" s="46"/>
      <c r="ZP247" s="46"/>
      <c r="ZQ247" s="46"/>
      <c r="ZR247" s="46"/>
      <c r="ZS247" s="46"/>
      <c r="ZT247" s="46"/>
      <c r="ZU247" s="46"/>
      <c r="ZV247" s="46"/>
      <c r="ZW247" s="46"/>
      <c r="ZX247" s="46"/>
      <c r="ZY247" s="46"/>
      <c r="ZZ247" s="46"/>
      <c r="AAA247" s="46"/>
      <c r="AAB247" s="46"/>
      <c r="AAC247" s="46"/>
      <c r="AAD247" s="46"/>
      <c r="AAE247" s="46"/>
      <c r="AAF247" s="46"/>
      <c r="AAG247" s="46"/>
      <c r="AAH247" s="46"/>
      <c r="AAI247" s="46"/>
      <c r="AAJ247" s="46"/>
      <c r="AAK247" s="46"/>
      <c r="AAL247" s="46"/>
      <c r="AAM247" s="46"/>
      <c r="AAN247" s="46"/>
      <c r="AAO247" s="46"/>
      <c r="AAP247" s="46"/>
      <c r="AAQ247" s="46"/>
      <c r="AAR247" s="46"/>
      <c r="AAS247" s="46"/>
      <c r="AAT247" s="46"/>
      <c r="AAU247" s="46"/>
      <c r="AAV247" s="46"/>
      <c r="AAW247" s="46"/>
      <c r="AAX247" s="46"/>
      <c r="AAY247" s="46"/>
      <c r="AAZ247" s="46"/>
      <c r="ABA247" s="46"/>
      <c r="ABB247" s="46"/>
      <c r="ABC247" s="46"/>
      <c r="ABD247" s="46"/>
      <c r="ABE247" s="46"/>
      <c r="ABF247" s="46"/>
      <c r="ABG247" s="46"/>
      <c r="ABH247" s="46"/>
      <c r="ABI247" s="46"/>
      <c r="ABJ247" s="46"/>
      <c r="ABK247" s="46"/>
      <c r="ABL247" s="46"/>
      <c r="ABM247" s="46"/>
      <c r="ABN247" s="46"/>
      <c r="ABO247" s="46"/>
      <c r="ABP247" s="46"/>
      <c r="ABQ247" s="46"/>
      <c r="ABR247" s="46"/>
      <c r="ABS247" s="46"/>
      <c r="ABT247" s="46"/>
      <c r="ABU247" s="46"/>
      <c r="ABV247" s="46"/>
      <c r="ABW247" s="46"/>
      <c r="ABX247" s="46"/>
      <c r="ABY247" s="46"/>
      <c r="ABZ247" s="46"/>
      <c r="ACA247" s="46"/>
      <c r="ACB247" s="46"/>
      <c r="ACC247" s="46"/>
      <c r="ACD247" s="46"/>
      <c r="ACE247" s="46"/>
      <c r="ACF247" s="46"/>
      <c r="ACG247" s="46"/>
      <c r="ACH247" s="46"/>
      <c r="ACI247" s="46"/>
      <c r="ACJ247" s="46"/>
      <c r="ACK247" s="46"/>
      <c r="ACL247" s="46"/>
      <c r="ACM247" s="46"/>
      <c r="ACN247" s="46"/>
      <c r="ACO247" s="46"/>
      <c r="ACP247" s="46"/>
      <c r="ACQ247" s="46"/>
      <c r="ACR247" s="46"/>
      <c r="ACS247" s="46"/>
      <c r="ACT247" s="46"/>
      <c r="ACU247" s="46"/>
      <c r="ACV247" s="46"/>
      <c r="ACW247" s="46"/>
      <c r="ACX247" s="46"/>
      <c r="ACY247" s="46"/>
      <c r="ACZ247" s="46"/>
      <c r="ADA247" s="46"/>
      <c r="ADB247" s="46"/>
      <c r="ADC247" s="46"/>
      <c r="ADD247" s="46"/>
      <c r="ADE247" s="46"/>
      <c r="ADF247" s="46"/>
      <c r="ADG247" s="46"/>
      <c r="ADH247" s="46"/>
      <c r="ADI247" s="46"/>
      <c r="ADJ247" s="46"/>
      <c r="ADK247" s="46"/>
      <c r="ADL247" s="46"/>
      <c r="ADM247" s="46"/>
      <c r="ADN247" s="46"/>
      <c r="ADO247" s="46"/>
      <c r="ADP247" s="46"/>
      <c r="ADQ247" s="46"/>
      <c r="ADR247" s="46"/>
      <c r="ADS247" s="46"/>
      <c r="ADT247" s="46"/>
      <c r="ADU247" s="46"/>
      <c r="ADV247" s="46"/>
      <c r="ADW247" s="46"/>
      <c r="ADX247" s="46"/>
      <c r="ADY247" s="46"/>
      <c r="ADZ247" s="46"/>
      <c r="AEA247" s="46"/>
      <c r="AEB247" s="46"/>
      <c r="AEC247" s="46"/>
      <c r="AED247" s="46"/>
      <c r="AEE247" s="46"/>
      <c r="AEF247" s="46"/>
      <c r="AEG247" s="46"/>
      <c r="AEH247" s="46"/>
      <c r="AEI247" s="46"/>
      <c r="AEJ247" s="46"/>
      <c r="AEK247" s="46"/>
      <c r="AEL247" s="46"/>
      <c r="AEM247" s="46"/>
      <c r="AEN247" s="46"/>
      <c r="AEO247" s="46"/>
      <c r="AEP247" s="46"/>
      <c r="AEQ247" s="46"/>
      <c r="AER247" s="46"/>
      <c r="AES247" s="46"/>
      <c r="AET247" s="46"/>
      <c r="AEU247" s="46"/>
      <c r="AEV247" s="46"/>
    </row>
    <row r="248" spans="18:828" x14ac:dyDescent="0.35">
      <c r="R248" s="53"/>
      <c r="S248" s="3"/>
      <c r="T248" s="3"/>
      <c r="U248" s="3"/>
      <c r="V248" s="3"/>
      <c r="W248" s="3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46"/>
      <c r="JA248" s="46"/>
      <c r="JB248" s="46"/>
      <c r="JC248" s="46"/>
      <c r="JD248" s="46"/>
      <c r="JE248" s="46"/>
      <c r="JF248" s="46"/>
      <c r="JG248" s="46"/>
      <c r="JH248" s="46"/>
      <c r="JI248" s="46"/>
      <c r="JJ248" s="46"/>
      <c r="JK248" s="46"/>
      <c r="JL248" s="46"/>
      <c r="JM248" s="46"/>
      <c r="JN248" s="46"/>
      <c r="JO248" s="46"/>
      <c r="JP248" s="46"/>
      <c r="JQ248" s="46"/>
      <c r="JR248" s="46"/>
      <c r="JS248" s="46"/>
      <c r="JT248" s="46"/>
      <c r="JU248" s="46"/>
      <c r="JV248" s="46"/>
      <c r="JW248" s="46"/>
      <c r="JX248" s="46"/>
      <c r="JY248" s="46"/>
      <c r="JZ248" s="46"/>
      <c r="KA248" s="46"/>
      <c r="KB248" s="46"/>
      <c r="KC248" s="46"/>
      <c r="KD248" s="46"/>
      <c r="KE248" s="46"/>
      <c r="KF248" s="46"/>
      <c r="KG248" s="46"/>
      <c r="KH248" s="46"/>
      <c r="KI248" s="46"/>
      <c r="KJ248" s="46"/>
      <c r="KK248" s="46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46"/>
      <c r="KX248" s="46"/>
      <c r="KY248" s="46"/>
      <c r="KZ248" s="46"/>
      <c r="LA248" s="46"/>
      <c r="LB248" s="46"/>
      <c r="LC248" s="46"/>
      <c r="LD248" s="46"/>
      <c r="LE248" s="46"/>
      <c r="LF248" s="46"/>
      <c r="LG248" s="46"/>
      <c r="LH248" s="46"/>
      <c r="LI248" s="46"/>
      <c r="LJ248" s="46"/>
      <c r="LK248" s="46"/>
      <c r="LL248" s="46"/>
      <c r="LM248" s="46"/>
      <c r="LN248" s="46"/>
      <c r="LO248" s="46"/>
      <c r="LP248" s="46"/>
      <c r="LQ248" s="46"/>
      <c r="LR248" s="46"/>
      <c r="LS248" s="46"/>
      <c r="LT248" s="46"/>
      <c r="LU248" s="46"/>
      <c r="LV248" s="46"/>
      <c r="LW248" s="46"/>
      <c r="LX248" s="46"/>
      <c r="LY248" s="46"/>
      <c r="LZ248" s="46"/>
      <c r="MA248" s="46"/>
      <c r="MB248" s="46"/>
      <c r="MC248" s="46"/>
      <c r="MD248" s="46"/>
      <c r="ME248" s="46"/>
      <c r="MF248" s="46"/>
      <c r="MG248" s="46"/>
      <c r="MH248" s="46"/>
      <c r="MI248" s="46"/>
      <c r="MJ248" s="46"/>
      <c r="MK248" s="46"/>
      <c r="ML248" s="46"/>
      <c r="MM248" s="46"/>
      <c r="MN248" s="46"/>
      <c r="MO248" s="46"/>
      <c r="MP248" s="46"/>
      <c r="MQ248" s="46"/>
      <c r="MR248" s="46"/>
      <c r="MS248" s="46"/>
      <c r="MT248" s="46"/>
      <c r="MU248" s="46"/>
      <c r="MV248" s="46"/>
      <c r="MW248" s="46"/>
      <c r="MX248" s="46"/>
      <c r="MY248" s="46"/>
      <c r="MZ248" s="46"/>
      <c r="NA248" s="46"/>
      <c r="NB248" s="46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46"/>
      <c r="OC248" s="46"/>
      <c r="OD248" s="46"/>
      <c r="OE248" s="46"/>
      <c r="OF248" s="46"/>
      <c r="OG248" s="46"/>
      <c r="OH248" s="46"/>
      <c r="OI248" s="46"/>
      <c r="OJ248" s="46"/>
      <c r="OK248" s="46"/>
      <c r="OL248" s="46"/>
      <c r="OM248" s="46"/>
      <c r="ON248" s="46"/>
      <c r="OO248" s="46"/>
      <c r="OP248" s="46"/>
      <c r="OQ248" s="46"/>
      <c r="OR248" s="46"/>
      <c r="OS248" s="46"/>
      <c r="OT248" s="46"/>
      <c r="OU248" s="46"/>
      <c r="OV248" s="46"/>
      <c r="OW248" s="46"/>
      <c r="OX248" s="46"/>
      <c r="OY248" s="46"/>
      <c r="OZ248" s="46"/>
      <c r="PA248" s="46"/>
      <c r="PB248" s="46"/>
      <c r="PC248" s="46"/>
      <c r="PD248" s="46"/>
      <c r="PE248" s="46"/>
      <c r="PF248" s="46"/>
      <c r="PG248" s="46"/>
      <c r="PH248" s="46"/>
      <c r="PI248" s="46"/>
      <c r="PJ248" s="46"/>
      <c r="PK248" s="46"/>
      <c r="PL248" s="46"/>
      <c r="PM248" s="46"/>
      <c r="PN248" s="46"/>
      <c r="PO248" s="46"/>
      <c r="PP248" s="46"/>
      <c r="PQ248" s="46"/>
      <c r="PR248" s="46"/>
      <c r="PS248" s="46"/>
      <c r="PT248" s="46"/>
      <c r="PU248" s="46"/>
      <c r="PV248" s="46"/>
      <c r="PW248" s="46"/>
      <c r="PX248" s="46"/>
      <c r="PY248" s="46"/>
      <c r="PZ248" s="46"/>
      <c r="QA248" s="46"/>
      <c r="QB248" s="46"/>
      <c r="QC248" s="46"/>
      <c r="QD248" s="46"/>
      <c r="QE248" s="46"/>
      <c r="QF248" s="46"/>
      <c r="QG248" s="46"/>
      <c r="QH248" s="46"/>
      <c r="QI248" s="46"/>
      <c r="QJ248" s="46"/>
      <c r="QK248" s="46"/>
      <c r="QL248" s="46"/>
      <c r="QM248" s="46"/>
      <c r="QN248" s="46"/>
      <c r="QO248" s="46"/>
      <c r="QP248" s="46"/>
      <c r="QQ248" s="46"/>
      <c r="QR248" s="46"/>
      <c r="QS248" s="46"/>
      <c r="QT248" s="46"/>
      <c r="QU248" s="46"/>
      <c r="QV248" s="46"/>
      <c r="QW248" s="46"/>
      <c r="QX248" s="46"/>
      <c r="QY248" s="46"/>
      <c r="QZ248" s="46"/>
      <c r="RA248" s="46"/>
      <c r="RB248" s="46"/>
      <c r="RC248" s="46"/>
      <c r="RD248" s="46"/>
      <c r="RE248" s="46"/>
      <c r="RF248" s="46"/>
      <c r="RG248" s="46"/>
      <c r="RH248" s="46"/>
      <c r="RI248" s="46"/>
      <c r="RJ248" s="46"/>
      <c r="RK248" s="46"/>
      <c r="RL248" s="46"/>
      <c r="RM248" s="46"/>
      <c r="RN248" s="46"/>
      <c r="RO248" s="46"/>
      <c r="RP248" s="46"/>
      <c r="RQ248" s="46"/>
      <c r="RR248" s="46"/>
      <c r="RS248" s="46"/>
      <c r="RT248" s="46"/>
      <c r="RU248" s="46"/>
      <c r="RV248" s="46"/>
      <c r="RW248" s="46"/>
      <c r="RX248" s="46"/>
      <c r="RY248" s="46"/>
      <c r="RZ248" s="46"/>
      <c r="SA248" s="46"/>
      <c r="SB248" s="46"/>
      <c r="SC248" s="46"/>
      <c r="SD248" s="46"/>
      <c r="SE248" s="46"/>
      <c r="SF248" s="46"/>
      <c r="SG248" s="46"/>
      <c r="SH248" s="46"/>
      <c r="SI248" s="46"/>
      <c r="SJ248" s="46"/>
      <c r="SK248" s="46"/>
      <c r="SL248" s="46"/>
      <c r="SM248" s="46"/>
      <c r="SN248" s="46"/>
      <c r="SO248" s="46"/>
      <c r="SP248" s="46"/>
      <c r="SQ248" s="46"/>
      <c r="SR248" s="46"/>
      <c r="SS248" s="46"/>
      <c r="ST248" s="46"/>
      <c r="SU248" s="46"/>
      <c r="SV248" s="46"/>
      <c r="SW248" s="46"/>
      <c r="SX248" s="46"/>
      <c r="SY248" s="46"/>
      <c r="SZ248" s="46"/>
      <c r="TA248" s="46"/>
      <c r="TB248" s="46"/>
      <c r="TC248" s="46"/>
      <c r="TD248" s="46"/>
      <c r="TE248" s="46"/>
      <c r="TF248" s="46"/>
      <c r="TG248" s="46"/>
      <c r="TH248" s="46"/>
      <c r="TI248" s="46"/>
      <c r="TJ248" s="46"/>
      <c r="TK248" s="46"/>
      <c r="TL248" s="46"/>
      <c r="TM248" s="46"/>
      <c r="TN248" s="46"/>
      <c r="TO248" s="46"/>
      <c r="TP248" s="46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46"/>
      <c r="XC248" s="46"/>
      <c r="XD248" s="46"/>
      <c r="XE248" s="46"/>
      <c r="XF248" s="46"/>
      <c r="XG248" s="46"/>
      <c r="XH248" s="46"/>
      <c r="XI248" s="46"/>
      <c r="XJ248" s="46"/>
      <c r="XK248" s="46"/>
      <c r="XL248" s="46"/>
      <c r="XM248" s="46"/>
      <c r="XN248" s="46"/>
      <c r="XO248" s="46"/>
      <c r="XP248" s="46"/>
      <c r="XQ248" s="46"/>
      <c r="XR248" s="46"/>
      <c r="XS248" s="46"/>
      <c r="XT248" s="46"/>
      <c r="XU248" s="46"/>
      <c r="XV248" s="46"/>
      <c r="XW248" s="46"/>
      <c r="XX248" s="46"/>
      <c r="XY248" s="46"/>
      <c r="XZ248" s="46"/>
      <c r="YA248" s="46"/>
      <c r="YB248" s="46"/>
      <c r="YC248" s="46"/>
      <c r="YD248" s="46"/>
      <c r="YE248" s="46"/>
      <c r="YF248" s="46"/>
      <c r="YG248" s="46"/>
      <c r="YH248" s="46"/>
      <c r="YI248" s="46"/>
      <c r="YJ248" s="46"/>
      <c r="YK248" s="46"/>
      <c r="YL248" s="46"/>
      <c r="YM248" s="46"/>
      <c r="YN248" s="46"/>
      <c r="YO248" s="46"/>
      <c r="YP248" s="46"/>
      <c r="YQ248" s="46"/>
      <c r="YR248" s="46"/>
      <c r="YS248" s="46"/>
      <c r="YT248" s="46"/>
      <c r="YU248" s="46"/>
      <c r="YV248" s="46"/>
      <c r="YW248" s="46"/>
      <c r="YX248" s="46"/>
      <c r="YY248" s="46"/>
      <c r="YZ248" s="46"/>
      <c r="ZA248" s="46"/>
      <c r="ZB248" s="46"/>
      <c r="ZC248" s="46"/>
      <c r="ZD248" s="46"/>
      <c r="ZE248" s="46"/>
      <c r="ZF248" s="46"/>
      <c r="ZG248" s="46"/>
      <c r="ZH248" s="46"/>
      <c r="ZI248" s="46"/>
      <c r="ZJ248" s="46"/>
      <c r="ZK248" s="46"/>
      <c r="ZL248" s="46"/>
      <c r="ZM248" s="46"/>
      <c r="ZN248" s="46"/>
      <c r="ZO248" s="46"/>
      <c r="ZP248" s="46"/>
      <c r="ZQ248" s="46"/>
      <c r="ZR248" s="46"/>
      <c r="ZS248" s="46"/>
      <c r="ZT248" s="46"/>
      <c r="ZU248" s="46"/>
      <c r="ZV248" s="46"/>
      <c r="ZW248" s="46"/>
      <c r="ZX248" s="46"/>
      <c r="ZY248" s="46"/>
      <c r="ZZ248" s="46"/>
      <c r="AAA248" s="46"/>
      <c r="AAB248" s="46"/>
      <c r="AAC248" s="46"/>
      <c r="AAD248" s="46"/>
      <c r="AAE248" s="46"/>
      <c r="AAF248" s="46"/>
      <c r="AAG248" s="46"/>
      <c r="AAH248" s="46"/>
      <c r="AAI248" s="46"/>
      <c r="AAJ248" s="46"/>
      <c r="AAK248" s="46"/>
      <c r="AAL248" s="46"/>
      <c r="AAM248" s="46"/>
      <c r="AAN248" s="46"/>
      <c r="AAO248" s="46"/>
      <c r="AAP248" s="46"/>
      <c r="AAQ248" s="46"/>
      <c r="AAR248" s="46"/>
      <c r="AAS248" s="46"/>
      <c r="AAT248" s="46"/>
      <c r="AAU248" s="46"/>
      <c r="AAV248" s="46"/>
      <c r="AAW248" s="46"/>
      <c r="AAX248" s="46"/>
      <c r="AAY248" s="46"/>
      <c r="AAZ248" s="46"/>
      <c r="ABA248" s="46"/>
      <c r="ABB248" s="46"/>
      <c r="ABC248" s="46"/>
      <c r="ABD248" s="46"/>
      <c r="ABE248" s="46"/>
      <c r="ABF248" s="46"/>
      <c r="ABG248" s="46"/>
      <c r="ABH248" s="46"/>
      <c r="ABI248" s="46"/>
      <c r="ABJ248" s="46"/>
      <c r="ABK248" s="46"/>
      <c r="ABL248" s="46"/>
      <c r="ABM248" s="46"/>
      <c r="ABN248" s="46"/>
      <c r="ABO248" s="46"/>
      <c r="ABP248" s="46"/>
      <c r="ABQ248" s="46"/>
      <c r="ABR248" s="46"/>
      <c r="ABS248" s="46"/>
      <c r="ABT248" s="46"/>
      <c r="ABU248" s="46"/>
      <c r="ABV248" s="46"/>
      <c r="ABW248" s="46"/>
      <c r="ABX248" s="46"/>
      <c r="ABY248" s="46"/>
      <c r="ABZ248" s="46"/>
      <c r="ACA248" s="46"/>
      <c r="ACB248" s="46"/>
      <c r="ACC248" s="46"/>
      <c r="ACD248" s="46"/>
      <c r="ACE248" s="46"/>
      <c r="ACF248" s="46"/>
      <c r="ACG248" s="46"/>
      <c r="ACH248" s="46"/>
      <c r="ACI248" s="46"/>
      <c r="ACJ248" s="46"/>
      <c r="ACK248" s="46"/>
      <c r="ACL248" s="46"/>
      <c r="ACM248" s="46"/>
      <c r="ACN248" s="46"/>
      <c r="ACO248" s="46"/>
      <c r="ACP248" s="46"/>
      <c r="ACQ248" s="46"/>
      <c r="ACR248" s="46"/>
      <c r="ACS248" s="46"/>
      <c r="ACT248" s="46"/>
      <c r="ACU248" s="46"/>
      <c r="ACV248" s="46"/>
      <c r="ACW248" s="46"/>
      <c r="ACX248" s="46"/>
      <c r="ACY248" s="46"/>
      <c r="ACZ248" s="46"/>
      <c r="ADA248" s="46"/>
      <c r="ADB248" s="46"/>
      <c r="ADC248" s="46"/>
      <c r="ADD248" s="46"/>
      <c r="ADE248" s="46"/>
      <c r="ADF248" s="46"/>
      <c r="ADG248" s="46"/>
      <c r="ADH248" s="46"/>
      <c r="ADI248" s="46"/>
      <c r="ADJ248" s="46"/>
      <c r="ADK248" s="46"/>
      <c r="ADL248" s="46"/>
      <c r="ADM248" s="46"/>
      <c r="ADN248" s="46"/>
      <c r="ADO248" s="46"/>
      <c r="ADP248" s="46"/>
      <c r="ADQ248" s="46"/>
      <c r="ADR248" s="46"/>
      <c r="ADS248" s="46"/>
      <c r="ADT248" s="46"/>
      <c r="ADU248" s="46"/>
      <c r="ADV248" s="46"/>
      <c r="ADW248" s="46"/>
      <c r="ADX248" s="46"/>
      <c r="ADY248" s="46"/>
      <c r="ADZ248" s="46"/>
      <c r="AEA248" s="46"/>
      <c r="AEB248" s="46"/>
      <c r="AEC248" s="46"/>
      <c r="AED248" s="46"/>
      <c r="AEE248" s="46"/>
      <c r="AEF248" s="46"/>
      <c r="AEG248" s="46"/>
      <c r="AEH248" s="46"/>
      <c r="AEI248" s="46"/>
      <c r="AEJ248" s="46"/>
      <c r="AEK248" s="46"/>
      <c r="AEL248" s="46"/>
      <c r="AEM248" s="46"/>
      <c r="AEN248" s="46"/>
      <c r="AEO248" s="46"/>
      <c r="AEP248" s="46"/>
      <c r="AEQ248" s="46"/>
      <c r="AER248" s="46"/>
      <c r="AES248" s="46"/>
      <c r="AET248" s="46"/>
      <c r="AEU248" s="46"/>
      <c r="AEV248" s="46"/>
    </row>
    <row r="249" spans="18:828" x14ac:dyDescent="0.35">
      <c r="R249" s="53"/>
      <c r="S249" s="3"/>
      <c r="T249" s="3"/>
      <c r="U249" s="3"/>
      <c r="V249" s="3"/>
      <c r="W249" s="3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  <c r="IV249" s="46"/>
      <c r="IW249" s="46"/>
      <c r="IX249" s="46"/>
      <c r="IY249" s="46"/>
      <c r="IZ249" s="46"/>
      <c r="JA249" s="46"/>
      <c r="JB249" s="46"/>
      <c r="JC249" s="46"/>
      <c r="JD249" s="46"/>
      <c r="JE249" s="46"/>
      <c r="JF249" s="46"/>
      <c r="JG249" s="46"/>
      <c r="JH249" s="46"/>
      <c r="JI249" s="46"/>
      <c r="JJ249" s="46"/>
      <c r="JK249" s="46"/>
      <c r="JL249" s="46"/>
      <c r="JM249" s="46"/>
      <c r="JN249" s="46"/>
      <c r="JO249" s="46"/>
      <c r="JP249" s="46"/>
      <c r="JQ249" s="46"/>
      <c r="JR249" s="46"/>
      <c r="JS249" s="46"/>
      <c r="JT249" s="46"/>
      <c r="JU249" s="46"/>
      <c r="JV249" s="46"/>
      <c r="JW249" s="46"/>
      <c r="JX249" s="46"/>
      <c r="JY249" s="46"/>
      <c r="JZ249" s="46"/>
      <c r="KA249" s="46"/>
      <c r="KB249" s="46"/>
      <c r="KC249" s="46"/>
      <c r="KD249" s="46"/>
      <c r="KE249" s="46"/>
      <c r="KF249" s="46"/>
      <c r="KG249" s="46"/>
      <c r="KH249" s="46"/>
      <c r="KI249" s="46"/>
      <c r="KJ249" s="46"/>
      <c r="KK249" s="46"/>
      <c r="KL249" s="46"/>
      <c r="KM249" s="46"/>
      <c r="KN249" s="46"/>
      <c r="KO249" s="46"/>
      <c r="KP249" s="46"/>
      <c r="KQ249" s="46"/>
      <c r="KR249" s="46"/>
      <c r="KS249" s="46"/>
      <c r="KT249" s="46"/>
      <c r="KU249" s="46"/>
      <c r="KV249" s="46"/>
      <c r="KW249" s="46"/>
      <c r="KX249" s="46"/>
      <c r="KY249" s="46"/>
      <c r="KZ249" s="46"/>
      <c r="LA249" s="46"/>
      <c r="LB249" s="46"/>
      <c r="LC249" s="46"/>
      <c r="LD249" s="46"/>
      <c r="LE249" s="46"/>
      <c r="LF249" s="46"/>
      <c r="LG249" s="46"/>
      <c r="LH249" s="46"/>
      <c r="LI249" s="46"/>
      <c r="LJ249" s="46"/>
      <c r="LK249" s="46"/>
      <c r="LL249" s="46"/>
      <c r="LM249" s="46"/>
      <c r="LN249" s="46"/>
      <c r="LO249" s="46"/>
      <c r="LP249" s="46"/>
      <c r="LQ249" s="46"/>
      <c r="LR249" s="46"/>
      <c r="LS249" s="46"/>
      <c r="LT249" s="46"/>
      <c r="LU249" s="46"/>
      <c r="LV249" s="46"/>
      <c r="LW249" s="46"/>
      <c r="LX249" s="46"/>
      <c r="LY249" s="46"/>
      <c r="LZ249" s="46"/>
      <c r="MA249" s="46"/>
      <c r="MB249" s="46"/>
      <c r="MC249" s="46"/>
      <c r="MD249" s="46"/>
      <c r="ME249" s="46"/>
      <c r="MF249" s="46"/>
      <c r="MG249" s="46"/>
      <c r="MH249" s="46"/>
      <c r="MI249" s="46"/>
      <c r="MJ249" s="46"/>
      <c r="MK249" s="46"/>
      <c r="ML249" s="46"/>
      <c r="MM249" s="46"/>
      <c r="MN249" s="46"/>
      <c r="MO249" s="46"/>
      <c r="MP249" s="46"/>
      <c r="MQ249" s="46"/>
      <c r="MR249" s="46"/>
      <c r="MS249" s="46"/>
      <c r="MT249" s="46"/>
      <c r="MU249" s="46"/>
      <c r="MV249" s="46"/>
      <c r="MW249" s="46"/>
      <c r="MX249" s="46"/>
      <c r="MY249" s="46"/>
      <c r="MZ249" s="46"/>
      <c r="NA249" s="46"/>
      <c r="NB249" s="46"/>
      <c r="NC249" s="46"/>
      <c r="ND249" s="46"/>
      <c r="NE249" s="46"/>
      <c r="NF249" s="46"/>
      <c r="NG249" s="46"/>
      <c r="NH249" s="46"/>
      <c r="NI249" s="46"/>
      <c r="NJ249" s="46"/>
      <c r="NK249" s="46"/>
      <c r="NL249" s="46"/>
      <c r="NM249" s="46"/>
      <c r="NN249" s="46"/>
      <c r="NO249" s="46"/>
      <c r="NP249" s="46"/>
      <c r="NQ249" s="46"/>
      <c r="NR249" s="46"/>
      <c r="NS249" s="46"/>
      <c r="NT249" s="46"/>
      <c r="NU249" s="46"/>
      <c r="NV249" s="46"/>
      <c r="NW249" s="46"/>
      <c r="NX249" s="46"/>
      <c r="NY249" s="46"/>
      <c r="NZ249" s="46"/>
      <c r="OA249" s="46"/>
      <c r="OB249" s="46"/>
      <c r="OC249" s="46"/>
      <c r="OD249" s="46"/>
      <c r="OE249" s="46"/>
      <c r="OF249" s="46"/>
      <c r="OG249" s="46"/>
      <c r="OH249" s="46"/>
      <c r="OI249" s="46"/>
      <c r="OJ249" s="46"/>
      <c r="OK249" s="46"/>
      <c r="OL249" s="46"/>
      <c r="OM249" s="46"/>
      <c r="ON249" s="46"/>
      <c r="OO249" s="46"/>
      <c r="OP249" s="46"/>
      <c r="OQ249" s="46"/>
      <c r="OR249" s="46"/>
      <c r="OS249" s="46"/>
      <c r="OT249" s="46"/>
      <c r="OU249" s="46"/>
      <c r="OV249" s="46"/>
      <c r="OW249" s="46"/>
      <c r="OX249" s="46"/>
      <c r="OY249" s="46"/>
      <c r="OZ249" s="46"/>
      <c r="PA249" s="46"/>
      <c r="PB249" s="46"/>
      <c r="PC249" s="46"/>
      <c r="PD249" s="46"/>
      <c r="PE249" s="46"/>
      <c r="PF249" s="46"/>
      <c r="PG249" s="46"/>
      <c r="PH249" s="46"/>
      <c r="PI249" s="46"/>
      <c r="PJ249" s="46"/>
      <c r="PK249" s="46"/>
      <c r="PL249" s="46"/>
      <c r="PM249" s="46"/>
      <c r="PN249" s="46"/>
      <c r="PO249" s="46"/>
      <c r="PP249" s="46"/>
      <c r="PQ249" s="46"/>
      <c r="PR249" s="46"/>
      <c r="PS249" s="46"/>
      <c r="PT249" s="46"/>
      <c r="PU249" s="46"/>
      <c r="PV249" s="46"/>
      <c r="PW249" s="46"/>
      <c r="PX249" s="46"/>
      <c r="PY249" s="46"/>
      <c r="PZ249" s="46"/>
      <c r="QA249" s="46"/>
      <c r="QB249" s="46"/>
      <c r="QC249" s="46"/>
      <c r="QD249" s="46"/>
      <c r="QE249" s="46"/>
      <c r="QF249" s="46"/>
      <c r="QG249" s="46"/>
      <c r="QH249" s="46"/>
      <c r="QI249" s="46"/>
      <c r="QJ249" s="46"/>
      <c r="QK249" s="46"/>
      <c r="QL249" s="46"/>
      <c r="QM249" s="46"/>
      <c r="QN249" s="46"/>
      <c r="QO249" s="46"/>
      <c r="QP249" s="46"/>
      <c r="QQ249" s="46"/>
      <c r="QR249" s="46"/>
      <c r="QS249" s="46"/>
      <c r="QT249" s="46"/>
      <c r="QU249" s="46"/>
      <c r="QV249" s="46"/>
      <c r="QW249" s="46"/>
      <c r="QX249" s="46"/>
      <c r="QY249" s="46"/>
      <c r="QZ249" s="46"/>
      <c r="RA249" s="46"/>
      <c r="RB249" s="46"/>
      <c r="RC249" s="46"/>
      <c r="RD249" s="46"/>
      <c r="RE249" s="46"/>
      <c r="RF249" s="46"/>
      <c r="RG249" s="46"/>
      <c r="RH249" s="46"/>
      <c r="RI249" s="46"/>
      <c r="RJ249" s="46"/>
      <c r="RK249" s="46"/>
      <c r="RL249" s="46"/>
      <c r="RM249" s="46"/>
      <c r="RN249" s="46"/>
      <c r="RO249" s="46"/>
      <c r="RP249" s="46"/>
      <c r="RQ249" s="46"/>
      <c r="RR249" s="46"/>
      <c r="RS249" s="46"/>
      <c r="RT249" s="46"/>
      <c r="RU249" s="46"/>
      <c r="RV249" s="46"/>
      <c r="RW249" s="46"/>
      <c r="RX249" s="46"/>
      <c r="RY249" s="46"/>
      <c r="RZ249" s="46"/>
      <c r="SA249" s="46"/>
      <c r="SB249" s="46"/>
      <c r="SC249" s="46"/>
      <c r="SD249" s="46"/>
      <c r="SE249" s="46"/>
      <c r="SF249" s="46"/>
      <c r="SG249" s="46"/>
      <c r="SH249" s="46"/>
      <c r="SI249" s="46"/>
      <c r="SJ249" s="46"/>
      <c r="SK249" s="46"/>
      <c r="SL249" s="46"/>
      <c r="SM249" s="46"/>
      <c r="SN249" s="46"/>
      <c r="SO249" s="46"/>
      <c r="SP249" s="46"/>
      <c r="SQ249" s="46"/>
      <c r="SR249" s="46"/>
      <c r="SS249" s="46"/>
      <c r="ST249" s="46"/>
      <c r="SU249" s="46"/>
      <c r="SV249" s="46"/>
      <c r="SW249" s="46"/>
      <c r="SX249" s="46"/>
      <c r="SY249" s="46"/>
      <c r="SZ249" s="46"/>
      <c r="TA249" s="46"/>
      <c r="TB249" s="46"/>
      <c r="TC249" s="46"/>
      <c r="TD249" s="46"/>
      <c r="TE249" s="46"/>
      <c r="TF249" s="46"/>
      <c r="TG249" s="46"/>
      <c r="TH249" s="46"/>
      <c r="TI249" s="46"/>
      <c r="TJ249" s="46"/>
      <c r="TK249" s="46"/>
      <c r="TL249" s="46"/>
      <c r="TM249" s="46"/>
      <c r="TN249" s="46"/>
      <c r="TO249" s="46"/>
      <c r="TP249" s="46"/>
      <c r="TQ249" s="46"/>
      <c r="TR249" s="46"/>
      <c r="TS249" s="46"/>
      <c r="TT249" s="46"/>
      <c r="TU249" s="46"/>
      <c r="TV249" s="46"/>
      <c r="TW249" s="46"/>
      <c r="TX249" s="46"/>
      <c r="TY249" s="46"/>
      <c r="TZ249" s="46"/>
      <c r="UA249" s="46"/>
      <c r="UB249" s="46"/>
      <c r="UC249" s="46"/>
      <c r="UD249" s="46"/>
      <c r="UE249" s="46"/>
      <c r="UF249" s="46"/>
      <c r="UG249" s="46"/>
      <c r="UH249" s="46"/>
      <c r="UI249" s="46"/>
      <c r="UJ249" s="46"/>
      <c r="UK249" s="46"/>
      <c r="UL249" s="46"/>
      <c r="UM249" s="46"/>
      <c r="UN249" s="46"/>
      <c r="UO249" s="46"/>
      <c r="UP249" s="46"/>
      <c r="UQ249" s="46"/>
      <c r="UR249" s="46"/>
      <c r="US249" s="46"/>
      <c r="UT249" s="46"/>
      <c r="UU249" s="46"/>
      <c r="UV249" s="46"/>
      <c r="UW249" s="46"/>
      <c r="UX249" s="46"/>
      <c r="UY249" s="46"/>
      <c r="UZ249" s="46"/>
      <c r="VA249" s="46"/>
      <c r="VB249" s="46"/>
      <c r="VC249" s="46"/>
      <c r="VD249" s="46"/>
      <c r="VE249" s="46"/>
      <c r="VF249" s="46"/>
      <c r="VG249" s="46"/>
      <c r="VH249" s="46"/>
      <c r="VI249" s="46"/>
      <c r="VJ249" s="46"/>
      <c r="VK249" s="46"/>
      <c r="VL249" s="46"/>
      <c r="VM249" s="46"/>
      <c r="VN249" s="46"/>
      <c r="VO249" s="46"/>
      <c r="VP249" s="46"/>
      <c r="VQ249" s="46"/>
      <c r="VR249" s="46"/>
      <c r="VS249" s="46"/>
      <c r="VT249" s="46"/>
      <c r="VU249" s="46"/>
      <c r="VV249" s="46"/>
      <c r="VW249" s="46"/>
      <c r="VX249" s="46"/>
      <c r="VY249" s="46"/>
      <c r="VZ249" s="46"/>
      <c r="WA249" s="46"/>
      <c r="WB249" s="46"/>
      <c r="WC249" s="46"/>
      <c r="WD249" s="46"/>
      <c r="WE249" s="46"/>
      <c r="WF249" s="46"/>
      <c r="WG249" s="46"/>
      <c r="WH249" s="46"/>
      <c r="WI249" s="46"/>
      <c r="WJ249" s="46"/>
      <c r="WK249" s="46"/>
      <c r="WL249" s="46"/>
      <c r="WM249" s="46"/>
      <c r="WN249" s="46"/>
      <c r="WO249" s="46"/>
      <c r="WP249" s="46"/>
      <c r="WQ249" s="46"/>
      <c r="WR249" s="46"/>
      <c r="WS249" s="46"/>
      <c r="WT249" s="46"/>
      <c r="WU249" s="46"/>
      <c r="WV249" s="46"/>
      <c r="WW249" s="46"/>
      <c r="WX249" s="46"/>
      <c r="WY249" s="46"/>
      <c r="WZ249" s="46"/>
      <c r="XA249" s="46"/>
      <c r="XB249" s="46"/>
      <c r="XC249" s="46"/>
      <c r="XD249" s="46"/>
      <c r="XE249" s="46"/>
      <c r="XF249" s="46"/>
      <c r="XG249" s="46"/>
      <c r="XH249" s="46"/>
      <c r="XI249" s="46"/>
      <c r="XJ249" s="46"/>
      <c r="XK249" s="46"/>
      <c r="XL249" s="46"/>
      <c r="XM249" s="46"/>
      <c r="XN249" s="46"/>
      <c r="XO249" s="46"/>
      <c r="XP249" s="46"/>
      <c r="XQ249" s="46"/>
      <c r="XR249" s="46"/>
      <c r="XS249" s="46"/>
      <c r="XT249" s="46"/>
      <c r="XU249" s="46"/>
      <c r="XV249" s="46"/>
      <c r="XW249" s="46"/>
      <c r="XX249" s="46"/>
      <c r="XY249" s="46"/>
      <c r="XZ249" s="46"/>
      <c r="YA249" s="46"/>
      <c r="YB249" s="46"/>
      <c r="YC249" s="46"/>
      <c r="YD249" s="46"/>
      <c r="YE249" s="46"/>
      <c r="YF249" s="46"/>
      <c r="YG249" s="46"/>
      <c r="YH249" s="46"/>
      <c r="YI249" s="46"/>
      <c r="YJ249" s="46"/>
      <c r="YK249" s="46"/>
      <c r="YL249" s="46"/>
      <c r="YM249" s="46"/>
      <c r="YN249" s="46"/>
      <c r="YO249" s="46"/>
      <c r="YP249" s="46"/>
      <c r="YQ249" s="46"/>
      <c r="YR249" s="46"/>
      <c r="YS249" s="46"/>
      <c r="YT249" s="46"/>
      <c r="YU249" s="46"/>
      <c r="YV249" s="46"/>
      <c r="YW249" s="46"/>
      <c r="YX249" s="46"/>
      <c r="YY249" s="46"/>
      <c r="YZ249" s="46"/>
      <c r="ZA249" s="46"/>
      <c r="ZB249" s="46"/>
      <c r="ZC249" s="46"/>
      <c r="ZD249" s="46"/>
      <c r="ZE249" s="46"/>
      <c r="ZF249" s="46"/>
      <c r="ZG249" s="46"/>
      <c r="ZH249" s="46"/>
      <c r="ZI249" s="46"/>
      <c r="ZJ249" s="46"/>
      <c r="ZK249" s="46"/>
      <c r="ZL249" s="46"/>
      <c r="ZM249" s="46"/>
      <c r="ZN249" s="46"/>
      <c r="ZO249" s="46"/>
      <c r="ZP249" s="46"/>
      <c r="ZQ249" s="46"/>
      <c r="ZR249" s="46"/>
      <c r="ZS249" s="46"/>
      <c r="ZT249" s="46"/>
      <c r="ZU249" s="46"/>
      <c r="ZV249" s="46"/>
      <c r="ZW249" s="46"/>
      <c r="ZX249" s="46"/>
      <c r="ZY249" s="46"/>
      <c r="ZZ249" s="46"/>
      <c r="AAA249" s="46"/>
      <c r="AAB249" s="46"/>
      <c r="AAC249" s="46"/>
      <c r="AAD249" s="46"/>
      <c r="AAE249" s="46"/>
      <c r="AAF249" s="46"/>
      <c r="AAG249" s="46"/>
      <c r="AAH249" s="46"/>
      <c r="AAI249" s="46"/>
      <c r="AAJ249" s="46"/>
      <c r="AAK249" s="46"/>
      <c r="AAL249" s="46"/>
      <c r="AAM249" s="46"/>
      <c r="AAN249" s="46"/>
      <c r="AAO249" s="46"/>
      <c r="AAP249" s="46"/>
      <c r="AAQ249" s="46"/>
      <c r="AAR249" s="46"/>
      <c r="AAS249" s="46"/>
      <c r="AAT249" s="46"/>
      <c r="AAU249" s="46"/>
      <c r="AAV249" s="46"/>
      <c r="AAW249" s="46"/>
      <c r="AAX249" s="46"/>
      <c r="AAY249" s="46"/>
      <c r="AAZ249" s="46"/>
      <c r="ABA249" s="46"/>
      <c r="ABB249" s="46"/>
      <c r="ABC249" s="46"/>
      <c r="ABD249" s="46"/>
      <c r="ABE249" s="46"/>
      <c r="ABF249" s="46"/>
      <c r="ABG249" s="46"/>
      <c r="ABH249" s="46"/>
      <c r="ABI249" s="46"/>
      <c r="ABJ249" s="46"/>
      <c r="ABK249" s="46"/>
      <c r="ABL249" s="46"/>
      <c r="ABM249" s="46"/>
      <c r="ABN249" s="46"/>
      <c r="ABO249" s="46"/>
      <c r="ABP249" s="46"/>
      <c r="ABQ249" s="46"/>
      <c r="ABR249" s="46"/>
      <c r="ABS249" s="46"/>
      <c r="ABT249" s="46"/>
      <c r="ABU249" s="46"/>
      <c r="ABV249" s="46"/>
      <c r="ABW249" s="46"/>
      <c r="ABX249" s="46"/>
      <c r="ABY249" s="46"/>
      <c r="ABZ249" s="46"/>
      <c r="ACA249" s="46"/>
      <c r="ACB249" s="46"/>
      <c r="ACC249" s="46"/>
      <c r="ACD249" s="46"/>
      <c r="ACE249" s="46"/>
      <c r="ACF249" s="46"/>
      <c r="ACG249" s="46"/>
      <c r="ACH249" s="46"/>
      <c r="ACI249" s="46"/>
      <c r="ACJ249" s="46"/>
      <c r="ACK249" s="46"/>
      <c r="ACL249" s="46"/>
      <c r="ACM249" s="46"/>
      <c r="ACN249" s="46"/>
      <c r="ACO249" s="46"/>
      <c r="ACP249" s="46"/>
      <c r="ACQ249" s="46"/>
      <c r="ACR249" s="46"/>
      <c r="ACS249" s="46"/>
      <c r="ACT249" s="46"/>
      <c r="ACU249" s="46"/>
      <c r="ACV249" s="46"/>
      <c r="ACW249" s="46"/>
      <c r="ACX249" s="46"/>
      <c r="ACY249" s="46"/>
      <c r="ACZ249" s="46"/>
      <c r="ADA249" s="46"/>
      <c r="ADB249" s="46"/>
      <c r="ADC249" s="46"/>
      <c r="ADD249" s="46"/>
      <c r="ADE249" s="46"/>
      <c r="ADF249" s="46"/>
      <c r="ADG249" s="46"/>
      <c r="ADH249" s="46"/>
      <c r="ADI249" s="46"/>
      <c r="ADJ249" s="46"/>
      <c r="ADK249" s="46"/>
      <c r="ADL249" s="46"/>
      <c r="ADM249" s="46"/>
      <c r="ADN249" s="46"/>
      <c r="ADO249" s="46"/>
      <c r="ADP249" s="46"/>
      <c r="ADQ249" s="46"/>
      <c r="ADR249" s="46"/>
      <c r="ADS249" s="46"/>
      <c r="ADT249" s="46"/>
      <c r="ADU249" s="46"/>
      <c r="ADV249" s="46"/>
      <c r="ADW249" s="46"/>
      <c r="ADX249" s="46"/>
      <c r="ADY249" s="46"/>
      <c r="ADZ249" s="46"/>
      <c r="AEA249" s="46"/>
      <c r="AEB249" s="46"/>
      <c r="AEC249" s="46"/>
      <c r="AED249" s="46"/>
      <c r="AEE249" s="46"/>
      <c r="AEF249" s="46"/>
      <c r="AEG249" s="46"/>
      <c r="AEH249" s="46"/>
      <c r="AEI249" s="46"/>
      <c r="AEJ249" s="46"/>
      <c r="AEK249" s="46"/>
      <c r="AEL249" s="46"/>
      <c r="AEM249" s="46"/>
      <c r="AEN249" s="46"/>
      <c r="AEO249" s="46"/>
      <c r="AEP249" s="46"/>
      <c r="AEQ249" s="46"/>
      <c r="AER249" s="46"/>
      <c r="AES249" s="46"/>
      <c r="AET249" s="46"/>
      <c r="AEU249" s="46"/>
      <c r="AEV249" s="46"/>
    </row>
    <row r="250" spans="18:828" x14ac:dyDescent="0.35">
      <c r="R250" s="53"/>
      <c r="S250" s="3"/>
      <c r="T250" s="3"/>
      <c r="U250" s="3"/>
      <c r="V250" s="3"/>
      <c r="W250" s="3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  <c r="IV250" s="46"/>
      <c r="IW250" s="46"/>
      <c r="IX250" s="46"/>
      <c r="IY250" s="46"/>
      <c r="IZ250" s="46"/>
      <c r="JA250" s="46"/>
      <c r="JB250" s="46"/>
      <c r="JC250" s="46"/>
      <c r="JD250" s="46"/>
      <c r="JE250" s="46"/>
      <c r="JF250" s="46"/>
      <c r="JG250" s="46"/>
      <c r="JH250" s="46"/>
      <c r="JI250" s="46"/>
      <c r="JJ250" s="46"/>
      <c r="JK250" s="46"/>
      <c r="JL250" s="46"/>
      <c r="JM250" s="46"/>
      <c r="JN250" s="46"/>
      <c r="JO250" s="46"/>
      <c r="JP250" s="46"/>
      <c r="JQ250" s="46"/>
      <c r="JR250" s="46"/>
      <c r="JS250" s="46"/>
      <c r="JT250" s="46"/>
      <c r="JU250" s="46"/>
      <c r="JV250" s="46"/>
      <c r="JW250" s="46"/>
      <c r="JX250" s="46"/>
      <c r="JY250" s="46"/>
      <c r="JZ250" s="46"/>
      <c r="KA250" s="46"/>
      <c r="KB250" s="46"/>
      <c r="KC250" s="46"/>
      <c r="KD250" s="46"/>
      <c r="KE250" s="46"/>
      <c r="KF250" s="46"/>
      <c r="KG250" s="46"/>
      <c r="KH250" s="46"/>
      <c r="KI250" s="46"/>
      <c r="KJ250" s="46"/>
      <c r="KK250" s="46"/>
      <c r="KL250" s="46"/>
      <c r="KM250" s="46"/>
      <c r="KN250" s="46"/>
      <c r="KO250" s="46"/>
      <c r="KP250" s="46"/>
      <c r="KQ250" s="46"/>
      <c r="KR250" s="46"/>
      <c r="KS250" s="46"/>
      <c r="KT250" s="46"/>
      <c r="KU250" s="46"/>
      <c r="KV250" s="46"/>
      <c r="KW250" s="46"/>
      <c r="KX250" s="46"/>
      <c r="KY250" s="46"/>
      <c r="KZ250" s="46"/>
      <c r="LA250" s="46"/>
      <c r="LB250" s="46"/>
      <c r="LC250" s="46"/>
      <c r="LD250" s="46"/>
      <c r="LE250" s="46"/>
      <c r="LF250" s="46"/>
      <c r="LG250" s="46"/>
      <c r="LH250" s="46"/>
      <c r="LI250" s="46"/>
      <c r="LJ250" s="46"/>
      <c r="LK250" s="46"/>
      <c r="LL250" s="46"/>
      <c r="LM250" s="46"/>
      <c r="LN250" s="46"/>
      <c r="LO250" s="46"/>
      <c r="LP250" s="46"/>
      <c r="LQ250" s="46"/>
      <c r="LR250" s="46"/>
      <c r="LS250" s="46"/>
      <c r="LT250" s="46"/>
      <c r="LU250" s="46"/>
      <c r="LV250" s="46"/>
      <c r="LW250" s="46"/>
      <c r="LX250" s="46"/>
      <c r="LY250" s="46"/>
      <c r="LZ250" s="46"/>
      <c r="MA250" s="46"/>
      <c r="MB250" s="46"/>
      <c r="MC250" s="46"/>
      <c r="MD250" s="46"/>
      <c r="ME250" s="46"/>
      <c r="MF250" s="46"/>
      <c r="MG250" s="46"/>
      <c r="MH250" s="46"/>
      <c r="MI250" s="46"/>
      <c r="MJ250" s="46"/>
      <c r="MK250" s="46"/>
      <c r="ML250" s="46"/>
      <c r="MM250" s="46"/>
      <c r="MN250" s="46"/>
      <c r="MO250" s="46"/>
      <c r="MP250" s="46"/>
      <c r="MQ250" s="46"/>
      <c r="MR250" s="46"/>
      <c r="MS250" s="46"/>
      <c r="MT250" s="46"/>
      <c r="MU250" s="46"/>
      <c r="MV250" s="46"/>
      <c r="MW250" s="46"/>
      <c r="MX250" s="46"/>
      <c r="MY250" s="46"/>
      <c r="MZ250" s="46"/>
      <c r="NA250" s="46"/>
      <c r="NB250" s="46"/>
      <c r="NC250" s="46"/>
      <c r="ND250" s="46"/>
      <c r="NE250" s="46"/>
      <c r="NF250" s="46"/>
      <c r="NG250" s="46"/>
      <c r="NH250" s="46"/>
      <c r="NI250" s="46"/>
      <c r="NJ250" s="46"/>
      <c r="NK250" s="46"/>
      <c r="NL250" s="46"/>
      <c r="NM250" s="46"/>
      <c r="NN250" s="46"/>
      <c r="NO250" s="46"/>
      <c r="NP250" s="46"/>
      <c r="NQ250" s="46"/>
      <c r="NR250" s="46"/>
      <c r="NS250" s="46"/>
      <c r="NT250" s="46"/>
      <c r="NU250" s="46"/>
      <c r="NV250" s="46"/>
      <c r="NW250" s="46"/>
      <c r="NX250" s="46"/>
      <c r="NY250" s="46"/>
      <c r="NZ250" s="46"/>
      <c r="OA250" s="46"/>
      <c r="OB250" s="46"/>
      <c r="OC250" s="46"/>
      <c r="OD250" s="46"/>
      <c r="OE250" s="46"/>
      <c r="OF250" s="46"/>
      <c r="OG250" s="46"/>
      <c r="OH250" s="46"/>
      <c r="OI250" s="46"/>
      <c r="OJ250" s="46"/>
      <c r="OK250" s="46"/>
      <c r="OL250" s="46"/>
      <c r="OM250" s="46"/>
      <c r="ON250" s="46"/>
      <c r="OO250" s="46"/>
      <c r="OP250" s="46"/>
      <c r="OQ250" s="46"/>
      <c r="OR250" s="46"/>
      <c r="OS250" s="46"/>
      <c r="OT250" s="46"/>
      <c r="OU250" s="46"/>
      <c r="OV250" s="46"/>
      <c r="OW250" s="46"/>
      <c r="OX250" s="46"/>
      <c r="OY250" s="46"/>
      <c r="OZ250" s="46"/>
      <c r="PA250" s="46"/>
      <c r="PB250" s="46"/>
      <c r="PC250" s="46"/>
      <c r="PD250" s="46"/>
      <c r="PE250" s="46"/>
      <c r="PF250" s="46"/>
      <c r="PG250" s="46"/>
      <c r="PH250" s="46"/>
      <c r="PI250" s="46"/>
      <c r="PJ250" s="46"/>
      <c r="PK250" s="46"/>
      <c r="PL250" s="46"/>
      <c r="PM250" s="46"/>
      <c r="PN250" s="46"/>
      <c r="PO250" s="46"/>
      <c r="PP250" s="46"/>
      <c r="PQ250" s="46"/>
      <c r="PR250" s="46"/>
      <c r="PS250" s="46"/>
      <c r="PT250" s="46"/>
      <c r="PU250" s="46"/>
      <c r="PV250" s="46"/>
      <c r="PW250" s="46"/>
      <c r="PX250" s="46"/>
      <c r="PY250" s="46"/>
      <c r="PZ250" s="46"/>
      <c r="QA250" s="46"/>
      <c r="QB250" s="46"/>
      <c r="QC250" s="46"/>
      <c r="QD250" s="46"/>
      <c r="QE250" s="46"/>
      <c r="QF250" s="46"/>
      <c r="QG250" s="46"/>
      <c r="QH250" s="46"/>
      <c r="QI250" s="46"/>
      <c r="QJ250" s="46"/>
      <c r="QK250" s="46"/>
      <c r="QL250" s="46"/>
      <c r="QM250" s="46"/>
      <c r="QN250" s="46"/>
      <c r="QO250" s="46"/>
      <c r="QP250" s="46"/>
      <c r="QQ250" s="46"/>
      <c r="QR250" s="46"/>
      <c r="QS250" s="46"/>
      <c r="QT250" s="46"/>
      <c r="QU250" s="46"/>
      <c r="QV250" s="46"/>
      <c r="QW250" s="46"/>
      <c r="QX250" s="46"/>
      <c r="QY250" s="46"/>
      <c r="QZ250" s="46"/>
      <c r="RA250" s="46"/>
      <c r="RB250" s="46"/>
      <c r="RC250" s="46"/>
      <c r="RD250" s="46"/>
      <c r="RE250" s="46"/>
      <c r="RF250" s="46"/>
      <c r="RG250" s="46"/>
      <c r="RH250" s="46"/>
      <c r="RI250" s="46"/>
      <c r="RJ250" s="46"/>
      <c r="RK250" s="46"/>
      <c r="RL250" s="46"/>
      <c r="RM250" s="46"/>
      <c r="RN250" s="46"/>
      <c r="RO250" s="46"/>
      <c r="RP250" s="46"/>
      <c r="RQ250" s="46"/>
      <c r="RR250" s="46"/>
      <c r="RS250" s="46"/>
      <c r="RT250" s="46"/>
      <c r="RU250" s="46"/>
      <c r="RV250" s="46"/>
      <c r="RW250" s="46"/>
      <c r="RX250" s="46"/>
      <c r="RY250" s="46"/>
      <c r="RZ250" s="46"/>
      <c r="SA250" s="46"/>
      <c r="SB250" s="46"/>
      <c r="SC250" s="46"/>
      <c r="SD250" s="46"/>
      <c r="SE250" s="46"/>
      <c r="SF250" s="46"/>
      <c r="SG250" s="46"/>
      <c r="SH250" s="46"/>
      <c r="SI250" s="46"/>
      <c r="SJ250" s="46"/>
      <c r="SK250" s="46"/>
      <c r="SL250" s="46"/>
      <c r="SM250" s="46"/>
      <c r="SN250" s="46"/>
      <c r="SO250" s="46"/>
      <c r="SP250" s="46"/>
      <c r="SQ250" s="46"/>
      <c r="SR250" s="46"/>
      <c r="SS250" s="46"/>
      <c r="ST250" s="46"/>
      <c r="SU250" s="46"/>
      <c r="SV250" s="46"/>
      <c r="SW250" s="46"/>
      <c r="SX250" s="46"/>
      <c r="SY250" s="46"/>
      <c r="SZ250" s="46"/>
      <c r="TA250" s="46"/>
      <c r="TB250" s="46"/>
      <c r="TC250" s="46"/>
      <c r="TD250" s="46"/>
      <c r="TE250" s="46"/>
      <c r="TF250" s="46"/>
      <c r="TG250" s="46"/>
      <c r="TH250" s="46"/>
      <c r="TI250" s="46"/>
      <c r="TJ250" s="46"/>
      <c r="TK250" s="46"/>
      <c r="TL250" s="46"/>
      <c r="TM250" s="46"/>
      <c r="TN250" s="46"/>
      <c r="TO250" s="46"/>
      <c r="TP250" s="46"/>
      <c r="TQ250" s="46"/>
      <c r="TR250" s="46"/>
      <c r="TS250" s="46"/>
      <c r="TT250" s="46"/>
      <c r="TU250" s="46"/>
      <c r="TV250" s="46"/>
      <c r="TW250" s="46"/>
      <c r="TX250" s="46"/>
      <c r="TY250" s="46"/>
      <c r="TZ250" s="46"/>
      <c r="UA250" s="46"/>
      <c r="UB250" s="46"/>
      <c r="UC250" s="46"/>
      <c r="UD250" s="46"/>
      <c r="UE250" s="46"/>
      <c r="UF250" s="46"/>
      <c r="UG250" s="46"/>
      <c r="UH250" s="46"/>
      <c r="UI250" s="46"/>
      <c r="UJ250" s="46"/>
      <c r="UK250" s="46"/>
      <c r="UL250" s="46"/>
      <c r="UM250" s="46"/>
      <c r="UN250" s="46"/>
      <c r="UO250" s="46"/>
      <c r="UP250" s="46"/>
      <c r="UQ250" s="46"/>
      <c r="UR250" s="46"/>
      <c r="US250" s="46"/>
      <c r="UT250" s="46"/>
      <c r="UU250" s="46"/>
      <c r="UV250" s="46"/>
      <c r="UW250" s="46"/>
      <c r="UX250" s="46"/>
      <c r="UY250" s="46"/>
      <c r="UZ250" s="46"/>
      <c r="VA250" s="46"/>
      <c r="VB250" s="46"/>
      <c r="VC250" s="46"/>
      <c r="VD250" s="46"/>
      <c r="VE250" s="46"/>
      <c r="VF250" s="46"/>
      <c r="VG250" s="46"/>
      <c r="VH250" s="46"/>
      <c r="VI250" s="46"/>
      <c r="VJ250" s="46"/>
      <c r="VK250" s="46"/>
      <c r="VL250" s="46"/>
      <c r="VM250" s="46"/>
      <c r="VN250" s="46"/>
      <c r="VO250" s="46"/>
      <c r="VP250" s="46"/>
      <c r="VQ250" s="46"/>
      <c r="VR250" s="46"/>
      <c r="VS250" s="46"/>
      <c r="VT250" s="46"/>
      <c r="VU250" s="46"/>
      <c r="VV250" s="46"/>
      <c r="VW250" s="46"/>
      <c r="VX250" s="46"/>
      <c r="VY250" s="46"/>
      <c r="VZ250" s="46"/>
      <c r="WA250" s="46"/>
      <c r="WB250" s="46"/>
      <c r="WC250" s="46"/>
      <c r="WD250" s="46"/>
      <c r="WE250" s="46"/>
      <c r="WF250" s="46"/>
      <c r="WG250" s="46"/>
      <c r="WH250" s="46"/>
      <c r="WI250" s="46"/>
      <c r="WJ250" s="46"/>
      <c r="WK250" s="46"/>
      <c r="WL250" s="46"/>
      <c r="WM250" s="46"/>
      <c r="WN250" s="46"/>
      <c r="WO250" s="46"/>
      <c r="WP250" s="46"/>
      <c r="WQ250" s="46"/>
      <c r="WR250" s="46"/>
      <c r="WS250" s="46"/>
      <c r="WT250" s="46"/>
      <c r="WU250" s="46"/>
      <c r="WV250" s="46"/>
      <c r="WW250" s="46"/>
      <c r="WX250" s="46"/>
      <c r="WY250" s="46"/>
      <c r="WZ250" s="46"/>
      <c r="XA250" s="46"/>
      <c r="XB250" s="46"/>
      <c r="XC250" s="46"/>
      <c r="XD250" s="46"/>
      <c r="XE250" s="46"/>
      <c r="XF250" s="46"/>
      <c r="XG250" s="46"/>
      <c r="XH250" s="46"/>
      <c r="XI250" s="46"/>
      <c r="XJ250" s="46"/>
      <c r="XK250" s="46"/>
      <c r="XL250" s="46"/>
      <c r="XM250" s="46"/>
      <c r="XN250" s="46"/>
      <c r="XO250" s="46"/>
      <c r="XP250" s="46"/>
      <c r="XQ250" s="46"/>
      <c r="XR250" s="46"/>
      <c r="XS250" s="46"/>
      <c r="XT250" s="46"/>
      <c r="XU250" s="46"/>
      <c r="XV250" s="46"/>
      <c r="XW250" s="46"/>
      <c r="XX250" s="46"/>
      <c r="XY250" s="46"/>
      <c r="XZ250" s="46"/>
      <c r="YA250" s="46"/>
      <c r="YB250" s="46"/>
      <c r="YC250" s="46"/>
      <c r="YD250" s="46"/>
      <c r="YE250" s="46"/>
      <c r="YF250" s="46"/>
      <c r="YG250" s="46"/>
      <c r="YH250" s="46"/>
      <c r="YI250" s="46"/>
      <c r="YJ250" s="46"/>
      <c r="YK250" s="46"/>
      <c r="YL250" s="46"/>
      <c r="YM250" s="46"/>
      <c r="YN250" s="46"/>
      <c r="YO250" s="46"/>
      <c r="YP250" s="46"/>
      <c r="YQ250" s="46"/>
      <c r="YR250" s="46"/>
      <c r="YS250" s="46"/>
      <c r="YT250" s="46"/>
      <c r="YU250" s="46"/>
      <c r="YV250" s="46"/>
      <c r="YW250" s="46"/>
      <c r="YX250" s="46"/>
      <c r="YY250" s="46"/>
      <c r="YZ250" s="46"/>
      <c r="ZA250" s="46"/>
      <c r="ZB250" s="46"/>
      <c r="ZC250" s="46"/>
      <c r="ZD250" s="46"/>
      <c r="ZE250" s="46"/>
      <c r="ZF250" s="46"/>
      <c r="ZG250" s="46"/>
      <c r="ZH250" s="46"/>
      <c r="ZI250" s="46"/>
      <c r="ZJ250" s="46"/>
      <c r="ZK250" s="46"/>
      <c r="ZL250" s="46"/>
      <c r="ZM250" s="46"/>
      <c r="ZN250" s="46"/>
      <c r="ZO250" s="46"/>
      <c r="ZP250" s="46"/>
      <c r="ZQ250" s="46"/>
      <c r="ZR250" s="46"/>
      <c r="ZS250" s="46"/>
      <c r="ZT250" s="46"/>
      <c r="ZU250" s="46"/>
      <c r="ZV250" s="46"/>
      <c r="ZW250" s="46"/>
      <c r="ZX250" s="46"/>
      <c r="ZY250" s="46"/>
      <c r="ZZ250" s="46"/>
      <c r="AAA250" s="46"/>
      <c r="AAB250" s="46"/>
      <c r="AAC250" s="46"/>
      <c r="AAD250" s="46"/>
      <c r="AAE250" s="46"/>
      <c r="AAF250" s="46"/>
      <c r="AAG250" s="46"/>
      <c r="AAH250" s="46"/>
      <c r="AAI250" s="46"/>
      <c r="AAJ250" s="46"/>
      <c r="AAK250" s="46"/>
      <c r="AAL250" s="46"/>
      <c r="AAM250" s="46"/>
      <c r="AAN250" s="46"/>
      <c r="AAO250" s="46"/>
      <c r="AAP250" s="46"/>
      <c r="AAQ250" s="46"/>
      <c r="AAR250" s="46"/>
      <c r="AAS250" s="46"/>
      <c r="AAT250" s="46"/>
      <c r="AAU250" s="46"/>
      <c r="AAV250" s="46"/>
      <c r="AAW250" s="46"/>
      <c r="AAX250" s="46"/>
      <c r="AAY250" s="46"/>
      <c r="AAZ250" s="46"/>
      <c r="ABA250" s="46"/>
      <c r="ABB250" s="46"/>
      <c r="ABC250" s="46"/>
      <c r="ABD250" s="46"/>
      <c r="ABE250" s="46"/>
      <c r="ABF250" s="46"/>
      <c r="ABG250" s="46"/>
      <c r="ABH250" s="46"/>
      <c r="ABI250" s="46"/>
      <c r="ABJ250" s="46"/>
      <c r="ABK250" s="46"/>
      <c r="ABL250" s="46"/>
      <c r="ABM250" s="46"/>
      <c r="ABN250" s="46"/>
      <c r="ABO250" s="46"/>
      <c r="ABP250" s="46"/>
      <c r="ABQ250" s="46"/>
      <c r="ABR250" s="46"/>
      <c r="ABS250" s="46"/>
      <c r="ABT250" s="46"/>
      <c r="ABU250" s="46"/>
      <c r="ABV250" s="46"/>
      <c r="ABW250" s="46"/>
      <c r="ABX250" s="46"/>
      <c r="ABY250" s="46"/>
      <c r="ABZ250" s="46"/>
      <c r="ACA250" s="46"/>
      <c r="ACB250" s="46"/>
      <c r="ACC250" s="46"/>
      <c r="ACD250" s="46"/>
      <c r="ACE250" s="46"/>
      <c r="ACF250" s="46"/>
      <c r="ACG250" s="46"/>
      <c r="ACH250" s="46"/>
      <c r="ACI250" s="46"/>
      <c r="ACJ250" s="46"/>
      <c r="ACK250" s="46"/>
      <c r="ACL250" s="46"/>
      <c r="ACM250" s="46"/>
      <c r="ACN250" s="46"/>
      <c r="ACO250" s="46"/>
      <c r="ACP250" s="46"/>
      <c r="ACQ250" s="46"/>
      <c r="ACR250" s="46"/>
      <c r="ACS250" s="46"/>
      <c r="ACT250" s="46"/>
      <c r="ACU250" s="46"/>
      <c r="ACV250" s="46"/>
      <c r="ACW250" s="46"/>
      <c r="ACX250" s="46"/>
      <c r="ACY250" s="46"/>
      <c r="ACZ250" s="46"/>
      <c r="ADA250" s="46"/>
      <c r="ADB250" s="46"/>
      <c r="ADC250" s="46"/>
      <c r="ADD250" s="46"/>
      <c r="ADE250" s="46"/>
      <c r="ADF250" s="46"/>
      <c r="ADG250" s="46"/>
      <c r="ADH250" s="46"/>
      <c r="ADI250" s="46"/>
      <c r="ADJ250" s="46"/>
      <c r="ADK250" s="46"/>
      <c r="ADL250" s="46"/>
      <c r="ADM250" s="46"/>
      <c r="ADN250" s="46"/>
      <c r="ADO250" s="46"/>
      <c r="ADP250" s="46"/>
      <c r="ADQ250" s="46"/>
      <c r="ADR250" s="46"/>
      <c r="ADS250" s="46"/>
      <c r="ADT250" s="46"/>
      <c r="ADU250" s="46"/>
      <c r="ADV250" s="46"/>
      <c r="ADW250" s="46"/>
      <c r="ADX250" s="46"/>
      <c r="ADY250" s="46"/>
      <c r="ADZ250" s="46"/>
      <c r="AEA250" s="46"/>
      <c r="AEB250" s="46"/>
      <c r="AEC250" s="46"/>
      <c r="AED250" s="46"/>
      <c r="AEE250" s="46"/>
      <c r="AEF250" s="46"/>
      <c r="AEG250" s="46"/>
      <c r="AEH250" s="46"/>
      <c r="AEI250" s="46"/>
      <c r="AEJ250" s="46"/>
      <c r="AEK250" s="46"/>
      <c r="AEL250" s="46"/>
      <c r="AEM250" s="46"/>
      <c r="AEN250" s="46"/>
      <c r="AEO250" s="46"/>
      <c r="AEP250" s="46"/>
      <c r="AEQ250" s="46"/>
      <c r="AER250" s="46"/>
      <c r="AES250" s="46"/>
      <c r="AET250" s="46"/>
      <c r="AEU250" s="46"/>
      <c r="AEV250" s="46"/>
    </row>
    <row r="251" spans="18:828" x14ac:dyDescent="0.35">
      <c r="R251" s="53"/>
      <c r="S251" s="3"/>
      <c r="T251" s="3"/>
      <c r="U251" s="3"/>
      <c r="V251" s="3"/>
      <c r="W251" s="3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  <c r="IL251" s="46"/>
      <c r="IM251" s="46"/>
      <c r="IN251" s="46"/>
      <c r="IO251" s="46"/>
      <c r="IP251" s="46"/>
      <c r="IQ251" s="46"/>
      <c r="IR251" s="46"/>
      <c r="IS251" s="46"/>
      <c r="IT251" s="46"/>
      <c r="IU251" s="46"/>
      <c r="IV251" s="46"/>
      <c r="IW251" s="46"/>
      <c r="IX251" s="46"/>
      <c r="IY251" s="46"/>
      <c r="IZ251" s="46"/>
      <c r="JA251" s="46"/>
      <c r="JB251" s="46"/>
      <c r="JC251" s="46"/>
      <c r="JD251" s="46"/>
      <c r="JE251" s="46"/>
      <c r="JF251" s="46"/>
      <c r="JG251" s="46"/>
      <c r="JH251" s="46"/>
      <c r="JI251" s="46"/>
      <c r="JJ251" s="46"/>
      <c r="JK251" s="46"/>
      <c r="JL251" s="46"/>
      <c r="JM251" s="46"/>
      <c r="JN251" s="46"/>
      <c r="JO251" s="46"/>
      <c r="JP251" s="46"/>
      <c r="JQ251" s="46"/>
      <c r="JR251" s="46"/>
      <c r="JS251" s="46"/>
      <c r="JT251" s="46"/>
      <c r="JU251" s="46"/>
      <c r="JV251" s="46"/>
      <c r="JW251" s="46"/>
      <c r="JX251" s="46"/>
      <c r="JY251" s="46"/>
      <c r="JZ251" s="46"/>
      <c r="KA251" s="46"/>
      <c r="KB251" s="46"/>
      <c r="KC251" s="46"/>
      <c r="KD251" s="46"/>
      <c r="KE251" s="46"/>
      <c r="KF251" s="46"/>
      <c r="KG251" s="46"/>
      <c r="KH251" s="46"/>
      <c r="KI251" s="46"/>
      <c r="KJ251" s="46"/>
      <c r="KK251" s="46"/>
      <c r="KL251" s="46"/>
      <c r="KM251" s="46"/>
      <c r="KN251" s="46"/>
      <c r="KO251" s="46"/>
      <c r="KP251" s="46"/>
      <c r="KQ251" s="46"/>
      <c r="KR251" s="46"/>
      <c r="KS251" s="46"/>
      <c r="KT251" s="46"/>
      <c r="KU251" s="46"/>
      <c r="KV251" s="46"/>
      <c r="KW251" s="46"/>
      <c r="KX251" s="46"/>
      <c r="KY251" s="46"/>
      <c r="KZ251" s="46"/>
      <c r="LA251" s="46"/>
      <c r="LB251" s="46"/>
      <c r="LC251" s="46"/>
      <c r="LD251" s="46"/>
      <c r="LE251" s="46"/>
      <c r="LF251" s="46"/>
      <c r="LG251" s="46"/>
      <c r="LH251" s="46"/>
      <c r="LI251" s="46"/>
      <c r="LJ251" s="46"/>
      <c r="LK251" s="46"/>
      <c r="LL251" s="46"/>
      <c r="LM251" s="46"/>
      <c r="LN251" s="46"/>
      <c r="LO251" s="46"/>
      <c r="LP251" s="46"/>
      <c r="LQ251" s="46"/>
      <c r="LR251" s="46"/>
      <c r="LS251" s="46"/>
      <c r="LT251" s="46"/>
      <c r="LU251" s="46"/>
      <c r="LV251" s="46"/>
      <c r="LW251" s="46"/>
      <c r="LX251" s="46"/>
      <c r="LY251" s="46"/>
      <c r="LZ251" s="46"/>
      <c r="MA251" s="46"/>
      <c r="MB251" s="46"/>
      <c r="MC251" s="46"/>
      <c r="MD251" s="46"/>
      <c r="ME251" s="46"/>
      <c r="MF251" s="46"/>
      <c r="MG251" s="46"/>
      <c r="MH251" s="46"/>
      <c r="MI251" s="46"/>
      <c r="MJ251" s="46"/>
      <c r="MK251" s="46"/>
      <c r="ML251" s="46"/>
      <c r="MM251" s="46"/>
      <c r="MN251" s="46"/>
      <c r="MO251" s="46"/>
      <c r="MP251" s="46"/>
      <c r="MQ251" s="46"/>
      <c r="MR251" s="46"/>
      <c r="MS251" s="46"/>
      <c r="MT251" s="46"/>
      <c r="MU251" s="46"/>
      <c r="MV251" s="46"/>
      <c r="MW251" s="46"/>
      <c r="MX251" s="46"/>
      <c r="MY251" s="46"/>
      <c r="MZ251" s="46"/>
      <c r="NA251" s="46"/>
      <c r="NB251" s="46"/>
      <c r="NC251" s="46"/>
      <c r="ND251" s="46"/>
      <c r="NE251" s="46"/>
      <c r="NF251" s="46"/>
      <c r="NG251" s="46"/>
      <c r="NH251" s="46"/>
      <c r="NI251" s="46"/>
      <c r="NJ251" s="46"/>
      <c r="NK251" s="46"/>
      <c r="NL251" s="46"/>
      <c r="NM251" s="46"/>
      <c r="NN251" s="46"/>
      <c r="NO251" s="46"/>
      <c r="NP251" s="46"/>
      <c r="NQ251" s="46"/>
      <c r="NR251" s="46"/>
      <c r="NS251" s="46"/>
      <c r="NT251" s="46"/>
      <c r="NU251" s="46"/>
      <c r="NV251" s="46"/>
      <c r="NW251" s="46"/>
      <c r="NX251" s="46"/>
      <c r="NY251" s="46"/>
      <c r="NZ251" s="46"/>
      <c r="OA251" s="46"/>
      <c r="OB251" s="46"/>
      <c r="OC251" s="46"/>
      <c r="OD251" s="46"/>
      <c r="OE251" s="46"/>
      <c r="OF251" s="46"/>
      <c r="OG251" s="46"/>
      <c r="OH251" s="46"/>
      <c r="OI251" s="46"/>
      <c r="OJ251" s="46"/>
      <c r="OK251" s="46"/>
      <c r="OL251" s="46"/>
      <c r="OM251" s="46"/>
      <c r="ON251" s="46"/>
      <c r="OO251" s="46"/>
      <c r="OP251" s="46"/>
      <c r="OQ251" s="46"/>
      <c r="OR251" s="46"/>
      <c r="OS251" s="46"/>
      <c r="OT251" s="46"/>
      <c r="OU251" s="46"/>
      <c r="OV251" s="46"/>
      <c r="OW251" s="46"/>
      <c r="OX251" s="46"/>
      <c r="OY251" s="46"/>
      <c r="OZ251" s="46"/>
      <c r="PA251" s="46"/>
      <c r="PB251" s="46"/>
      <c r="PC251" s="46"/>
      <c r="PD251" s="46"/>
      <c r="PE251" s="46"/>
      <c r="PF251" s="46"/>
      <c r="PG251" s="46"/>
      <c r="PH251" s="46"/>
      <c r="PI251" s="46"/>
      <c r="PJ251" s="46"/>
      <c r="PK251" s="46"/>
      <c r="PL251" s="46"/>
      <c r="PM251" s="46"/>
      <c r="PN251" s="46"/>
      <c r="PO251" s="46"/>
      <c r="PP251" s="46"/>
      <c r="PQ251" s="46"/>
      <c r="PR251" s="46"/>
      <c r="PS251" s="46"/>
      <c r="PT251" s="46"/>
      <c r="PU251" s="46"/>
      <c r="PV251" s="46"/>
      <c r="PW251" s="46"/>
      <c r="PX251" s="46"/>
      <c r="PY251" s="46"/>
      <c r="PZ251" s="46"/>
      <c r="QA251" s="46"/>
      <c r="QB251" s="46"/>
      <c r="QC251" s="46"/>
      <c r="QD251" s="46"/>
      <c r="QE251" s="46"/>
      <c r="QF251" s="46"/>
      <c r="QG251" s="46"/>
      <c r="QH251" s="46"/>
      <c r="QI251" s="46"/>
      <c r="QJ251" s="46"/>
      <c r="QK251" s="46"/>
      <c r="QL251" s="46"/>
      <c r="QM251" s="46"/>
      <c r="QN251" s="46"/>
      <c r="QO251" s="46"/>
      <c r="QP251" s="46"/>
      <c r="QQ251" s="46"/>
      <c r="QR251" s="46"/>
      <c r="QS251" s="46"/>
      <c r="QT251" s="46"/>
      <c r="QU251" s="46"/>
      <c r="QV251" s="46"/>
      <c r="QW251" s="46"/>
      <c r="QX251" s="46"/>
      <c r="QY251" s="46"/>
      <c r="QZ251" s="46"/>
      <c r="RA251" s="46"/>
      <c r="RB251" s="46"/>
      <c r="RC251" s="46"/>
      <c r="RD251" s="46"/>
      <c r="RE251" s="46"/>
      <c r="RF251" s="46"/>
      <c r="RG251" s="46"/>
      <c r="RH251" s="46"/>
      <c r="RI251" s="46"/>
      <c r="RJ251" s="46"/>
      <c r="RK251" s="46"/>
      <c r="RL251" s="46"/>
      <c r="RM251" s="46"/>
      <c r="RN251" s="46"/>
      <c r="RO251" s="46"/>
      <c r="RP251" s="46"/>
      <c r="RQ251" s="46"/>
      <c r="RR251" s="46"/>
      <c r="RS251" s="46"/>
      <c r="RT251" s="46"/>
      <c r="RU251" s="46"/>
      <c r="RV251" s="46"/>
      <c r="RW251" s="46"/>
      <c r="RX251" s="46"/>
      <c r="RY251" s="46"/>
      <c r="RZ251" s="46"/>
      <c r="SA251" s="46"/>
      <c r="SB251" s="46"/>
      <c r="SC251" s="46"/>
      <c r="SD251" s="46"/>
      <c r="SE251" s="46"/>
      <c r="SF251" s="46"/>
      <c r="SG251" s="46"/>
      <c r="SH251" s="46"/>
      <c r="SI251" s="46"/>
      <c r="SJ251" s="46"/>
      <c r="SK251" s="46"/>
      <c r="SL251" s="46"/>
      <c r="SM251" s="46"/>
      <c r="SN251" s="46"/>
      <c r="SO251" s="46"/>
      <c r="SP251" s="46"/>
      <c r="SQ251" s="46"/>
      <c r="SR251" s="46"/>
      <c r="SS251" s="46"/>
      <c r="ST251" s="46"/>
      <c r="SU251" s="46"/>
      <c r="SV251" s="46"/>
      <c r="SW251" s="46"/>
      <c r="SX251" s="46"/>
      <c r="SY251" s="46"/>
      <c r="SZ251" s="46"/>
      <c r="TA251" s="46"/>
      <c r="TB251" s="46"/>
      <c r="TC251" s="46"/>
      <c r="TD251" s="46"/>
      <c r="TE251" s="46"/>
      <c r="TF251" s="46"/>
      <c r="TG251" s="46"/>
      <c r="TH251" s="46"/>
      <c r="TI251" s="46"/>
      <c r="TJ251" s="46"/>
      <c r="TK251" s="46"/>
      <c r="TL251" s="46"/>
      <c r="TM251" s="46"/>
      <c r="TN251" s="46"/>
      <c r="TO251" s="46"/>
      <c r="TP251" s="46"/>
      <c r="TQ251" s="46"/>
      <c r="TR251" s="46"/>
      <c r="TS251" s="46"/>
      <c r="TT251" s="46"/>
      <c r="TU251" s="46"/>
      <c r="TV251" s="46"/>
      <c r="TW251" s="46"/>
      <c r="TX251" s="46"/>
      <c r="TY251" s="46"/>
      <c r="TZ251" s="46"/>
      <c r="UA251" s="46"/>
      <c r="UB251" s="46"/>
      <c r="UC251" s="46"/>
      <c r="UD251" s="46"/>
      <c r="UE251" s="46"/>
      <c r="UF251" s="46"/>
      <c r="UG251" s="46"/>
      <c r="UH251" s="46"/>
      <c r="UI251" s="46"/>
      <c r="UJ251" s="46"/>
      <c r="UK251" s="46"/>
      <c r="UL251" s="46"/>
      <c r="UM251" s="46"/>
      <c r="UN251" s="46"/>
      <c r="UO251" s="46"/>
      <c r="UP251" s="46"/>
      <c r="UQ251" s="46"/>
      <c r="UR251" s="46"/>
      <c r="US251" s="46"/>
      <c r="UT251" s="46"/>
      <c r="UU251" s="46"/>
      <c r="UV251" s="46"/>
      <c r="UW251" s="46"/>
      <c r="UX251" s="46"/>
      <c r="UY251" s="46"/>
      <c r="UZ251" s="46"/>
      <c r="VA251" s="46"/>
      <c r="VB251" s="46"/>
      <c r="VC251" s="46"/>
      <c r="VD251" s="46"/>
      <c r="VE251" s="46"/>
      <c r="VF251" s="46"/>
      <c r="VG251" s="46"/>
      <c r="VH251" s="46"/>
      <c r="VI251" s="46"/>
      <c r="VJ251" s="46"/>
      <c r="VK251" s="46"/>
      <c r="VL251" s="46"/>
      <c r="VM251" s="46"/>
      <c r="VN251" s="46"/>
      <c r="VO251" s="46"/>
      <c r="VP251" s="46"/>
      <c r="VQ251" s="46"/>
      <c r="VR251" s="46"/>
      <c r="VS251" s="46"/>
      <c r="VT251" s="46"/>
      <c r="VU251" s="46"/>
      <c r="VV251" s="46"/>
      <c r="VW251" s="46"/>
      <c r="VX251" s="46"/>
      <c r="VY251" s="46"/>
      <c r="VZ251" s="46"/>
      <c r="WA251" s="46"/>
      <c r="WB251" s="46"/>
      <c r="WC251" s="46"/>
      <c r="WD251" s="46"/>
      <c r="WE251" s="46"/>
      <c r="WF251" s="46"/>
      <c r="WG251" s="46"/>
      <c r="WH251" s="46"/>
      <c r="WI251" s="46"/>
      <c r="WJ251" s="46"/>
      <c r="WK251" s="46"/>
      <c r="WL251" s="46"/>
      <c r="WM251" s="46"/>
      <c r="WN251" s="46"/>
      <c r="WO251" s="46"/>
      <c r="WP251" s="46"/>
      <c r="WQ251" s="46"/>
      <c r="WR251" s="46"/>
      <c r="WS251" s="46"/>
      <c r="WT251" s="46"/>
      <c r="WU251" s="46"/>
      <c r="WV251" s="46"/>
      <c r="WW251" s="46"/>
      <c r="WX251" s="46"/>
      <c r="WY251" s="46"/>
      <c r="WZ251" s="46"/>
      <c r="XA251" s="46"/>
      <c r="XB251" s="46"/>
      <c r="XC251" s="46"/>
      <c r="XD251" s="46"/>
      <c r="XE251" s="46"/>
      <c r="XF251" s="46"/>
      <c r="XG251" s="46"/>
      <c r="XH251" s="46"/>
      <c r="XI251" s="46"/>
      <c r="XJ251" s="46"/>
      <c r="XK251" s="46"/>
      <c r="XL251" s="46"/>
      <c r="XM251" s="46"/>
      <c r="XN251" s="46"/>
      <c r="XO251" s="46"/>
      <c r="XP251" s="46"/>
      <c r="XQ251" s="46"/>
      <c r="XR251" s="46"/>
      <c r="XS251" s="46"/>
      <c r="XT251" s="46"/>
      <c r="XU251" s="46"/>
      <c r="XV251" s="46"/>
      <c r="XW251" s="46"/>
      <c r="XX251" s="46"/>
      <c r="XY251" s="46"/>
      <c r="XZ251" s="46"/>
      <c r="YA251" s="46"/>
      <c r="YB251" s="46"/>
      <c r="YC251" s="46"/>
      <c r="YD251" s="46"/>
      <c r="YE251" s="46"/>
      <c r="YF251" s="46"/>
      <c r="YG251" s="46"/>
      <c r="YH251" s="46"/>
      <c r="YI251" s="46"/>
      <c r="YJ251" s="46"/>
      <c r="YK251" s="46"/>
      <c r="YL251" s="46"/>
      <c r="YM251" s="46"/>
      <c r="YN251" s="46"/>
      <c r="YO251" s="46"/>
      <c r="YP251" s="46"/>
      <c r="YQ251" s="46"/>
      <c r="YR251" s="46"/>
      <c r="YS251" s="46"/>
      <c r="YT251" s="46"/>
      <c r="YU251" s="46"/>
      <c r="YV251" s="46"/>
      <c r="YW251" s="46"/>
      <c r="YX251" s="46"/>
      <c r="YY251" s="46"/>
      <c r="YZ251" s="46"/>
      <c r="ZA251" s="46"/>
      <c r="ZB251" s="46"/>
      <c r="ZC251" s="46"/>
      <c r="ZD251" s="46"/>
      <c r="ZE251" s="46"/>
      <c r="ZF251" s="46"/>
      <c r="ZG251" s="46"/>
      <c r="ZH251" s="46"/>
      <c r="ZI251" s="46"/>
      <c r="ZJ251" s="46"/>
      <c r="ZK251" s="46"/>
      <c r="ZL251" s="46"/>
      <c r="ZM251" s="46"/>
      <c r="ZN251" s="46"/>
      <c r="ZO251" s="46"/>
      <c r="ZP251" s="46"/>
      <c r="ZQ251" s="46"/>
      <c r="ZR251" s="46"/>
      <c r="ZS251" s="46"/>
      <c r="ZT251" s="46"/>
      <c r="ZU251" s="46"/>
      <c r="ZV251" s="46"/>
      <c r="ZW251" s="46"/>
      <c r="ZX251" s="46"/>
      <c r="ZY251" s="46"/>
      <c r="ZZ251" s="46"/>
      <c r="AAA251" s="46"/>
      <c r="AAB251" s="46"/>
      <c r="AAC251" s="46"/>
      <c r="AAD251" s="46"/>
      <c r="AAE251" s="46"/>
      <c r="AAF251" s="46"/>
      <c r="AAG251" s="46"/>
      <c r="AAH251" s="46"/>
      <c r="AAI251" s="46"/>
      <c r="AAJ251" s="46"/>
      <c r="AAK251" s="46"/>
      <c r="AAL251" s="46"/>
      <c r="AAM251" s="46"/>
      <c r="AAN251" s="46"/>
      <c r="AAO251" s="46"/>
      <c r="AAP251" s="46"/>
      <c r="AAQ251" s="46"/>
      <c r="AAR251" s="46"/>
      <c r="AAS251" s="46"/>
      <c r="AAT251" s="46"/>
      <c r="AAU251" s="46"/>
      <c r="AAV251" s="46"/>
      <c r="AAW251" s="46"/>
      <c r="AAX251" s="46"/>
      <c r="AAY251" s="46"/>
      <c r="AAZ251" s="46"/>
      <c r="ABA251" s="46"/>
      <c r="ABB251" s="46"/>
      <c r="ABC251" s="46"/>
      <c r="ABD251" s="46"/>
      <c r="ABE251" s="46"/>
      <c r="ABF251" s="46"/>
      <c r="ABG251" s="46"/>
      <c r="ABH251" s="46"/>
      <c r="ABI251" s="46"/>
      <c r="ABJ251" s="46"/>
      <c r="ABK251" s="46"/>
      <c r="ABL251" s="46"/>
      <c r="ABM251" s="46"/>
      <c r="ABN251" s="46"/>
      <c r="ABO251" s="46"/>
      <c r="ABP251" s="46"/>
      <c r="ABQ251" s="46"/>
      <c r="ABR251" s="46"/>
      <c r="ABS251" s="46"/>
      <c r="ABT251" s="46"/>
      <c r="ABU251" s="46"/>
      <c r="ABV251" s="46"/>
      <c r="ABW251" s="46"/>
      <c r="ABX251" s="46"/>
      <c r="ABY251" s="46"/>
      <c r="ABZ251" s="46"/>
      <c r="ACA251" s="46"/>
      <c r="ACB251" s="46"/>
      <c r="ACC251" s="46"/>
      <c r="ACD251" s="46"/>
      <c r="ACE251" s="46"/>
      <c r="ACF251" s="46"/>
      <c r="ACG251" s="46"/>
      <c r="ACH251" s="46"/>
      <c r="ACI251" s="46"/>
      <c r="ACJ251" s="46"/>
      <c r="ACK251" s="46"/>
      <c r="ACL251" s="46"/>
      <c r="ACM251" s="46"/>
      <c r="ACN251" s="46"/>
      <c r="ACO251" s="46"/>
      <c r="ACP251" s="46"/>
      <c r="ACQ251" s="46"/>
      <c r="ACR251" s="46"/>
      <c r="ACS251" s="46"/>
      <c r="ACT251" s="46"/>
      <c r="ACU251" s="46"/>
      <c r="ACV251" s="46"/>
      <c r="ACW251" s="46"/>
      <c r="ACX251" s="46"/>
      <c r="ACY251" s="46"/>
      <c r="ACZ251" s="46"/>
      <c r="ADA251" s="46"/>
      <c r="ADB251" s="46"/>
      <c r="ADC251" s="46"/>
      <c r="ADD251" s="46"/>
      <c r="ADE251" s="46"/>
      <c r="ADF251" s="46"/>
      <c r="ADG251" s="46"/>
      <c r="ADH251" s="46"/>
      <c r="ADI251" s="46"/>
      <c r="ADJ251" s="46"/>
      <c r="ADK251" s="46"/>
      <c r="ADL251" s="46"/>
      <c r="ADM251" s="46"/>
      <c r="ADN251" s="46"/>
      <c r="ADO251" s="46"/>
      <c r="ADP251" s="46"/>
      <c r="ADQ251" s="46"/>
      <c r="ADR251" s="46"/>
      <c r="ADS251" s="46"/>
      <c r="ADT251" s="46"/>
      <c r="ADU251" s="46"/>
      <c r="ADV251" s="46"/>
      <c r="ADW251" s="46"/>
      <c r="ADX251" s="46"/>
      <c r="ADY251" s="46"/>
      <c r="ADZ251" s="46"/>
      <c r="AEA251" s="46"/>
      <c r="AEB251" s="46"/>
      <c r="AEC251" s="46"/>
      <c r="AED251" s="46"/>
      <c r="AEE251" s="46"/>
      <c r="AEF251" s="46"/>
      <c r="AEG251" s="46"/>
      <c r="AEH251" s="46"/>
      <c r="AEI251" s="46"/>
      <c r="AEJ251" s="46"/>
      <c r="AEK251" s="46"/>
      <c r="AEL251" s="46"/>
      <c r="AEM251" s="46"/>
      <c r="AEN251" s="46"/>
      <c r="AEO251" s="46"/>
      <c r="AEP251" s="46"/>
      <c r="AEQ251" s="46"/>
      <c r="AER251" s="46"/>
      <c r="AES251" s="46"/>
      <c r="AET251" s="46"/>
      <c r="AEU251" s="46"/>
      <c r="AEV251" s="46"/>
    </row>
    <row r="252" spans="18:828" x14ac:dyDescent="0.35">
      <c r="R252" s="53"/>
      <c r="S252" s="3"/>
      <c r="T252" s="3"/>
      <c r="U252" s="3"/>
      <c r="V252" s="3"/>
      <c r="W252" s="3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46"/>
      <c r="JA252" s="46"/>
      <c r="JB252" s="46"/>
      <c r="JC252" s="46"/>
      <c r="JD252" s="46"/>
      <c r="JE252" s="46"/>
      <c r="JF252" s="46"/>
      <c r="JG252" s="46"/>
      <c r="JH252" s="46"/>
      <c r="JI252" s="46"/>
      <c r="JJ252" s="46"/>
      <c r="JK252" s="46"/>
      <c r="JL252" s="46"/>
      <c r="JM252" s="46"/>
      <c r="JN252" s="46"/>
      <c r="JO252" s="46"/>
      <c r="JP252" s="46"/>
      <c r="JQ252" s="46"/>
      <c r="JR252" s="46"/>
      <c r="JS252" s="46"/>
      <c r="JT252" s="46"/>
      <c r="JU252" s="46"/>
      <c r="JV252" s="46"/>
      <c r="JW252" s="46"/>
      <c r="JX252" s="46"/>
      <c r="JY252" s="46"/>
      <c r="JZ252" s="46"/>
      <c r="KA252" s="46"/>
      <c r="KB252" s="46"/>
      <c r="KC252" s="46"/>
      <c r="KD252" s="46"/>
      <c r="KE252" s="46"/>
      <c r="KF252" s="46"/>
      <c r="KG252" s="46"/>
      <c r="KH252" s="46"/>
      <c r="KI252" s="46"/>
      <c r="KJ252" s="46"/>
      <c r="KK252" s="46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46"/>
      <c r="KX252" s="46"/>
      <c r="KY252" s="46"/>
      <c r="KZ252" s="46"/>
      <c r="LA252" s="46"/>
      <c r="LB252" s="46"/>
      <c r="LC252" s="46"/>
      <c r="LD252" s="46"/>
      <c r="LE252" s="46"/>
      <c r="LF252" s="46"/>
      <c r="LG252" s="46"/>
      <c r="LH252" s="46"/>
      <c r="LI252" s="46"/>
      <c r="LJ252" s="46"/>
      <c r="LK252" s="46"/>
      <c r="LL252" s="46"/>
      <c r="LM252" s="46"/>
      <c r="LN252" s="46"/>
      <c r="LO252" s="46"/>
      <c r="LP252" s="46"/>
      <c r="LQ252" s="46"/>
      <c r="LR252" s="46"/>
      <c r="LS252" s="46"/>
      <c r="LT252" s="46"/>
      <c r="LU252" s="46"/>
      <c r="LV252" s="46"/>
      <c r="LW252" s="46"/>
      <c r="LX252" s="46"/>
      <c r="LY252" s="46"/>
      <c r="LZ252" s="46"/>
      <c r="MA252" s="46"/>
      <c r="MB252" s="46"/>
      <c r="MC252" s="46"/>
      <c r="MD252" s="46"/>
      <c r="ME252" s="46"/>
      <c r="MF252" s="46"/>
      <c r="MG252" s="46"/>
      <c r="MH252" s="46"/>
      <c r="MI252" s="46"/>
      <c r="MJ252" s="46"/>
      <c r="MK252" s="46"/>
      <c r="ML252" s="46"/>
      <c r="MM252" s="46"/>
      <c r="MN252" s="46"/>
      <c r="MO252" s="46"/>
      <c r="MP252" s="46"/>
      <c r="MQ252" s="46"/>
      <c r="MR252" s="46"/>
      <c r="MS252" s="46"/>
      <c r="MT252" s="46"/>
      <c r="MU252" s="46"/>
      <c r="MV252" s="46"/>
      <c r="MW252" s="46"/>
      <c r="MX252" s="46"/>
      <c r="MY252" s="46"/>
      <c r="MZ252" s="46"/>
      <c r="NA252" s="46"/>
      <c r="NB252" s="46"/>
      <c r="NC252" s="46"/>
      <c r="ND252" s="46"/>
      <c r="NE252" s="46"/>
      <c r="NF252" s="46"/>
      <c r="NG252" s="46"/>
      <c r="NH252" s="46"/>
      <c r="NI252" s="46"/>
      <c r="NJ252" s="46"/>
      <c r="NK252" s="46"/>
      <c r="NL252" s="46"/>
      <c r="NM252" s="46"/>
      <c r="NN252" s="46"/>
      <c r="NO252" s="46"/>
      <c r="NP252" s="46"/>
      <c r="NQ252" s="46"/>
      <c r="NR252" s="46"/>
      <c r="NS252" s="46"/>
      <c r="NT252" s="46"/>
      <c r="NU252" s="46"/>
      <c r="NV252" s="46"/>
      <c r="NW252" s="46"/>
      <c r="NX252" s="46"/>
      <c r="NY252" s="46"/>
      <c r="NZ252" s="46"/>
      <c r="OA252" s="46"/>
      <c r="OB252" s="46"/>
      <c r="OC252" s="46"/>
      <c r="OD252" s="46"/>
      <c r="OE252" s="46"/>
      <c r="OF252" s="46"/>
      <c r="OG252" s="46"/>
      <c r="OH252" s="46"/>
      <c r="OI252" s="46"/>
      <c r="OJ252" s="46"/>
      <c r="OK252" s="46"/>
      <c r="OL252" s="46"/>
      <c r="OM252" s="46"/>
      <c r="ON252" s="46"/>
      <c r="OO252" s="46"/>
      <c r="OP252" s="46"/>
      <c r="OQ252" s="46"/>
      <c r="OR252" s="46"/>
      <c r="OS252" s="46"/>
      <c r="OT252" s="46"/>
      <c r="OU252" s="46"/>
      <c r="OV252" s="46"/>
      <c r="OW252" s="46"/>
      <c r="OX252" s="46"/>
      <c r="OY252" s="46"/>
      <c r="OZ252" s="46"/>
      <c r="PA252" s="46"/>
      <c r="PB252" s="46"/>
      <c r="PC252" s="46"/>
      <c r="PD252" s="46"/>
      <c r="PE252" s="46"/>
      <c r="PF252" s="46"/>
      <c r="PG252" s="46"/>
      <c r="PH252" s="46"/>
      <c r="PI252" s="46"/>
      <c r="PJ252" s="46"/>
      <c r="PK252" s="46"/>
      <c r="PL252" s="46"/>
      <c r="PM252" s="46"/>
      <c r="PN252" s="46"/>
      <c r="PO252" s="46"/>
      <c r="PP252" s="46"/>
      <c r="PQ252" s="46"/>
      <c r="PR252" s="46"/>
      <c r="PS252" s="46"/>
      <c r="PT252" s="46"/>
      <c r="PU252" s="46"/>
      <c r="PV252" s="46"/>
      <c r="PW252" s="46"/>
      <c r="PX252" s="46"/>
      <c r="PY252" s="46"/>
      <c r="PZ252" s="46"/>
      <c r="QA252" s="46"/>
      <c r="QB252" s="46"/>
      <c r="QC252" s="46"/>
      <c r="QD252" s="46"/>
      <c r="QE252" s="46"/>
      <c r="QF252" s="46"/>
      <c r="QG252" s="46"/>
      <c r="QH252" s="46"/>
      <c r="QI252" s="46"/>
      <c r="QJ252" s="46"/>
      <c r="QK252" s="46"/>
      <c r="QL252" s="46"/>
      <c r="QM252" s="46"/>
      <c r="QN252" s="46"/>
      <c r="QO252" s="46"/>
      <c r="QP252" s="46"/>
      <c r="QQ252" s="46"/>
      <c r="QR252" s="46"/>
      <c r="QS252" s="46"/>
      <c r="QT252" s="46"/>
      <c r="QU252" s="46"/>
      <c r="QV252" s="46"/>
      <c r="QW252" s="46"/>
      <c r="QX252" s="46"/>
      <c r="QY252" s="46"/>
      <c r="QZ252" s="46"/>
      <c r="RA252" s="46"/>
      <c r="RB252" s="46"/>
      <c r="RC252" s="46"/>
      <c r="RD252" s="46"/>
      <c r="RE252" s="46"/>
      <c r="RF252" s="46"/>
      <c r="RG252" s="46"/>
      <c r="RH252" s="46"/>
      <c r="RI252" s="46"/>
      <c r="RJ252" s="46"/>
      <c r="RK252" s="46"/>
      <c r="RL252" s="46"/>
      <c r="RM252" s="46"/>
      <c r="RN252" s="46"/>
      <c r="RO252" s="46"/>
      <c r="RP252" s="46"/>
      <c r="RQ252" s="46"/>
      <c r="RR252" s="46"/>
      <c r="RS252" s="46"/>
      <c r="RT252" s="46"/>
      <c r="RU252" s="46"/>
      <c r="RV252" s="46"/>
      <c r="RW252" s="46"/>
      <c r="RX252" s="46"/>
      <c r="RY252" s="46"/>
      <c r="RZ252" s="46"/>
      <c r="SA252" s="46"/>
      <c r="SB252" s="46"/>
      <c r="SC252" s="46"/>
      <c r="SD252" s="46"/>
      <c r="SE252" s="46"/>
      <c r="SF252" s="46"/>
      <c r="SG252" s="46"/>
      <c r="SH252" s="46"/>
      <c r="SI252" s="46"/>
      <c r="SJ252" s="46"/>
      <c r="SK252" s="46"/>
      <c r="SL252" s="46"/>
      <c r="SM252" s="46"/>
      <c r="SN252" s="46"/>
      <c r="SO252" s="46"/>
      <c r="SP252" s="46"/>
      <c r="SQ252" s="46"/>
      <c r="SR252" s="46"/>
      <c r="SS252" s="46"/>
      <c r="ST252" s="46"/>
      <c r="SU252" s="46"/>
      <c r="SV252" s="46"/>
      <c r="SW252" s="46"/>
      <c r="SX252" s="46"/>
      <c r="SY252" s="46"/>
      <c r="SZ252" s="46"/>
      <c r="TA252" s="46"/>
      <c r="TB252" s="46"/>
      <c r="TC252" s="46"/>
      <c r="TD252" s="46"/>
      <c r="TE252" s="46"/>
      <c r="TF252" s="46"/>
      <c r="TG252" s="46"/>
      <c r="TH252" s="46"/>
      <c r="TI252" s="46"/>
      <c r="TJ252" s="46"/>
      <c r="TK252" s="46"/>
      <c r="TL252" s="46"/>
      <c r="TM252" s="46"/>
      <c r="TN252" s="46"/>
      <c r="TO252" s="46"/>
      <c r="TP252" s="46"/>
      <c r="TQ252" s="46"/>
      <c r="TR252" s="46"/>
      <c r="TS252" s="46"/>
      <c r="TT252" s="46"/>
      <c r="TU252" s="46"/>
      <c r="TV252" s="46"/>
      <c r="TW252" s="46"/>
      <c r="TX252" s="46"/>
      <c r="TY252" s="46"/>
      <c r="TZ252" s="46"/>
      <c r="UA252" s="46"/>
      <c r="UB252" s="46"/>
      <c r="UC252" s="46"/>
      <c r="UD252" s="46"/>
      <c r="UE252" s="46"/>
      <c r="UF252" s="46"/>
      <c r="UG252" s="46"/>
      <c r="UH252" s="46"/>
      <c r="UI252" s="46"/>
      <c r="UJ252" s="46"/>
      <c r="UK252" s="46"/>
      <c r="UL252" s="46"/>
      <c r="UM252" s="46"/>
      <c r="UN252" s="46"/>
      <c r="UO252" s="46"/>
      <c r="UP252" s="46"/>
      <c r="UQ252" s="46"/>
      <c r="UR252" s="46"/>
      <c r="US252" s="46"/>
      <c r="UT252" s="46"/>
      <c r="UU252" s="46"/>
      <c r="UV252" s="46"/>
      <c r="UW252" s="46"/>
      <c r="UX252" s="46"/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6"/>
      <c r="VQ252" s="46"/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6"/>
      <c r="WJ252" s="46"/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46"/>
      <c r="XC252" s="46"/>
      <c r="XD252" s="46"/>
      <c r="XE252" s="46"/>
      <c r="XF252" s="46"/>
      <c r="XG252" s="46"/>
      <c r="XH252" s="46"/>
      <c r="XI252" s="46"/>
      <c r="XJ252" s="46"/>
      <c r="XK252" s="46"/>
      <c r="XL252" s="46"/>
      <c r="XM252" s="46"/>
      <c r="XN252" s="46"/>
      <c r="XO252" s="46"/>
      <c r="XP252" s="46"/>
      <c r="XQ252" s="46"/>
      <c r="XR252" s="46"/>
      <c r="XS252" s="46"/>
      <c r="XT252" s="46"/>
      <c r="XU252" s="46"/>
      <c r="XV252" s="46"/>
      <c r="XW252" s="46"/>
      <c r="XX252" s="46"/>
      <c r="XY252" s="46"/>
      <c r="XZ252" s="46"/>
      <c r="YA252" s="46"/>
      <c r="YB252" s="46"/>
      <c r="YC252" s="46"/>
      <c r="YD252" s="46"/>
      <c r="YE252" s="46"/>
      <c r="YF252" s="46"/>
      <c r="YG252" s="46"/>
      <c r="YH252" s="46"/>
      <c r="YI252" s="46"/>
      <c r="YJ252" s="46"/>
      <c r="YK252" s="46"/>
      <c r="YL252" s="46"/>
      <c r="YM252" s="46"/>
      <c r="YN252" s="46"/>
      <c r="YO252" s="46"/>
      <c r="YP252" s="46"/>
      <c r="YQ252" s="46"/>
      <c r="YR252" s="46"/>
      <c r="YS252" s="46"/>
      <c r="YT252" s="46"/>
      <c r="YU252" s="46"/>
      <c r="YV252" s="46"/>
      <c r="YW252" s="46"/>
      <c r="YX252" s="46"/>
      <c r="YY252" s="46"/>
      <c r="YZ252" s="46"/>
      <c r="ZA252" s="46"/>
      <c r="ZB252" s="46"/>
      <c r="ZC252" s="46"/>
      <c r="ZD252" s="46"/>
      <c r="ZE252" s="46"/>
      <c r="ZF252" s="46"/>
      <c r="ZG252" s="46"/>
      <c r="ZH252" s="46"/>
      <c r="ZI252" s="46"/>
      <c r="ZJ252" s="46"/>
      <c r="ZK252" s="46"/>
      <c r="ZL252" s="46"/>
      <c r="ZM252" s="46"/>
      <c r="ZN252" s="46"/>
      <c r="ZO252" s="46"/>
      <c r="ZP252" s="46"/>
      <c r="ZQ252" s="46"/>
      <c r="ZR252" s="46"/>
      <c r="ZS252" s="46"/>
      <c r="ZT252" s="46"/>
      <c r="ZU252" s="46"/>
      <c r="ZV252" s="46"/>
      <c r="ZW252" s="46"/>
      <c r="ZX252" s="46"/>
      <c r="ZY252" s="46"/>
      <c r="ZZ252" s="46"/>
      <c r="AAA252" s="46"/>
      <c r="AAB252" s="46"/>
      <c r="AAC252" s="46"/>
      <c r="AAD252" s="46"/>
      <c r="AAE252" s="46"/>
      <c r="AAF252" s="46"/>
      <c r="AAG252" s="46"/>
      <c r="AAH252" s="46"/>
      <c r="AAI252" s="46"/>
      <c r="AAJ252" s="46"/>
      <c r="AAK252" s="46"/>
      <c r="AAL252" s="46"/>
      <c r="AAM252" s="46"/>
      <c r="AAN252" s="46"/>
      <c r="AAO252" s="46"/>
      <c r="AAP252" s="46"/>
      <c r="AAQ252" s="46"/>
      <c r="AAR252" s="46"/>
      <c r="AAS252" s="46"/>
      <c r="AAT252" s="46"/>
      <c r="AAU252" s="46"/>
      <c r="AAV252" s="46"/>
      <c r="AAW252" s="46"/>
      <c r="AAX252" s="46"/>
      <c r="AAY252" s="46"/>
      <c r="AAZ252" s="46"/>
      <c r="ABA252" s="46"/>
      <c r="ABB252" s="46"/>
      <c r="ABC252" s="46"/>
      <c r="ABD252" s="46"/>
      <c r="ABE252" s="46"/>
      <c r="ABF252" s="46"/>
      <c r="ABG252" s="46"/>
      <c r="ABH252" s="46"/>
      <c r="ABI252" s="46"/>
      <c r="ABJ252" s="46"/>
      <c r="ABK252" s="46"/>
      <c r="ABL252" s="46"/>
      <c r="ABM252" s="46"/>
      <c r="ABN252" s="46"/>
      <c r="ABO252" s="46"/>
      <c r="ABP252" s="46"/>
      <c r="ABQ252" s="46"/>
      <c r="ABR252" s="46"/>
      <c r="ABS252" s="46"/>
      <c r="ABT252" s="46"/>
      <c r="ABU252" s="46"/>
      <c r="ABV252" s="46"/>
      <c r="ABW252" s="46"/>
      <c r="ABX252" s="46"/>
      <c r="ABY252" s="46"/>
      <c r="ABZ252" s="46"/>
      <c r="ACA252" s="46"/>
      <c r="ACB252" s="46"/>
      <c r="ACC252" s="46"/>
      <c r="ACD252" s="46"/>
      <c r="ACE252" s="46"/>
      <c r="ACF252" s="46"/>
      <c r="ACG252" s="46"/>
      <c r="ACH252" s="46"/>
      <c r="ACI252" s="46"/>
      <c r="ACJ252" s="46"/>
      <c r="ACK252" s="46"/>
      <c r="ACL252" s="46"/>
      <c r="ACM252" s="46"/>
      <c r="ACN252" s="46"/>
      <c r="ACO252" s="46"/>
      <c r="ACP252" s="46"/>
      <c r="ACQ252" s="46"/>
      <c r="ACR252" s="46"/>
      <c r="ACS252" s="46"/>
      <c r="ACT252" s="46"/>
      <c r="ACU252" s="46"/>
      <c r="ACV252" s="46"/>
      <c r="ACW252" s="46"/>
      <c r="ACX252" s="46"/>
      <c r="ACY252" s="46"/>
      <c r="ACZ252" s="46"/>
      <c r="ADA252" s="46"/>
      <c r="ADB252" s="46"/>
      <c r="ADC252" s="46"/>
      <c r="ADD252" s="46"/>
      <c r="ADE252" s="46"/>
      <c r="ADF252" s="46"/>
      <c r="ADG252" s="46"/>
      <c r="ADH252" s="46"/>
      <c r="ADI252" s="46"/>
      <c r="ADJ252" s="46"/>
      <c r="ADK252" s="46"/>
      <c r="ADL252" s="46"/>
      <c r="ADM252" s="46"/>
      <c r="ADN252" s="46"/>
      <c r="ADO252" s="46"/>
      <c r="ADP252" s="46"/>
      <c r="ADQ252" s="46"/>
      <c r="ADR252" s="46"/>
      <c r="ADS252" s="46"/>
      <c r="ADT252" s="46"/>
      <c r="ADU252" s="46"/>
      <c r="ADV252" s="46"/>
      <c r="ADW252" s="46"/>
      <c r="ADX252" s="46"/>
      <c r="ADY252" s="46"/>
      <c r="ADZ252" s="46"/>
      <c r="AEA252" s="46"/>
      <c r="AEB252" s="46"/>
      <c r="AEC252" s="46"/>
      <c r="AED252" s="46"/>
      <c r="AEE252" s="46"/>
      <c r="AEF252" s="46"/>
      <c r="AEG252" s="46"/>
      <c r="AEH252" s="46"/>
      <c r="AEI252" s="46"/>
      <c r="AEJ252" s="46"/>
      <c r="AEK252" s="46"/>
      <c r="AEL252" s="46"/>
      <c r="AEM252" s="46"/>
      <c r="AEN252" s="46"/>
      <c r="AEO252" s="46"/>
      <c r="AEP252" s="46"/>
      <c r="AEQ252" s="46"/>
      <c r="AER252" s="46"/>
      <c r="AES252" s="46"/>
      <c r="AET252" s="46"/>
      <c r="AEU252" s="46"/>
      <c r="AEV252" s="46"/>
    </row>
    <row r="253" spans="18:828" x14ac:dyDescent="0.35">
      <c r="R253" s="53"/>
      <c r="S253" s="3"/>
      <c r="T253" s="3"/>
      <c r="U253" s="3"/>
      <c r="V253" s="3"/>
      <c r="W253" s="3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  <c r="IV253" s="46"/>
      <c r="IW253" s="46"/>
      <c r="IX253" s="46"/>
      <c r="IY253" s="46"/>
      <c r="IZ253" s="46"/>
      <c r="JA253" s="46"/>
      <c r="JB253" s="46"/>
      <c r="JC253" s="46"/>
      <c r="JD253" s="46"/>
      <c r="JE253" s="46"/>
      <c r="JF253" s="46"/>
      <c r="JG253" s="46"/>
      <c r="JH253" s="46"/>
      <c r="JI253" s="46"/>
      <c r="JJ253" s="46"/>
      <c r="JK253" s="46"/>
      <c r="JL253" s="46"/>
      <c r="JM253" s="46"/>
      <c r="JN253" s="46"/>
      <c r="JO253" s="46"/>
      <c r="JP253" s="46"/>
      <c r="JQ253" s="46"/>
      <c r="JR253" s="46"/>
      <c r="JS253" s="46"/>
      <c r="JT253" s="46"/>
      <c r="JU253" s="46"/>
      <c r="JV253" s="46"/>
      <c r="JW253" s="46"/>
      <c r="JX253" s="46"/>
      <c r="JY253" s="46"/>
      <c r="JZ253" s="46"/>
      <c r="KA253" s="46"/>
      <c r="KB253" s="46"/>
      <c r="KC253" s="46"/>
      <c r="KD253" s="46"/>
      <c r="KE253" s="46"/>
      <c r="KF253" s="46"/>
      <c r="KG253" s="46"/>
      <c r="KH253" s="46"/>
      <c r="KI253" s="46"/>
      <c r="KJ253" s="46"/>
      <c r="KK253" s="46"/>
      <c r="KL253" s="46"/>
      <c r="KM253" s="46"/>
      <c r="KN253" s="46"/>
      <c r="KO253" s="46"/>
      <c r="KP253" s="46"/>
      <c r="KQ253" s="46"/>
      <c r="KR253" s="46"/>
      <c r="KS253" s="46"/>
      <c r="KT253" s="46"/>
      <c r="KU253" s="46"/>
      <c r="KV253" s="46"/>
      <c r="KW253" s="46"/>
      <c r="KX253" s="46"/>
      <c r="KY253" s="46"/>
      <c r="KZ253" s="46"/>
      <c r="LA253" s="46"/>
      <c r="LB253" s="46"/>
      <c r="LC253" s="46"/>
      <c r="LD253" s="46"/>
      <c r="LE253" s="46"/>
      <c r="LF253" s="46"/>
      <c r="LG253" s="46"/>
      <c r="LH253" s="46"/>
      <c r="LI253" s="46"/>
      <c r="LJ253" s="46"/>
      <c r="LK253" s="46"/>
      <c r="LL253" s="46"/>
      <c r="LM253" s="46"/>
      <c r="LN253" s="46"/>
      <c r="LO253" s="46"/>
      <c r="LP253" s="46"/>
      <c r="LQ253" s="46"/>
      <c r="LR253" s="46"/>
      <c r="LS253" s="46"/>
      <c r="LT253" s="46"/>
      <c r="LU253" s="46"/>
      <c r="LV253" s="46"/>
      <c r="LW253" s="46"/>
      <c r="LX253" s="46"/>
      <c r="LY253" s="46"/>
      <c r="LZ253" s="46"/>
      <c r="MA253" s="46"/>
      <c r="MB253" s="46"/>
      <c r="MC253" s="46"/>
      <c r="MD253" s="46"/>
      <c r="ME253" s="46"/>
      <c r="MF253" s="46"/>
      <c r="MG253" s="46"/>
      <c r="MH253" s="46"/>
      <c r="MI253" s="46"/>
      <c r="MJ253" s="46"/>
      <c r="MK253" s="46"/>
      <c r="ML253" s="46"/>
      <c r="MM253" s="46"/>
      <c r="MN253" s="46"/>
      <c r="MO253" s="46"/>
      <c r="MP253" s="46"/>
      <c r="MQ253" s="46"/>
      <c r="MR253" s="46"/>
      <c r="MS253" s="46"/>
      <c r="MT253" s="46"/>
      <c r="MU253" s="46"/>
      <c r="MV253" s="46"/>
      <c r="MW253" s="46"/>
      <c r="MX253" s="46"/>
      <c r="MY253" s="46"/>
      <c r="MZ253" s="46"/>
      <c r="NA253" s="46"/>
      <c r="NB253" s="46"/>
      <c r="NC253" s="46"/>
      <c r="ND253" s="46"/>
      <c r="NE253" s="46"/>
      <c r="NF253" s="46"/>
      <c r="NG253" s="46"/>
      <c r="NH253" s="46"/>
      <c r="NI253" s="46"/>
      <c r="NJ253" s="46"/>
      <c r="NK253" s="46"/>
      <c r="NL253" s="46"/>
      <c r="NM253" s="46"/>
      <c r="NN253" s="46"/>
      <c r="NO253" s="46"/>
      <c r="NP253" s="46"/>
      <c r="NQ253" s="46"/>
      <c r="NR253" s="46"/>
      <c r="NS253" s="46"/>
      <c r="NT253" s="46"/>
      <c r="NU253" s="46"/>
      <c r="NV253" s="46"/>
      <c r="NW253" s="46"/>
      <c r="NX253" s="46"/>
      <c r="NY253" s="46"/>
      <c r="NZ253" s="46"/>
      <c r="OA253" s="46"/>
      <c r="OB253" s="46"/>
      <c r="OC253" s="46"/>
      <c r="OD253" s="46"/>
      <c r="OE253" s="46"/>
      <c r="OF253" s="46"/>
      <c r="OG253" s="46"/>
      <c r="OH253" s="46"/>
      <c r="OI253" s="46"/>
      <c r="OJ253" s="46"/>
      <c r="OK253" s="46"/>
      <c r="OL253" s="46"/>
      <c r="OM253" s="46"/>
      <c r="ON253" s="46"/>
      <c r="OO253" s="46"/>
      <c r="OP253" s="46"/>
      <c r="OQ253" s="46"/>
      <c r="OR253" s="46"/>
      <c r="OS253" s="46"/>
      <c r="OT253" s="46"/>
      <c r="OU253" s="46"/>
      <c r="OV253" s="46"/>
      <c r="OW253" s="46"/>
      <c r="OX253" s="46"/>
      <c r="OY253" s="46"/>
      <c r="OZ253" s="46"/>
      <c r="PA253" s="46"/>
      <c r="PB253" s="46"/>
      <c r="PC253" s="46"/>
      <c r="PD253" s="46"/>
      <c r="PE253" s="46"/>
      <c r="PF253" s="46"/>
      <c r="PG253" s="46"/>
      <c r="PH253" s="46"/>
      <c r="PI253" s="46"/>
      <c r="PJ253" s="46"/>
      <c r="PK253" s="46"/>
      <c r="PL253" s="46"/>
      <c r="PM253" s="46"/>
      <c r="PN253" s="46"/>
      <c r="PO253" s="46"/>
      <c r="PP253" s="46"/>
      <c r="PQ253" s="46"/>
      <c r="PR253" s="46"/>
      <c r="PS253" s="46"/>
      <c r="PT253" s="46"/>
      <c r="PU253" s="46"/>
      <c r="PV253" s="46"/>
      <c r="PW253" s="46"/>
      <c r="PX253" s="46"/>
      <c r="PY253" s="46"/>
      <c r="PZ253" s="46"/>
      <c r="QA253" s="46"/>
      <c r="QB253" s="46"/>
      <c r="QC253" s="46"/>
      <c r="QD253" s="46"/>
      <c r="QE253" s="46"/>
      <c r="QF253" s="46"/>
      <c r="QG253" s="46"/>
      <c r="QH253" s="46"/>
      <c r="QI253" s="46"/>
      <c r="QJ253" s="46"/>
      <c r="QK253" s="46"/>
      <c r="QL253" s="46"/>
      <c r="QM253" s="46"/>
      <c r="QN253" s="46"/>
      <c r="QO253" s="46"/>
      <c r="QP253" s="46"/>
      <c r="QQ253" s="46"/>
      <c r="QR253" s="46"/>
      <c r="QS253" s="46"/>
      <c r="QT253" s="46"/>
      <c r="QU253" s="46"/>
      <c r="QV253" s="46"/>
      <c r="QW253" s="46"/>
      <c r="QX253" s="46"/>
      <c r="QY253" s="46"/>
      <c r="QZ253" s="46"/>
      <c r="RA253" s="46"/>
      <c r="RB253" s="46"/>
      <c r="RC253" s="46"/>
      <c r="RD253" s="46"/>
      <c r="RE253" s="46"/>
      <c r="RF253" s="46"/>
      <c r="RG253" s="46"/>
      <c r="RH253" s="46"/>
      <c r="RI253" s="46"/>
      <c r="RJ253" s="46"/>
      <c r="RK253" s="46"/>
      <c r="RL253" s="46"/>
      <c r="RM253" s="46"/>
      <c r="RN253" s="46"/>
      <c r="RO253" s="46"/>
      <c r="RP253" s="46"/>
      <c r="RQ253" s="46"/>
      <c r="RR253" s="46"/>
      <c r="RS253" s="46"/>
      <c r="RT253" s="46"/>
      <c r="RU253" s="46"/>
      <c r="RV253" s="46"/>
      <c r="RW253" s="46"/>
      <c r="RX253" s="46"/>
      <c r="RY253" s="46"/>
      <c r="RZ253" s="46"/>
      <c r="SA253" s="46"/>
      <c r="SB253" s="46"/>
      <c r="SC253" s="46"/>
      <c r="SD253" s="46"/>
      <c r="SE253" s="46"/>
      <c r="SF253" s="46"/>
      <c r="SG253" s="46"/>
      <c r="SH253" s="46"/>
      <c r="SI253" s="46"/>
      <c r="SJ253" s="46"/>
      <c r="SK253" s="46"/>
      <c r="SL253" s="46"/>
      <c r="SM253" s="46"/>
      <c r="SN253" s="46"/>
      <c r="SO253" s="46"/>
      <c r="SP253" s="46"/>
      <c r="SQ253" s="46"/>
      <c r="SR253" s="46"/>
      <c r="SS253" s="46"/>
      <c r="ST253" s="46"/>
      <c r="SU253" s="46"/>
      <c r="SV253" s="46"/>
      <c r="SW253" s="46"/>
      <c r="SX253" s="46"/>
      <c r="SY253" s="46"/>
      <c r="SZ253" s="46"/>
      <c r="TA253" s="46"/>
      <c r="TB253" s="46"/>
      <c r="TC253" s="46"/>
      <c r="TD253" s="46"/>
      <c r="TE253" s="46"/>
      <c r="TF253" s="46"/>
      <c r="TG253" s="46"/>
      <c r="TH253" s="46"/>
      <c r="TI253" s="46"/>
      <c r="TJ253" s="46"/>
      <c r="TK253" s="46"/>
      <c r="TL253" s="46"/>
      <c r="TM253" s="46"/>
      <c r="TN253" s="46"/>
      <c r="TO253" s="46"/>
      <c r="TP253" s="46"/>
      <c r="TQ253" s="46"/>
      <c r="TR253" s="46"/>
      <c r="TS253" s="46"/>
      <c r="TT253" s="46"/>
      <c r="TU253" s="46"/>
      <c r="TV253" s="46"/>
      <c r="TW253" s="46"/>
      <c r="TX253" s="46"/>
      <c r="TY253" s="46"/>
      <c r="TZ253" s="46"/>
      <c r="UA253" s="46"/>
      <c r="UB253" s="46"/>
      <c r="UC253" s="46"/>
      <c r="UD253" s="46"/>
      <c r="UE253" s="46"/>
      <c r="UF253" s="46"/>
      <c r="UG253" s="46"/>
      <c r="UH253" s="46"/>
      <c r="UI253" s="46"/>
      <c r="UJ253" s="46"/>
      <c r="UK253" s="46"/>
      <c r="UL253" s="46"/>
      <c r="UM253" s="46"/>
      <c r="UN253" s="46"/>
      <c r="UO253" s="46"/>
      <c r="UP253" s="46"/>
      <c r="UQ253" s="46"/>
      <c r="UR253" s="46"/>
      <c r="US253" s="46"/>
      <c r="UT253" s="46"/>
      <c r="UU253" s="46"/>
      <c r="UV253" s="46"/>
      <c r="UW253" s="46"/>
      <c r="UX253" s="46"/>
      <c r="UY253" s="46"/>
      <c r="UZ253" s="46"/>
      <c r="VA253" s="46"/>
      <c r="VB253" s="46"/>
      <c r="VC253" s="46"/>
      <c r="VD253" s="46"/>
      <c r="VE253" s="46"/>
      <c r="VF253" s="46"/>
      <c r="VG253" s="46"/>
      <c r="VH253" s="46"/>
      <c r="VI253" s="46"/>
      <c r="VJ253" s="46"/>
      <c r="VK253" s="46"/>
      <c r="VL253" s="46"/>
      <c r="VM253" s="46"/>
      <c r="VN253" s="46"/>
      <c r="VO253" s="46"/>
      <c r="VP253" s="46"/>
      <c r="VQ253" s="46"/>
      <c r="VR253" s="46"/>
      <c r="VS253" s="46"/>
      <c r="VT253" s="46"/>
      <c r="VU253" s="46"/>
      <c r="VV253" s="46"/>
      <c r="VW253" s="46"/>
      <c r="VX253" s="46"/>
      <c r="VY253" s="46"/>
      <c r="VZ253" s="46"/>
      <c r="WA253" s="46"/>
      <c r="WB253" s="46"/>
      <c r="WC253" s="46"/>
      <c r="WD253" s="46"/>
      <c r="WE253" s="46"/>
      <c r="WF253" s="46"/>
      <c r="WG253" s="46"/>
      <c r="WH253" s="46"/>
      <c r="WI253" s="46"/>
      <c r="WJ253" s="46"/>
      <c r="WK253" s="46"/>
      <c r="WL253" s="46"/>
      <c r="WM253" s="46"/>
      <c r="WN253" s="46"/>
      <c r="WO253" s="46"/>
      <c r="WP253" s="46"/>
      <c r="WQ253" s="46"/>
      <c r="WR253" s="46"/>
      <c r="WS253" s="46"/>
      <c r="WT253" s="46"/>
      <c r="WU253" s="46"/>
      <c r="WV253" s="46"/>
      <c r="WW253" s="46"/>
      <c r="WX253" s="46"/>
      <c r="WY253" s="46"/>
      <c r="WZ253" s="46"/>
      <c r="XA253" s="46"/>
      <c r="XB253" s="46"/>
      <c r="XC253" s="46"/>
      <c r="XD253" s="46"/>
      <c r="XE253" s="46"/>
      <c r="XF253" s="46"/>
      <c r="XG253" s="46"/>
      <c r="XH253" s="46"/>
      <c r="XI253" s="46"/>
      <c r="XJ253" s="46"/>
      <c r="XK253" s="46"/>
      <c r="XL253" s="46"/>
      <c r="XM253" s="46"/>
      <c r="XN253" s="46"/>
      <c r="XO253" s="46"/>
      <c r="XP253" s="46"/>
      <c r="XQ253" s="46"/>
      <c r="XR253" s="46"/>
      <c r="XS253" s="46"/>
      <c r="XT253" s="46"/>
      <c r="XU253" s="46"/>
      <c r="XV253" s="46"/>
      <c r="XW253" s="46"/>
      <c r="XX253" s="46"/>
      <c r="XY253" s="46"/>
      <c r="XZ253" s="46"/>
      <c r="YA253" s="46"/>
      <c r="YB253" s="46"/>
      <c r="YC253" s="46"/>
      <c r="YD253" s="46"/>
      <c r="YE253" s="46"/>
      <c r="YF253" s="46"/>
      <c r="YG253" s="46"/>
      <c r="YH253" s="46"/>
      <c r="YI253" s="46"/>
      <c r="YJ253" s="46"/>
      <c r="YK253" s="46"/>
      <c r="YL253" s="46"/>
      <c r="YM253" s="46"/>
      <c r="YN253" s="46"/>
      <c r="YO253" s="46"/>
      <c r="YP253" s="46"/>
      <c r="YQ253" s="46"/>
      <c r="YR253" s="46"/>
      <c r="YS253" s="46"/>
      <c r="YT253" s="46"/>
      <c r="YU253" s="46"/>
      <c r="YV253" s="46"/>
      <c r="YW253" s="46"/>
      <c r="YX253" s="46"/>
      <c r="YY253" s="46"/>
      <c r="YZ253" s="46"/>
      <c r="ZA253" s="46"/>
      <c r="ZB253" s="46"/>
      <c r="ZC253" s="46"/>
      <c r="ZD253" s="46"/>
      <c r="ZE253" s="46"/>
      <c r="ZF253" s="46"/>
      <c r="ZG253" s="46"/>
      <c r="ZH253" s="46"/>
      <c r="ZI253" s="46"/>
      <c r="ZJ253" s="46"/>
      <c r="ZK253" s="46"/>
      <c r="ZL253" s="46"/>
      <c r="ZM253" s="46"/>
      <c r="ZN253" s="46"/>
      <c r="ZO253" s="46"/>
      <c r="ZP253" s="46"/>
      <c r="ZQ253" s="46"/>
      <c r="ZR253" s="46"/>
      <c r="ZS253" s="46"/>
      <c r="ZT253" s="46"/>
      <c r="ZU253" s="46"/>
      <c r="ZV253" s="46"/>
      <c r="ZW253" s="46"/>
      <c r="ZX253" s="46"/>
      <c r="ZY253" s="46"/>
      <c r="ZZ253" s="46"/>
      <c r="AAA253" s="46"/>
      <c r="AAB253" s="46"/>
      <c r="AAC253" s="46"/>
      <c r="AAD253" s="46"/>
      <c r="AAE253" s="46"/>
      <c r="AAF253" s="46"/>
      <c r="AAG253" s="46"/>
      <c r="AAH253" s="46"/>
      <c r="AAI253" s="46"/>
      <c r="AAJ253" s="46"/>
      <c r="AAK253" s="46"/>
      <c r="AAL253" s="46"/>
      <c r="AAM253" s="46"/>
      <c r="AAN253" s="46"/>
      <c r="AAO253" s="46"/>
      <c r="AAP253" s="46"/>
      <c r="AAQ253" s="46"/>
      <c r="AAR253" s="46"/>
      <c r="AAS253" s="46"/>
      <c r="AAT253" s="46"/>
      <c r="AAU253" s="46"/>
      <c r="AAV253" s="46"/>
      <c r="AAW253" s="46"/>
      <c r="AAX253" s="46"/>
      <c r="AAY253" s="46"/>
      <c r="AAZ253" s="46"/>
      <c r="ABA253" s="46"/>
      <c r="ABB253" s="46"/>
      <c r="ABC253" s="46"/>
      <c r="ABD253" s="46"/>
      <c r="ABE253" s="46"/>
      <c r="ABF253" s="46"/>
      <c r="ABG253" s="46"/>
      <c r="ABH253" s="46"/>
      <c r="ABI253" s="46"/>
      <c r="ABJ253" s="46"/>
      <c r="ABK253" s="46"/>
      <c r="ABL253" s="46"/>
      <c r="ABM253" s="46"/>
      <c r="ABN253" s="46"/>
      <c r="ABO253" s="46"/>
      <c r="ABP253" s="46"/>
      <c r="ABQ253" s="46"/>
      <c r="ABR253" s="46"/>
      <c r="ABS253" s="46"/>
      <c r="ABT253" s="46"/>
      <c r="ABU253" s="46"/>
      <c r="ABV253" s="46"/>
      <c r="ABW253" s="46"/>
      <c r="ABX253" s="46"/>
      <c r="ABY253" s="46"/>
      <c r="ABZ253" s="46"/>
      <c r="ACA253" s="46"/>
      <c r="ACB253" s="46"/>
      <c r="ACC253" s="46"/>
      <c r="ACD253" s="46"/>
      <c r="ACE253" s="46"/>
      <c r="ACF253" s="46"/>
      <c r="ACG253" s="46"/>
      <c r="ACH253" s="46"/>
      <c r="ACI253" s="46"/>
      <c r="ACJ253" s="46"/>
      <c r="ACK253" s="46"/>
      <c r="ACL253" s="46"/>
      <c r="ACM253" s="46"/>
      <c r="ACN253" s="46"/>
      <c r="ACO253" s="46"/>
      <c r="ACP253" s="46"/>
      <c r="ACQ253" s="46"/>
      <c r="ACR253" s="46"/>
      <c r="ACS253" s="46"/>
      <c r="ACT253" s="46"/>
      <c r="ACU253" s="46"/>
      <c r="ACV253" s="46"/>
      <c r="ACW253" s="46"/>
      <c r="ACX253" s="46"/>
      <c r="ACY253" s="46"/>
      <c r="ACZ253" s="46"/>
      <c r="ADA253" s="46"/>
      <c r="ADB253" s="46"/>
      <c r="ADC253" s="46"/>
      <c r="ADD253" s="46"/>
      <c r="ADE253" s="46"/>
      <c r="ADF253" s="46"/>
      <c r="ADG253" s="46"/>
      <c r="ADH253" s="46"/>
      <c r="ADI253" s="46"/>
      <c r="ADJ253" s="46"/>
      <c r="ADK253" s="46"/>
      <c r="ADL253" s="46"/>
      <c r="ADM253" s="46"/>
      <c r="ADN253" s="46"/>
      <c r="ADO253" s="46"/>
      <c r="ADP253" s="46"/>
      <c r="ADQ253" s="46"/>
      <c r="ADR253" s="46"/>
      <c r="ADS253" s="46"/>
      <c r="ADT253" s="46"/>
      <c r="ADU253" s="46"/>
      <c r="ADV253" s="46"/>
      <c r="ADW253" s="46"/>
      <c r="ADX253" s="46"/>
      <c r="ADY253" s="46"/>
      <c r="ADZ253" s="46"/>
      <c r="AEA253" s="46"/>
      <c r="AEB253" s="46"/>
      <c r="AEC253" s="46"/>
      <c r="AED253" s="46"/>
      <c r="AEE253" s="46"/>
      <c r="AEF253" s="46"/>
      <c r="AEG253" s="46"/>
      <c r="AEH253" s="46"/>
      <c r="AEI253" s="46"/>
      <c r="AEJ253" s="46"/>
      <c r="AEK253" s="46"/>
      <c r="AEL253" s="46"/>
      <c r="AEM253" s="46"/>
      <c r="AEN253" s="46"/>
      <c r="AEO253" s="46"/>
      <c r="AEP253" s="46"/>
      <c r="AEQ253" s="46"/>
      <c r="AER253" s="46"/>
      <c r="AES253" s="46"/>
      <c r="AET253" s="46"/>
      <c r="AEU253" s="46"/>
      <c r="AEV253" s="46"/>
    </row>
    <row r="254" spans="18:828" x14ac:dyDescent="0.35">
      <c r="R254" s="53"/>
      <c r="S254" s="3"/>
      <c r="T254" s="3"/>
      <c r="U254" s="3"/>
      <c r="V254" s="3"/>
      <c r="W254" s="3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  <c r="IV254" s="46"/>
      <c r="IW254" s="46"/>
      <c r="IX254" s="46"/>
      <c r="IY254" s="46"/>
      <c r="IZ254" s="46"/>
      <c r="JA254" s="46"/>
      <c r="JB254" s="46"/>
      <c r="JC254" s="46"/>
      <c r="JD254" s="46"/>
      <c r="JE254" s="46"/>
      <c r="JF254" s="46"/>
      <c r="JG254" s="46"/>
      <c r="JH254" s="46"/>
      <c r="JI254" s="46"/>
      <c r="JJ254" s="46"/>
      <c r="JK254" s="46"/>
      <c r="JL254" s="46"/>
      <c r="JM254" s="46"/>
      <c r="JN254" s="46"/>
      <c r="JO254" s="46"/>
      <c r="JP254" s="46"/>
      <c r="JQ254" s="46"/>
      <c r="JR254" s="46"/>
      <c r="JS254" s="46"/>
      <c r="JT254" s="46"/>
      <c r="JU254" s="46"/>
      <c r="JV254" s="46"/>
      <c r="JW254" s="46"/>
      <c r="JX254" s="46"/>
      <c r="JY254" s="46"/>
      <c r="JZ254" s="46"/>
      <c r="KA254" s="46"/>
      <c r="KB254" s="46"/>
      <c r="KC254" s="46"/>
      <c r="KD254" s="46"/>
      <c r="KE254" s="46"/>
      <c r="KF254" s="46"/>
      <c r="KG254" s="46"/>
      <c r="KH254" s="46"/>
      <c r="KI254" s="46"/>
      <c r="KJ254" s="46"/>
      <c r="KK254" s="46"/>
      <c r="KL254" s="46"/>
      <c r="KM254" s="46"/>
      <c r="KN254" s="46"/>
      <c r="KO254" s="46"/>
      <c r="KP254" s="46"/>
      <c r="KQ254" s="46"/>
      <c r="KR254" s="46"/>
      <c r="KS254" s="46"/>
      <c r="KT254" s="46"/>
      <c r="KU254" s="46"/>
      <c r="KV254" s="46"/>
      <c r="KW254" s="46"/>
      <c r="KX254" s="46"/>
      <c r="KY254" s="46"/>
      <c r="KZ254" s="46"/>
      <c r="LA254" s="46"/>
      <c r="LB254" s="46"/>
      <c r="LC254" s="46"/>
      <c r="LD254" s="46"/>
      <c r="LE254" s="46"/>
      <c r="LF254" s="46"/>
      <c r="LG254" s="46"/>
      <c r="LH254" s="46"/>
      <c r="LI254" s="46"/>
      <c r="LJ254" s="46"/>
      <c r="LK254" s="46"/>
      <c r="LL254" s="46"/>
      <c r="LM254" s="46"/>
      <c r="LN254" s="46"/>
      <c r="LO254" s="46"/>
      <c r="LP254" s="46"/>
      <c r="LQ254" s="46"/>
      <c r="LR254" s="46"/>
      <c r="LS254" s="46"/>
      <c r="LT254" s="46"/>
      <c r="LU254" s="46"/>
      <c r="LV254" s="46"/>
      <c r="LW254" s="46"/>
      <c r="LX254" s="46"/>
      <c r="LY254" s="46"/>
      <c r="LZ254" s="46"/>
      <c r="MA254" s="46"/>
      <c r="MB254" s="46"/>
      <c r="MC254" s="46"/>
      <c r="MD254" s="46"/>
      <c r="ME254" s="46"/>
      <c r="MF254" s="46"/>
      <c r="MG254" s="46"/>
      <c r="MH254" s="46"/>
      <c r="MI254" s="46"/>
      <c r="MJ254" s="46"/>
      <c r="MK254" s="46"/>
      <c r="ML254" s="46"/>
      <c r="MM254" s="46"/>
      <c r="MN254" s="46"/>
      <c r="MO254" s="46"/>
      <c r="MP254" s="46"/>
      <c r="MQ254" s="46"/>
      <c r="MR254" s="46"/>
      <c r="MS254" s="46"/>
      <c r="MT254" s="46"/>
      <c r="MU254" s="46"/>
      <c r="MV254" s="46"/>
      <c r="MW254" s="46"/>
      <c r="MX254" s="46"/>
      <c r="MY254" s="46"/>
      <c r="MZ254" s="46"/>
      <c r="NA254" s="46"/>
      <c r="NB254" s="46"/>
      <c r="NC254" s="46"/>
      <c r="ND254" s="46"/>
      <c r="NE254" s="46"/>
      <c r="NF254" s="46"/>
      <c r="NG254" s="46"/>
      <c r="NH254" s="46"/>
      <c r="NI254" s="46"/>
      <c r="NJ254" s="46"/>
      <c r="NK254" s="46"/>
      <c r="NL254" s="46"/>
      <c r="NM254" s="46"/>
      <c r="NN254" s="46"/>
      <c r="NO254" s="46"/>
      <c r="NP254" s="46"/>
      <c r="NQ254" s="46"/>
      <c r="NR254" s="46"/>
      <c r="NS254" s="46"/>
      <c r="NT254" s="46"/>
      <c r="NU254" s="46"/>
      <c r="NV254" s="46"/>
      <c r="NW254" s="46"/>
      <c r="NX254" s="46"/>
      <c r="NY254" s="46"/>
      <c r="NZ254" s="46"/>
      <c r="OA254" s="46"/>
      <c r="OB254" s="46"/>
      <c r="OC254" s="46"/>
      <c r="OD254" s="46"/>
      <c r="OE254" s="46"/>
      <c r="OF254" s="46"/>
      <c r="OG254" s="46"/>
      <c r="OH254" s="46"/>
      <c r="OI254" s="46"/>
      <c r="OJ254" s="46"/>
      <c r="OK254" s="46"/>
      <c r="OL254" s="46"/>
      <c r="OM254" s="46"/>
      <c r="ON254" s="46"/>
      <c r="OO254" s="46"/>
      <c r="OP254" s="46"/>
      <c r="OQ254" s="46"/>
      <c r="OR254" s="46"/>
      <c r="OS254" s="46"/>
      <c r="OT254" s="46"/>
      <c r="OU254" s="46"/>
      <c r="OV254" s="46"/>
      <c r="OW254" s="46"/>
      <c r="OX254" s="46"/>
      <c r="OY254" s="46"/>
      <c r="OZ254" s="46"/>
      <c r="PA254" s="46"/>
      <c r="PB254" s="46"/>
      <c r="PC254" s="46"/>
      <c r="PD254" s="46"/>
      <c r="PE254" s="46"/>
      <c r="PF254" s="46"/>
      <c r="PG254" s="46"/>
      <c r="PH254" s="46"/>
      <c r="PI254" s="46"/>
      <c r="PJ254" s="46"/>
      <c r="PK254" s="46"/>
      <c r="PL254" s="46"/>
      <c r="PM254" s="46"/>
      <c r="PN254" s="46"/>
      <c r="PO254" s="46"/>
      <c r="PP254" s="46"/>
      <c r="PQ254" s="46"/>
      <c r="PR254" s="46"/>
      <c r="PS254" s="46"/>
      <c r="PT254" s="46"/>
      <c r="PU254" s="46"/>
      <c r="PV254" s="46"/>
      <c r="PW254" s="46"/>
      <c r="PX254" s="46"/>
      <c r="PY254" s="46"/>
      <c r="PZ254" s="46"/>
      <c r="QA254" s="46"/>
      <c r="QB254" s="46"/>
      <c r="QC254" s="46"/>
      <c r="QD254" s="46"/>
      <c r="QE254" s="46"/>
      <c r="QF254" s="46"/>
      <c r="QG254" s="46"/>
      <c r="QH254" s="46"/>
      <c r="QI254" s="46"/>
      <c r="QJ254" s="46"/>
      <c r="QK254" s="46"/>
      <c r="QL254" s="46"/>
      <c r="QM254" s="46"/>
      <c r="QN254" s="46"/>
      <c r="QO254" s="46"/>
      <c r="QP254" s="46"/>
      <c r="QQ254" s="46"/>
      <c r="QR254" s="46"/>
      <c r="QS254" s="46"/>
      <c r="QT254" s="46"/>
      <c r="QU254" s="46"/>
      <c r="QV254" s="46"/>
      <c r="QW254" s="46"/>
      <c r="QX254" s="46"/>
      <c r="QY254" s="46"/>
      <c r="QZ254" s="46"/>
      <c r="RA254" s="46"/>
      <c r="RB254" s="46"/>
      <c r="RC254" s="46"/>
      <c r="RD254" s="46"/>
      <c r="RE254" s="46"/>
      <c r="RF254" s="46"/>
      <c r="RG254" s="46"/>
      <c r="RH254" s="46"/>
      <c r="RI254" s="46"/>
      <c r="RJ254" s="46"/>
      <c r="RK254" s="46"/>
      <c r="RL254" s="46"/>
      <c r="RM254" s="46"/>
      <c r="RN254" s="46"/>
      <c r="RO254" s="46"/>
      <c r="RP254" s="46"/>
      <c r="RQ254" s="46"/>
      <c r="RR254" s="46"/>
      <c r="RS254" s="46"/>
      <c r="RT254" s="46"/>
      <c r="RU254" s="46"/>
      <c r="RV254" s="46"/>
      <c r="RW254" s="46"/>
      <c r="RX254" s="46"/>
      <c r="RY254" s="46"/>
      <c r="RZ254" s="46"/>
      <c r="SA254" s="46"/>
      <c r="SB254" s="46"/>
      <c r="SC254" s="46"/>
      <c r="SD254" s="46"/>
      <c r="SE254" s="46"/>
      <c r="SF254" s="46"/>
      <c r="SG254" s="46"/>
      <c r="SH254" s="46"/>
      <c r="SI254" s="46"/>
      <c r="SJ254" s="46"/>
      <c r="SK254" s="46"/>
      <c r="SL254" s="46"/>
      <c r="SM254" s="46"/>
      <c r="SN254" s="46"/>
      <c r="SO254" s="46"/>
      <c r="SP254" s="46"/>
      <c r="SQ254" s="46"/>
      <c r="SR254" s="46"/>
      <c r="SS254" s="46"/>
      <c r="ST254" s="46"/>
      <c r="SU254" s="46"/>
      <c r="SV254" s="46"/>
      <c r="SW254" s="46"/>
      <c r="SX254" s="46"/>
      <c r="SY254" s="46"/>
      <c r="SZ254" s="46"/>
      <c r="TA254" s="46"/>
      <c r="TB254" s="46"/>
      <c r="TC254" s="46"/>
      <c r="TD254" s="46"/>
      <c r="TE254" s="46"/>
      <c r="TF254" s="46"/>
      <c r="TG254" s="46"/>
      <c r="TH254" s="46"/>
      <c r="TI254" s="46"/>
      <c r="TJ254" s="46"/>
      <c r="TK254" s="46"/>
      <c r="TL254" s="46"/>
      <c r="TM254" s="46"/>
      <c r="TN254" s="46"/>
      <c r="TO254" s="46"/>
      <c r="TP254" s="46"/>
      <c r="TQ254" s="46"/>
      <c r="TR254" s="46"/>
      <c r="TS254" s="46"/>
      <c r="TT254" s="46"/>
      <c r="TU254" s="46"/>
      <c r="TV254" s="46"/>
      <c r="TW254" s="46"/>
      <c r="TX254" s="46"/>
      <c r="TY254" s="46"/>
      <c r="TZ254" s="46"/>
      <c r="UA254" s="46"/>
      <c r="UB254" s="46"/>
      <c r="UC254" s="46"/>
      <c r="UD254" s="46"/>
      <c r="UE254" s="46"/>
      <c r="UF254" s="46"/>
      <c r="UG254" s="46"/>
      <c r="UH254" s="46"/>
      <c r="UI254" s="46"/>
      <c r="UJ254" s="46"/>
      <c r="UK254" s="46"/>
      <c r="UL254" s="46"/>
      <c r="UM254" s="46"/>
      <c r="UN254" s="46"/>
      <c r="UO254" s="46"/>
      <c r="UP254" s="46"/>
      <c r="UQ254" s="46"/>
      <c r="UR254" s="46"/>
      <c r="US254" s="46"/>
      <c r="UT254" s="46"/>
      <c r="UU254" s="46"/>
      <c r="UV254" s="46"/>
      <c r="UW254" s="46"/>
      <c r="UX254" s="46"/>
      <c r="UY254" s="46"/>
      <c r="UZ254" s="46"/>
      <c r="VA254" s="46"/>
      <c r="VB254" s="46"/>
      <c r="VC254" s="46"/>
      <c r="VD254" s="46"/>
      <c r="VE254" s="46"/>
      <c r="VF254" s="46"/>
      <c r="VG254" s="46"/>
      <c r="VH254" s="46"/>
      <c r="VI254" s="46"/>
      <c r="VJ254" s="46"/>
      <c r="VK254" s="46"/>
      <c r="VL254" s="46"/>
      <c r="VM254" s="46"/>
      <c r="VN254" s="46"/>
      <c r="VO254" s="46"/>
      <c r="VP254" s="46"/>
      <c r="VQ254" s="46"/>
      <c r="VR254" s="46"/>
      <c r="VS254" s="46"/>
      <c r="VT254" s="46"/>
      <c r="VU254" s="46"/>
      <c r="VV254" s="46"/>
      <c r="VW254" s="46"/>
      <c r="VX254" s="46"/>
      <c r="VY254" s="46"/>
      <c r="VZ254" s="46"/>
      <c r="WA254" s="46"/>
      <c r="WB254" s="46"/>
      <c r="WC254" s="46"/>
      <c r="WD254" s="46"/>
      <c r="WE254" s="46"/>
      <c r="WF254" s="46"/>
      <c r="WG254" s="46"/>
      <c r="WH254" s="46"/>
      <c r="WI254" s="46"/>
      <c r="WJ254" s="46"/>
      <c r="WK254" s="46"/>
      <c r="WL254" s="46"/>
      <c r="WM254" s="46"/>
      <c r="WN254" s="46"/>
      <c r="WO254" s="46"/>
      <c r="WP254" s="46"/>
      <c r="WQ254" s="46"/>
      <c r="WR254" s="46"/>
      <c r="WS254" s="46"/>
      <c r="WT254" s="46"/>
      <c r="WU254" s="46"/>
      <c r="WV254" s="46"/>
      <c r="WW254" s="46"/>
      <c r="WX254" s="46"/>
      <c r="WY254" s="46"/>
      <c r="WZ254" s="46"/>
      <c r="XA254" s="46"/>
      <c r="XB254" s="46"/>
      <c r="XC254" s="46"/>
      <c r="XD254" s="46"/>
      <c r="XE254" s="46"/>
      <c r="XF254" s="46"/>
      <c r="XG254" s="46"/>
      <c r="XH254" s="46"/>
      <c r="XI254" s="46"/>
      <c r="XJ254" s="46"/>
      <c r="XK254" s="46"/>
      <c r="XL254" s="46"/>
      <c r="XM254" s="46"/>
      <c r="XN254" s="46"/>
      <c r="XO254" s="46"/>
      <c r="XP254" s="46"/>
      <c r="XQ254" s="46"/>
      <c r="XR254" s="46"/>
      <c r="XS254" s="46"/>
      <c r="XT254" s="46"/>
      <c r="XU254" s="46"/>
      <c r="XV254" s="46"/>
      <c r="XW254" s="46"/>
      <c r="XX254" s="46"/>
      <c r="XY254" s="46"/>
      <c r="XZ254" s="46"/>
      <c r="YA254" s="46"/>
      <c r="YB254" s="46"/>
      <c r="YC254" s="46"/>
      <c r="YD254" s="46"/>
      <c r="YE254" s="46"/>
      <c r="YF254" s="46"/>
      <c r="YG254" s="46"/>
      <c r="YH254" s="46"/>
      <c r="YI254" s="46"/>
      <c r="YJ254" s="46"/>
      <c r="YK254" s="46"/>
      <c r="YL254" s="46"/>
      <c r="YM254" s="46"/>
      <c r="YN254" s="46"/>
      <c r="YO254" s="46"/>
      <c r="YP254" s="46"/>
      <c r="YQ254" s="46"/>
      <c r="YR254" s="46"/>
      <c r="YS254" s="46"/>
      <c r="YT254" s="46"/>
      <c r="YU254" s="46"/>
      <c r="YV254" s="46"/>
      <c r="YW254" s="46"/>
      <c r="YX254" s="46"/>
      <c r="YY254" s="46"/>
      <c r="YZ254" s="46"/>
      <c r="ZA254" s="46"/>
      <c r="ZB254" s="46"/>
      <c r="ZC254" s="46"/>
      <c r="ZD254" s="46"/>
      <c r="ZE254" s="46"/>
      <c r="ZF254" s="46"/>
      <c r="ZG254" s="46"/>
      <c r="ZH254" s="46"/>
      <c r="ZI254" s="46"/>
      <c r="ZJ254" s="46"/>
      <c r="ZK254" s="46"/>
      <c r="ZL254" s="46"/>
      <c r="ZM254" s="46"/>
      <c r="ZN254" s="46"/>
      <c r="ZO254" s="46"/>
      <c r="ZP254" s="46"/>
      <c r="ZQ254" s="46"/>
      <c r="ZR254" s="46"/>
      <c r="ZS254" s="46"/>
      <c r="ZT254" s="46"/>
      <c r="ZU254" s="46"/>
      <c r="ZV254" s="46"/>
      <c r="ZW254" s="46"/>
      <c r="ZX254" s="46"/>
      <c r="ZY254" s="46"/>
      <c r="ZZ254" s="46"/>
      <c r="AAA254" s="46"/>
      <c r="AAB254" s="46"/>
      <c r="AAC254" s="46"/>
      <c r="AAD254" s="46"/>
      <c r="AAE254" s="46"/>
      <c r="AAF254" s="46"/>
      <c r="AAG254" s="46"/>
      <c r="AAH254" s="46"/>
      <c r="AAI254" s="46"/>
      <c r="AAJ254" s="46"/>
      <c r="AAK254" s="46"/>
      <c r="AAL254" s="46"/>
      <c r="AAM254" s="46"/>
      <c r="AAN254" s="46"/>
      <c r="AAO254" s="46"/>
      <c r="AAP254" s="46"/>
      <c r="AAQ254" s="46"/>
      <c r="AAR254" s="46"/>
      <c r="AAS254" s="46"/>
      <c r="AAT254" s="46"/>
      <c r="AAU254" s="46"/>
      <c r="AAV254" s="46"/>
      <c r="AAW254" s="46"/>
      <c r="AAX254" s="46"/>
      <c r="AAY254" s="46"/>
      <c r="AAZ254" s="46"/>
      <c r="ABA254" s="46"/>
      <c r="ABB254" s="46"/>
      <c r="ABC254" s="46"/>
      <c r="ABD254" s="46"/>
      <c r="ABE254" s="46"/>
      <c r="ABF254" s="46"/>
      <c r="ABG254" s="46"/>
      <c r="ABH254" s="46"/>
      <c r="ABI254" s="46"/>
      <c r="ABJ254" s="46"/>
      <c r="ABK254" s="46"/>
      <c r="ABL254" s="46"/>
      <c r="ABM254" s="46"/>
      <c r="ABN254" s="46"/>
      <c r="ABO254" s="46"/>
      <c r="ABP254" s="46"/>
      <c r="ABQ254" s="46"/>
      <c r="ABR254" s="46"/>
      <c r="ABS254" s="46"/>
      <c r="ABT254" s="46"/>
      <c r="ABU254" s="46"/>
      <c r="ABV254" s="46"/>
      <c r="ABW254" s="46"/>
      <c r="ABX254" s="46"/>
      <c r="ABY254" s="46"/>
      <c r="ABZ254" s="46"/>
      <c r="ACA254" s="46"/>
      <c r="ACB254" s="46"/>
      <c r="ACC254" s="46"/>
      <c r="ACD254" s="46"/>
      <c r="ACE254" s="46"/>
      <c r="ACF254" s="46"/>
      <c r="ACG254" s="46"/>
      <c r="ACH254" s="46"/>
      <c r="ACI254" s="46"/>
      <c r="ACJ254" s="46"/>
      <c r="ACK254" s="46"/>
      <c r="ACL254" s="46"/>
      <c r="ACM254" s="46"/>
      <c r="ACN254" s="46"/>
      <c r="ACO254" s="46"/>
      <c r="ACP254" s="46"/>
      <c r="ACQ254" s="46"/>
      <c r="ACR254" s="46"/>
      <c r="ACS254" s="46"/>
      <c r="ACT254" s="46"/>
      <c r="ACU254" s="46"/>
      <c r="ACV254" s="46"/>
      <c r="ACW254" s="46"/>
      <c r="ACX254" s="46"/>
      <c r="ACY254" s="46"/>
      <c r="ACZ254" s="46"/>
      <c r="ADA254" s="46"/>
      <c r="ADB254" s="46"/>
      <c r="ADC254" s="46"/>
      <c r="ADD254" s="46"/>
      <c r="ADE254" s="46"/>
      <c r="ADF254" s="46"/>
      <c r="ADG254" s="46"/>
      <c r="ADH254" s="46"/>
      <c r="ADI254" s="46"/>
      <c r="ADJ254" s="46"/>
      <c r="ADK254" s="46"/>
      <c r="ADL254" s="46"/>
      <c r="ADM254" s="46"/>
      <c r="ADN254" s="46"/>
      <c r="ADO254" s="46"/>
      <c r="ADP254" s="46"/>
      <c r="ADQ254" s="46"/>
      <c r="ADR254" s="46"/>
      <c r="ADS254" s="46"/>
      <c r="ADT254" s="46"/>
      <c r="ADU254" s="46"/>
      <c r="ADV254" s="46"/>
      <c r="ADW254" s="46"/>
      <c r="ADX254" s="46"/>
      <c r="ADY254" s="46"/>
      <c r="ADZ254" s="46"/>
      <c r="AEA254" s="46"/>
      <c r="AEB254" s="46"/>
      <c r="AEC254" s="46"/>
      <c r="AED254" s="46"/>
      <c r="AEE254" s="46"/>
      <c r="AEF254" s="46"/>
      <c r="AEG254" s="46"/>
      <c r="AEH254" s="46"/>
      <c r="AEI254" s="46"/>
      <c r="AEJ254" s="46"/>
      <c r="AEK254" s="46"/>
      <c r="AEL254" s="46"/>
      <c r="AEM254" s="46"/>
      <c r="AEN254" s="46"/>
      <c r="AEO254" s="46"/>
      <c r="AEP254" s="46"/>
      <c r="AEQ254" s="46"/>
      <c r="AER254" s="46"/>
      <c r="AES254" s="46"/>
      <c r="AET254" s="46"/>
      <c r="AEU254" s="46"/>
      <c r="AEV254" s="46"/>
    </row>
    <row r="255" spans="18:828" x14ac:dyDescent="0.35">
      <c r="R255" s="53"/>
      <c r="S255" s="3"/>
      <c r="T255" s="3"/>
      <c r="U255" s="3"/>
      <c r="V255" s="3"/>
      <c r="W255" s="3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  <c r="IV255" s="46"/>
      <c r="IW255" s="46"/>
      <c r="IX255" s="46"/>
      <c r="IY255" s="46"/>
      <c r="IZ255" s="46"/>
      <c r="JA255" s="46"/>
      <c r="JB255" s="46"/>
      <c r="JC255" s="46"/>
      <c r="JD255" s="46"/>
      <c r="JE255" s="46"/>
      <c r="JF255" s="46"/>
      <c r="JG255" s="46"/>
      <c r="JH255" s="46"/>
      <c r="JI255" s="46"/>
      <c r="JJ255" s="46"/>
      <c r="JK255" s="46"/>
      <c r="JL255" s="46"/>
      <c r="JM255" s="46"/>
      <c r="JN255" s="46"/>
      <c r="JO255" s="46"/>
      <c r="JP255" s="46"/>
      <c r="JQ255" s="46"/>
      <c r="JR255" s="46"/>
      <c r="JS255" s="46"/>
      <c r="JT255" s="46"/>
      <c r="JU255" s="46"/>
      <c r="JV255" s="46"/>
      <c r="JW255" s="46"/>
      <c r="JX255" s="46"/>
      <c r="JY255" s="46"/>
      <c r="JZ255" s="46"/>
      <c r="KA255" s="46"/>
      <c r="KB255" s="46"/>
      <c r="KC255" s="46"/>
      <c r="KD255" s="46"/>
      <c r="KE255" s="46"/>
      <c r="KF255" s="46"/>
      <c r="KG255" s="46"/>
      <c r="KH255" s="46"/>
      <c r="KI255" s="46"/>
      <c r="KJ255" s="46"/>
      <c r="KK255" s="46"/>
      <c r="KL255" s="46"/>
      <c r="KM255" s="46"/>
      <c r="KN255" s="46"/>
      <c r="KO255" s="46"/>
      <c r="KP255" s="46"/>
      <c r="KQ255" s="46"/>
      <c r="KR255" s="46"/>
      <c r="KS255" s="46"/>
      <c r="KT255" s="46"/>
      <c r="KU255" s="46"/>
      <c r="KV255" s="46"/>
      <c r="KW255" s="46"/>
      <c r="KX255" s="46"/>
      <c r="KY255" s="46"/>
      <c r="KZ255" s="46"/>
      <c r="LA255" s="46"/>
      <c r="LB255" s="46"/>
      <c r="LC255" s="46"/>
      <c r="LD255" s="46"/>
      <c r="LE255" s="46"/>
      <c r="LF255" s="46"/>
      <c r="LG255" s="46"/>
      <c r="LH255" s="46"/>
      <c r="LI255" s="46"/>
      <c r="LJ255" s="46"/>
      <c r="LK255" s="46"/>
      <c r="LL255" s="46"/>
      <c r="LM255" s="46"/>
      <c r="LN255" s="46"/>
      <c r="LO255" s="46"/>
      <c r="LP255" s="46"/>
      <c r="LQ255" s="46"/>
      <c r="LR255" s="46"/>
      <c r="LS255" s="46"/>
      <c r="LT255" s="46"/>
      <c r="LU255" s="46"/>
      <c r="LV255" s="46"/>
      <c r="LW255" s="46"/>
      <c r="LX255" s="46"/>
      <c r="LY255" s="46"/>
      <c r="LZ255" s="46"/>
      <c r="MA255" s="46"/>
      <c r="MB255" s="46"/>
      <c r="MC255" s="46"/>
      <c r="MD255" s="46"/>
      <c r="ME255" s="46"/>
      <c r="MF255" s="46"/>
      <c r="MG255" s="46"/>
      <c r="MH255" s="46"/>
      <c r="MI255" s="46"/>
      <c r="MJ255" s="46"/>
      <c r="MK255" s="46"/>
      <c r="ML255" s="46"/>
      <c r="MM255" s="46"/>
      <c r="MN255" s="46"/>
      <c r="MO255" s="46"/>
      <c r="MP255" s="46"/>
      <c r="MQ255" s="46"/>
      <c r="MR255" s="46"/>
      <c r="MS255" s="46"/>
      <c r="MT255" s="46"/>
      <c r="MU255" s="46"/>
      <c r="MV255" s="46"/>
      <c r="MW255" s="46"/>
      <c r="MX255" s="46"/>
      <c r="MY255" s="46"/>
      <c r="MZ255" s="46"/>
      <c r="NA255" s="46"/>
      <c r="NB255" s="46"/>
      <c r="NC255" s="46"/>
      <c r="ND255" s="46"/>
      <c r="NE255" s="46"/>
      <c r="NF255" s="46"/>
      <c r="NG255" s="46"/>
      <c r="NH255" s="46"/>
      <c r="NI255" s="46"/>
      <c r="NJ255" s="46"/>
      <c r="NK255" s="46"/>
      <c r="NL255" s="46"/>
      <c r="NM255" s="46"/>
      <c r="NN255" s="46"/>
      <c r="NO255" s="46"/>
      <c r="NP255" s="46"/>
      <c r="NQ255" s="46"/>
      <c r="NR255" s="46"/>
      <c r="NS255" s="46"/>
      <c r="NT255" s="46"/>
      <c r="NU255" s="46"/>
      <c r="NV255" s="46"/>
      <c r="NW255" s="46"/>
      <c r="NX255" s="46"/>
      <c r="NY255" s="46"/>
      <c r="NZ255" s="46"/>
      <c r="OA255" s="46"/>
      <c r="OB255" s="46"/>
      <c r="OC255" s="46"/>
      <c r="OD255" s="46"/>
      <c r="OE255" s="46"/>
      <c r="OF255" s="46"/>
      <c r="OG255" s="46"/>
      <c r="OH255" s="46"/>
      <c r="OI255" s="46"/>
      <c r="OJ255" s="46"/>
      <c r="OK255" s="46"/>
      <c r="OL255" s="46"/>
      <c r="OM255" s="46"/>
      <c r="ON255" s="46"/>
      <c r="OO255" s="46"/>
      <c r="OP255" s="46"/>
      <c r="OQ255" s="46"/>
      <c r="OR255" s="46"/>
      <c r="OS255" s="46"/>
      <c r="OT255" s="46"/>
      <c r="OU255" s="46"/>
      <c r="OV255" s="46"/>
      <c r="OW255" s="46"/>
      <c r="OX255" s="46"/>
      <c r="OY255" s="46"/>
      <c r="OZ255" s="46"/>
      <c r="PA255" s="46"/>
      <c r="PB255" s="46"/>
      <c r="PC255" s="46"/>
      <c r="PD255" s="46"/>
      <c r="PE255" s="46"/>
      <c r="PF255" s="46"/>
      <c r="PG255" s="46"/>
      <c r="PH255" s="46"/>
      <c r="PI255" s="46"/>
      <c r="PJ255" s="46"/>
      <c r="PK255" s="46"/>
      <c r="PL255" s="46"/>
      <c r="PM255" s="46"/>
      <c r="PN255" s="46"/>
      <c r="PO255" s="46"/>
      <c r="PP255" s="46"/>
      <c r="PQ255" s="46"/>
      <c r="PR255" s="46"/>
      <c r="PS255" s="46"/>
      <c r="PT255" s="46"/>
      <c r="PU255" s="46"/>
      <c r="PV255" s="46"/>
      <c r="PW255" s="46"/>
      <c r="PX255" s="46"/>
      <c r="PY255" s="46"/>
      <c r="PZ255" s="46"/>
      <c r="QA255" s="46"/>
      <c r="QB255" s="46"/>
      <c r="QC255" s="46"/>
      <c r="QD255" s="46"/>
      <c r="QE255" s="46"/>
      <c r="QF255" s="46"/>
      <c r="QG255" s="46"/>
      <c r="QH255" s="46"/>
      <c r="QI255" s="46"/>
      <c r="QJ255" s="46"/>
      <c r="QK255" s="46"/>
      <c r="QL255" s="46"/>
      <c r="QM255" s="46"/>
      <c r="QN255" s="46"/>
      <c r="QO255" s="46"/>
      <c r="QP255" s="46"/>
      <c r="QQ255" s="46"/>
      <c r="QR255" s="46"/>
      <c r="QS255" s="46"/>
      <c r="QT255" s="46"/>
      <c r="QU255" s="46"/>
      <c r="QV255" s="46"/>
      <c r="QW255" s="46"/>
      <c r="QX255" s="46"/>
      <c r="QY255" s="46"/>
      <c r="QZ255" s="46"/>
      <c r="RA255" s="46"/>
      <c r="RB255" s="46"/>
      <c r="RC255" s="46"/>
      <c r="RD255" s="46"/>
      <c r="RE255" s="46"/>
      <c r="RF255" s="46"/>
      <c r="RG255" s="46"/>
      <c r="RH255" s="46"/>
      <c r="RI255" s="46"/>
      <c r="RJ255" s="46"/>
      <c r="RK255" s="46"/>
      <c r="RL255" s="46"/>
      <c r="RM255" s="46"/>
      <c r="RN255" s="46"/>
      <c r="RO255" s="46"/>
      <c r="RP255" s="46"/>
      <c r="RQ255" s="46"/>
      <c r="RR255" s="46"/>
      <c r="RS255" s="46"/>
      <c r="RT255" s="46"/>
      <c r="RU255" s="46"/>
      <c r="RV255" s="46"/>
      <c r="RW255" s="46"/>
      <c r="RX255" s="46"/>
      <c r="RY255" s="46"/>
      <c r="RZ255" s="46"/>
      <c r="SA255" s="46"/>
      <c r="SB255" s="46"/>
      <c r="SC255" s="46"/>
      <c r="SD255" s="46"/>
      <c r="SE255" s="46"/>
      <c r="SF255" s="46"/>
      <c r="SG255" s="46"/>
      <c r="SH255" s="46"/>
      <c r="SI255" s="46"/>
      <c r="SJ255" s="46"/>
      <c r="SK255" s="46"/>
      <c r="SL255" s="46"/>
      <c r="SM255" s="46"/>
      <c r="SN255" s="46"/>
      <c r="SO255" s="46"/>
      <c r="SP255" s="46"/>
      <c r="SQ255" s="46"/>
      <c r="SR255" s="46"/>
      <c r="SS255" s="46"/>
      <c r="ST255" s="46"/>
      <c r="SU255" s="46"/>
      <c r="SV255" s="46"/>
      <c r="SW255" s="46"/>
      <c r="SX255" s="46"/>
      <c r="SY255" s="46"/>
      <c r="SZ255" s="46"/>
      <c r="TA255" s="46"/>
      <c r="TB255" s="46"/>
      <c r="TC255" s="46"/>
      <c r="TD255" s="46"/>
      <c r="TE255" s="46"/>
      <c r="TF255" s="46"/>
      <c r="TG255" s="46"/>
      <c r="TH255" s="46"/>
      <c r="TI255" s="46"/>
      <c r="TJ255" s="46"/>
      <c r="TK255" s="46"/>
      <c r="TL255" s="46"/>
      <c r="TM255" s="46"/>
      <c r="TN255" s="46"/>
      <c r="TO255" s="46"/>
      <c r="TP255" s="46"/>
      <c r="TQ255" s="46"/>
      <c r="TR255" s="46"/>
      <c r="TS255" s="46"/>
      <c r="TT255" s="46"/>
      <c r="TU255" s="46"/>
      <c r="TV255" s="46"/>
      <c r="TW255" s="46"/>
      <c r="TX255" s="46"/>
      <c r="TY255" s="46"/>
      <c r="TZ255" s="46"/>
      <c r="UA255" s="46"/>
      <c r="UB255" s="46"/>
      <c r="UC255" s="46"/>
      <c r="UD255" s="46"/>
      <c r="UE255" s="46"/>
      <c r="UF255" s="46"/>
      <c r="UG255" s="46"/>
      <c r="UH255" s="46"/>
      <c r="UI255" s="46"/>
      <c r="UJ255" s="46"/>
      <c r="UK255" s="46"/>
      <c r="UL255" s="46"/>
      <c r="UM255" s="46"/>
      <c r="UN255" s="46"/>
      <c r="UO255" s="46"/>
      <c r="UP255" s="46"/>
      <c r="UQ255" s="46"/>
      <c r="UR255" s="46"/>
      <c r="US255" s="46"/>
      <c r="UT255" s="46"/>
      <c r="UU255" s="46"/>
      <c r="UV255" s="46"/>
      <c r="UW255" s="46"/>
      <c r="UX255" s="46"/>
      <c r="UY255" s="46"/>
      <c r="UZ255" s="46"/>
      <c r="VA255" s="46"/>
      <c r="VB255" s="46"/>
      <c r="VC255" s="46"/>
      <c r="VD255" s="46"/>
      <c r="VE255" s="46"/>
      <c r="VF255" s="46"/>
      <c r="VG255" s="46"/>
      <c r="VH255" s="46"/>
      <c r="VI255" s="46"/>
      <c r="VJ255" s="46"/>
      <c r="VK255" s="46"/>
      <c r="VL255" s="46"/>
      <c r="VM255" s="46"/>
      <c r="VN255" s="46"/>
      <c r="VO255" s="46"/>
      <c r="VP255" s="46"/>
      <c r="VQ255" s="46"/>
      <c r="VR255" s="46"/>
      <c r="VS255" s="46"/>
      <c r="VT255" s="46"/>
      <c r="VU255" s="46"/>
      <c r="VV255" s="46"/>
      <c r="VW255" s="46"/>
      <c r="VX255" s="46"/>
      <c r="VY255" s="46"/>
      <c r="VZ255" s="46"/>
      <c r="WA255" s="46"/>
      <c r="WB255" s="46"/>
      <c r="WC255" s="46"/>
      <c r="WD255" s="46"/>
      <c r="WE255" s="46"/>
      <c r="WF255" s="46"/>
      <c r="WG255" s="46"/>
      <c r="WH255" s="46"/>
      <c r="WI255" s="46"/>
      <c r="WJ255" s="46"/>
      <c r="WK255" s="46"/>
      <c r="WL255" s="46"/>
      <c r="WM255" s="46"/>
      <c r="WN255" s="46"/>
      <c r="WO255" s="46"/>
      <c r="WP255" s="46"/>
      <c r="WQ255" s="46"/>
      <c r="WR255" s="46"/>
      <c r="WS255" s="46"/>
      <c r="WT255" s="46"/>
      <c r="WU255" s="46"/>
      <c r="WV255" s="46"/>
      <c r="WW255" s="46"/>
      <c r="WX255" s="46"/>
      <c r="WY255" s="46"/>
      <c r="WZ255" s="46"/>
      <c r="XA255" s="46"/>
      <c r="XB255" s="46"/>
      <c r="XC255" s="46"/>
      <c r="XD255" s="46"/>
      <c r="XE255" s="46"/>
      <c r="XF255" s="46"/>
      <c r="XG255" s="46"/>
      <c r="XH255" s="46"/>
      <c r="XI255" s="46"/>
      <c r="XJ255" s="46"/>
      <c r="XK255" s="46"/>
      <c r="XL255" s="46"/>
      <c r="XM255" s="46"/>
      <c r="XN255" s="46"/>
      <c r="XO255" s="46"/>
      <c r="XP255" s="46"/>
      <c r="XQ255" s="46"/>
      <c r="XR255" s="46"/>
      <c r="XS255" s="46"/>
      <c r="XT255" s="46"/>
      <c r="XU255" s="46"/>
      <c r="XV255" s="46"/>
      <c r="XW255" s="46"/>
      <c r="XX255" s="46"/>
      <c r="XY255" s="46"/>
      <c r="XZ255" s="46"/>
      <c r="YA255" s="46"/>
      <c r="YB255" s="46"/>
      <c r="YC255" s="46"/>
      <c r="YD255" s="46"/>
      <c r="YE255" s="46"/>
      <c r="YF255" s="46"/>
      <c r="YG255" s="46"/>
      <c r="YH255" s="46"/>
      <c r="YI255" s="46"/>
      <c r="YJ255" s="46"/>
      <c r="YK255" s="46"/>
      <c r="YL255" s="46"/>
      <c r="YM255" s="46"/>
      <c r="YN255" s="46"/>
      <c r="YO255" s="46"/>
      <c r="YP255" s="46"/>
      <c r="YQ255" s="46"/>
      <c r="YR255" s="46"/>
      <c r="YS255" s="46"/>
      <c r="YT255" s="46"/>
      <c r="YU255" s="46"/>
      <c r="YV255" s="46"/>
      <c r="YW255" s="46"/>
      <c r="YX255" s="46"/>
      <c r="YY255" s="46"/>
      <c r="YZ255" s="46"/>
      <c r="ZA255" s="46"/>
      <c r="ZB255" s="46"/>
      <c r="ZC255" s="46"/>
      <c r="ZD255" s="46"/>
      <c r="ZE255" s="46"/>
      <c r="ZF255" s="46"/>
      <c r="ZG255" s="46"/>
      <c r="ZH255" s="46"/>
      <c r="ZI255" s="46"/>
      <c r="ZJ255" s="46"/>
      <c r="ZK255" s="46"/>
      <c r="ZL255" s="46"/>
      <c r="ZM255" s="46"/>
      <c r="ZN255" s="46"/>
      <c r="ZO255" s="46"/>
      <c r="ZP255" s="46"/>
      <c r="ZQ255" s="46"/>
      <c r="ZR255" s="46"/>
      <c r="ZS255" s="46"/>
      <c r="ZT255" s="46"/>
      <c r="ZU255" s="46"/>
      <c r="ZV255" s="46"/>
      <c r="ZW255" s="46"/>
      <c r="ZX255" s="46"/>
      <c r="ZY255" s="46"/>
      <c r="ZZ255" s="46"/>
      <c r="AAA255" s="46"/>
      <c r="AAB255" s="46"/>
      <c r="AAC255" s="46"/>
      <c r="AAD255" s="46"/>
      <c r="AAE255" s="46"/>
      <c r="AAF255" s="46"/>
      <c r="AAG255" s="46"/>
      <c r="AAH255" s="46"/>
      <c r="AAI255" s="46"/>
      <c r="AAJ255" s="46"/>
      <c r="AAK255" s="46"/>
      <c r="AAL255" s="46"/>
      <c r="AAM255" s="46"/>
      <c r="AAN255" s="46"/>
      <c r="AAO255" s="46"/>
      <c r="AAP255" s="46"/>
      <c r="AAQ255" s="46"/>
      <c r="AAR255" s="46"/>
      <c r="AAS255" s="46"/>
      <c r="AAT255" s="46"/>
      <c r="AAU255" s="46"/>
      <c r="AAV255" s="46"/>
      <c r="AAW255" s="46"/>
      <c r="AAX255" s="46"/>
      <c r="AAY255" s="46"/>
      <c r="AAZ255" s="46"/>
      <c r="ABA255" s="46"/>
      <c r="ABB255" s="46"/>
      <c r="ABC255" s="46"/>
      <c r="ABD255" s="46"/>
      <c r="ABE255" s="46"/>
      <c r="ABF255" s="46"/>
      <c r="ABG255" s="46"/>
      <c r="ABH255" s="46"/>
      <c r="ABI255" s="46"/>
      <c r="ABJ255" s="46"/>
      <c r="ABK255" s="46"/>
      <c r="ABL255" s="46"/>
      <c r="ABM255" s="46"/>
      <c r="ABN255" s="46"/>
      <c r="ABO255" s="46"/>
      <c r="ABP255" s="46"/>
      <c r="ABQ255" s="46"/>
      <c r="ABR255" s="46"/>
      <c r="ABS255" s="46"/>
      <c r="ABT255" s="46"/>
      <c r="ABU255" s="46"/>
      <c r="ABV255" s="46"/>
      <c r="ABW255" s="46"/>
      <c r="ABX255" s="46"/>
      <c r="ABY255" s="46"/>
      <c r="ABZ255" s="46"/>
      <c r="ACA255" s="46"/>
      <c r="ACB255" s="46"/>
      <c r="ACC255" s="46"/>
      <c r="ACD255" s="46"/>
      <c r="ACE255" s="46"/>
      <c r="ACF255" s="46"/>
      <c r="ACG255" s="46"/>
      <c r="ACH255" s="46"/>
      <c r="ACI255" s="46"/>
      <c r="ACJ255" s="46"/>
      <c r="ACK255" s="46"/>
      <c r="ACL255" s="46"/>
      <c r="ACM255" s="46"/>
      <c r="ACN255" s="46"/>
      <c r="ACO255" s="46"/>
      <c r="ACP255" s="46"/>
      <c r="ACQ255" s="46"/>
      <c r="ACR255" s="46"/>
      <c r="ACS255" s="46"/>
      <c r="ACT255" s="46"/>
      <c r="ACU255" s="46"/>
      <c r="ACV255" s="46"/>
      <c r="ACW255" s="46"/>
      <c r="ACX255" s="46"/>
      <c r="ACY255" s="46"/>
      <c r="ACZ255" s="46"/>
      <c r="ADA255" s="46"/>
      <c r="ADB255" s="46"/>
      <c r="ADC255" s="46"/>
      <c r="ADD255" s="46"/>
      <c r="ADE255" s="46"/>
      <c r="ADF255" s="46"/>
      <c r="ADG255" s="46"/>
      <c r="ADH255" s="46"/>
      <c r="ADI255" s="46"/>
      <c r="ADJ255" s="46"/>
      <c r="ADK255" s="46"/>
      <c r="ADL255" s="46"/>
      <c r="ADM255" s="46"/>
      <c r="ADN255" s="46"/>
      <c r="ADO255" s="46"/>
      <c r="ADP255" s="46"/>
      <c r="ADQ255" s="46"/>
      <c r="ADR255" s="46"/>
      <c r="ADS255" s="46"/>
      <c r="ADT255" s="46"/>
      <c r="ADU255" s="46"/>
      <c r="ADV255" s="46"/>
      <c r="ADW255" s="46"/>
      <c r="ADX255" s="46"/>
      <c r="ADY255" s="46"/>
      <c r="ADZ255" s="46"/>
      <c r="AEA255" s="46"/>
      <c r="AEB255" s="46"/>
      <c r="AEC255" s="46"/>
      <c r="AED255" s="46"/>
      <c r="AEE255" s="46"/>
      <c r="AEF255" s="46"/>
      <c r="AEG255" s="46"/>
      <c r="AEH255" s="46"/>
      <c r="AEI255" s="46"/>
      <c r="AEJ255" s="46"/>
      <c r="AEK255" s="46"/>
      <c r="AEL255" s="46"/>
      <c r="AEM255" s="46"/>
      <c r="AEN255" s="46"/>
      <c r="AEO255" s="46"/>
      <c r="AEP255" s="46"/>
      <c r="AEQ255" s="46"/>
      <c r="AER255" s="46"/>
      <c r="AES255" s="46"/>
      <c r="AET255" s="46"/>
      <c r="AEU255" s="46"/>
      <c r="AEV255" s="46"/>
    </row>
    <row r="256" spans="18:828" x14ac:dyDescent="0.35">
      <c r="R256" s="53"/>
      <c r="S256" s="3"/>
      <c r="T256" s="3"/>
      <c r="U256" s="3"/>
      <c r="V256" s="3"/>
      <c r="W256" s="3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  <c r="IV256" s="46"/>
      <c r="IW256" s="46"/>
      <c r="IX256" s="46"/>
      <c r="IY256" s="46"/>
      <c r="IZ256" s="46"/>
      <c r="JA256" s="46"/>
      <c r="JB256" s="46"/>
      <c r="JC256" s="46"/>
      <c r="JD256" s="46"/>
      <c r="JE256" s="46"/>
      <c r="JF256" s="46"/>
      <c r="JG256" s="46"/>
      <c r="JH256" s="46"/>
      <c r="JI256" s="46"/>
      <c r="JJ256" s="46"/>
      <c r="JK256" s="46"/>
      <c r="JL256" s="46"/>
      <c r="JM256" s="46"/>
      <c r="JN256" s="46"/>
      <c r="JO256" s="46"/>
      <c r="JP256" s="46"/>
      <c r="JQ256" s="46"/>
      <c r="JR256" s="46"/>
      <c r="JS256" s="46"/>
      <c r="JT256" s="46"/>
      <c r="JU256" s="46"/>
      <c r="JV256" s="46"/>
      <c r="JW256" s="46"/>
      <c r="JX256" s="46"/>
      <c r="JY256" s="46"/>
      <c r="JZ256" s="46"/>
      <c r="KA256" s="46"/>
      <c r="KB256" s="46"/>
      <c r="KC256" s="46"/>
      <c r="KD256" s="46"/>
      <c r="KE256" s="46"/>
      <c r="KF256" s="46"/>
      <c r="KG256" s="46"/>
      <c r="KH256" s="46"/>
      <c r="KI256" s="46"/>
      <c r="KJ256" s="46"/>
      <c r="KK256" s="46"/>
      <c r="KL256" s="46"/>
      <c r="KM256" s="46"/>
      <c r="KN256" s="46"/>
      <c r="KO256" s="46"/>
      <c r="KP256" s="46"/>
      <c r="KQ256" s="46"/>
      <c r="KR256" s="46"/>
      <c r="KS256" s="46"/>
      <c r="KT256" s="46"/>
      <c r="KU256" s="46"/>
      <c r="KV256" s="46"/>
      <c r="KW256" s="46"/>
      <c r="KX256" s="46"/>
      <c r="KY256" s="46"/>
      <c r="KZ256" s="46"/>
      <c r="LA256" s="46"/>
      <c r="LB256" s="46"/>
      <c r="LC256" s="46"/>
      <c r="LD256" s="46"/>
      <c r="LE256" s="46"/>
      <c r="LF256" s="46"/>
      <c r="LG256" s="46"/>
      <c r="LH256" s="46"/>
      <c r="LI256" s="46"/>
      <c r="LJ256" s="46"/>
      <c r="LK256" s="46"/>
      <c r="LL256" s="46"/>
      <c r="LM256" s="46"/>
      <c r="LN256" s="46"/>
      <c r="LO256" s="46"/>
      <c r="LP256" s="46"/>
      <c r="LQ256" s="46"/>
      <c r="LR256" s="46"/>
      <c r="LS256" s="46"/>
      <c r="LT256" s="46"/>
      <c r="LU256" s="46"/>
      <c r="LV256" s="46"/>
      <c r="LW256" s="46"/>
      <c r="LX256" s="46"/>
      <c r="LY256" s="46"/>
      <c r="LZ256" s="46"/>
      <c r="MA256" s="46"/>
      <c r="MB256" s="46"/>
      <c r="MC256" s="46"/>
      <c r="MD256" s="46"/>
      <c r="ME256" s="46"/>
      <c r="MF256" s="46"/>
      <c r="MG256" s="46"/>
      <c r="MH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46"/>
      <c r="MW256" s="46"/>
      <c r="MX256" s="46"/>
      <c r="MY256" s="46"/>
      <c r="MZ256" s="46"/>
      <c r="NA256" s="46"/>
      <c r="NB256" s="46"/>
      <c r="NC256" s="46"/>
      <c r="ND256" s="46"/>
      <c r="NE256" s="46"/>
      <c r="NF256" s="46"/>
      <c r="NG256" s="46"/>
      <c r="NH256" s="46"/>
      <c r="NI256" s="46"/>
      <c r="NJ256" s="46"/>
      <c r="NK256" s="46"/>
      <c r="NL256" s="46"/>
      <c r="NM256" s="46"/>
      <c r="NN256" s="46"/>
      <c r="NO256" s="46"/>
      <c r="NP256" s="46"/>
      <c r="NQ256" s="46"/>
      <c r="NR256" s="46"/>
      <c r="NS256" s="46"/>
      <c r="NT256" s="46"/>
      <c r="NU256" s="46"/>
      <c r="NV256" s="46"/>
      <c r="NW256" s="46"/>
      <c r="NX256" s="46"/>
      <c r="NY256" s="46"/>
      <c r="NZ256" s="46"/>
      <c r="OA256" s="46"/>
      <c r="OB256" s="46"/>
      <c r="OC256" s="46"/>
      <c r="OD256" s="46"/>
      <c r="OE256" s="46"/>
      <c r="OF256" s="46"/>
      <c r="OG256" s="46"/>
      <c r="OH256" s="46"/>
      <c r="OI256" s="46"/>
      <c r="OJ256" s="46"/>
      <c r="OK256" s="46"/>
      <c r="OL256" s="46"/>
      <c r="OM256" s="46"/>
      <c r="ON256" s="46"/>
      <c r="OO256" s="46"/>
      <c r="OP256" s="46"/>
      <c r="OQ256" s="46"/>
      <c r="OR256" s="46"/>
      <c r="OS256" s="46"/>
      <c r="OT256" s="46"/>
      <c r="OU256" s="46"/>
      <c r="OV256" s="46"/>
      <c r="OW256" s="46"/>
      <c r="OX256" s="46"/>
      <c r="OY256" s="46"/>
      <c r="OZ256" s="46"/>
      <c r="PA256" s="46"/>
      <c r="PB256" s="46"/>
      <c r="PC256" s="46"/>
      <c r="PD256" s="46"/>
      <c r="PE256" s="46"/>
      <c r="PF256" s="46"/>
      <c r="PG256" s="46"/>
      <c r="PH256" s="46"/>
      <c r="PI256" s="46"/>
      <c r="PJ256" s="46"/>
      <c r="PK256" s="46"/>
      <c r="PL256" s="46"/>
      <c r="PM256" s="46"/>
      <c r="PN256" s="46"/>
      <c r="PO256" s="46"/>
      <c r="PP256" s="46"/>
      <c r="PQ256" s="46"/>
      <c r="PR256" s="46"/>
      <c r="PS256" s="46"/>
      <c r="PT256" s="46"/>
      <c r="PU256" s="46"/>
      <c r="PV256" s="46"/>
      <c r="PW256" s="46"/>
      <c r="PX256" s="46"/>
      <c r="PY256" s="46"/>
      <c r="PZ256" s="46"/>
      <c r="QA256" s="46"/>
      <c r="QB256" s="46"/>
      <c r="QC256" s="46"/>
      <c r="QD256" s="46"/>
      <c r="QE256" s="46"/>
      <c r="QF256" s="46"/>
      <c r="QG256" s="46"/>
      <c r="QH256" s="46"/>
      <c r="QI256" s="46"/>
      <c r="QJ256" s="46"/>
      <c r="QK256" s="46"/>
      <c r="QL256" s="46"/>
      <c r="QM256" s="46"/>
      <c r="QN256" s="46"/>
      <c r="QO256" s="46"/>
      <c r="QP256" s="46"/>
      <c r="QQ256" s="46"/>
      <c r="QR256" s="46"/>
      <c r="QS256" s="46"/>
      <c r="QT256" s="46"/>
      <c r="QU256" s="46"/>
      <c r="QV256" s="46"/>
      <c r="QW256" s="46"/>
      <c r="QX256" s="46"/>
      <c r="QY256" s="46"/>
      <c r="QZ256" s="46"/>
      <c r="RA256" s="46"/>
      <c r="RB256" s="46"/>
      <c r="RC256" s="46"/>
      <c r="RD256" s="46"/>
      <c r="RE256" s="46"/>
      <c r="RF256" s="46"/>
      <c r="RG256" s="46"/>
      <c r="RH256" s="46"/>
      <c r="RI256" s="46"/>
      <c r="RJ256" s="46"/>
      <c r="RK256" s="46"/>
      <c r="RL256" s="46"/>
      <c r="RM256" s="46"/>
      <c r="RN256" s="46"/>
      <c r="RO256" s="46"/>
      <c r="RP256" s="46"/>
      <c r="RQ256" s="46"/>
      <c r="RR256" s="46"/>
      <c r="RS256" s="46"/>
      <c r="RT256" s="46"/>
      <c r="RU256" s="46"/>
      <c r="RV256" s="46"/>
      <c r="RW256" s="46"/>
      <c r="RX256" s="46"/>
      <c r="RY256" s="46"/>
      <c r="RZ256" s="46"/>
      <c r="SA256" s="46"/>
      <c r="SB256" s="46"/>
      <c r="SC256" s="46"/>
      <c r="SD256" s="46"/>
      <c r="SE256" s="46"/>
      <c r="SF256" s="46"/>
      <c r="SG256" s="46"/>
      <c r="SH256" s="46"/>
      <c r="SI256" s="46"/>
      <c r="SJ256" s="46"/>
      <c r="SK256" s="46"/>
      <c r="SL256" s="46"/>
      <c r="SM256" s="46"/>
      <c r="SN256" s="46"/>
      <c r="SO256" s="46"/>
      <c r="SP256" s="46"/>
      <c r="SQ256" s="46"/>
      <c r="SR256" s="46"/>
      <c r="SS256" s="46"/>
      <c r="ST256" s="46"/>
      <c r="SU256" s="46"/>
      <c r="SV256" s="46"/>
      <c r="SW256" s="46"/>
      <c r="SX256" s="46"/>
      <c r="SY256" s="46"/>
      <c r="SZ256" s="46"/>
      <c r="TA256" s="46"/>
      <c r="TB256" s="46"/>
      <c r="TC256" s="46"/>
      <c r="TD256" s="46"/>
      <c r="TE256" s="46"/>
      <c r="TF256" s="46"/>
      <c r="TG256" s="46"/>
      <c r="TH256" s="46"/>
      <c r="TI256" s="46"/>
      <c r="TJ256" s="46"/>
      <c r="TK256" s="46"/>
      <c r="TL256" s="46"/>
      <c r="TM256" s="46"/>
      <c r="TN256" s="46"/>
      <c r="TO256" s="46"/>
      <c r="TP256" s="46"/>
      <c r="TQ256" s="46"/>
      <c r="TR256" s="46"/>
      <c r="TS256" s="46"/>
      <c r="TT256" s="46"/>
      <c r="TU256" s="46"/>
      <c r="TV256" s="46"/>
      <c r="TW256" s="46"/>
      <c r="TX256" s="46"/>
      <c r="TY256" s="46"/>
      <c r="TZ256" s="46"/>
      <c r="UA256" s="46"/>
      <c r="UB256" s="46"/>
      <c r="UC256" s="46"/>
      <c r="UD256" s="46"/>
      <c r="UE256" s="46"/>
      <c r="UF256" s="46"/>
      <c r="UG256" s="46"/>
      <c r="UH256" s="46"/>
      <c r="UI256" s="46"/>
      <c r="UJ256" s="46"/>
      <c r="UK256" s="46"/>
      <c r="UL256" s="46"/>
      <c r="UM256" s="46"/>
      <c r="UN256" s="46"/>
      <c r="UO256" s="46"/>
      <c r="UP256" s="46"/>
      <c r="UQ256" s="46"/>
      <c r="UR256" s="46"/>
      <c r="US256" s="46"/>
      <c r="UT256" s="46"/>
      <c r="UU256" s="46"/>
      <c r="UV256" s="46"/>
      <c r="UW256" s="46"/>
      <c r="UX256" s="46"/>
      <c r="UY256" s="46"/>
      <c r="UZ256" s="46"/>
      <c r="VA256" s="46"/>
      <c r="VB256" s="46"/>
      <c r="VC256" s="46"/>
      <c r="VD256" s="46"/>
      <c r="VE256" s="46"/>
      <c r="VF256" s="46"/>
      <c r="VG256" s="46"/>
      <c r="VH256" s="46"/>
      <c r="VI256" s="46"/>
      <c r="VJ256" s="46"/>
      <c r="VK256" s="46"/>
      <c r="VL256" s="46"/>
      <c r="VM256" s="46"/>
      <c r="VN256" s="46"/>
      <c r="VO256" s="46"/>
      <c r="VP256" s="46"/>
      <c r="VQ256" s="46"/>
      <c r="VR256" s="46"/>
      <c r="VS256" s="46"/>
      <c r="VT256" s="46"/>
      <c r="VU256" s="46"/>
      <c r="VV256" s="46"/>
      <c r="VW256" s="46"/>
      <c r="VX256" s="46"/>
      <c r="VY256" s="46"/>
      <c r="VZ256" s="46"/>
      <c r="WA256" s="46"/>
      <c r="WB256" s="46"/>
      <c r="WC256" s="46"/>
      <c r="WD256" s="46"/>
      <c r="WE256" s="46"/>
      <c r="WF256" s="46"/>
      <c r="WG256" s="46"/>
      <c r="WH256" s="46"/>
      <c r="WI256" s="46"/>
      <c r="WJ256" s="46"/>
      <c r="WK256" s="46"/>
      <c r="WL256" s="46"/>
      <c r="WM256" s="46"/>
      <c r="WN256" s="46"/>
      <c r="WO256" s="46"/>
      <c r="WP256" s="46"/>
      <c r="WQ256" s="46"/>
      <c r="WR256" s="46"/>
      <c r="WS256" s="46"/>
      <c r="WT256" s="46"/>
      <c r="WU256" s="46"/>
      <c r="WV256" s="46"/>
      <c r="WW256" s="46"/>
      <c r="WX256" s="46"/>
      <c r="WY256" s="46"/>
      <c r="WZ256" s="46"/>
      <c r="XA256" s="46"/>
      <c r="XB256" s="46"/>
      <c r="XC256" s="46"/>
      <c r="XD256" s="46"/>
      <c r="XE256" s="46"/>
      <c r="XF256" s="46"/>
      <c r="XG256" s="46"/>
      <c r="XH256" s="46"/>
      <c r="XI256" s="46"/>
      <c r="XJ256" s="46"/>
      <c r="XK256" s="46"/>
      <c r="XL256" s="46"/>
      <c r="XM256" s="46"/>
      <c r="XN256" s="46"/>
      <c r="XO256" s="46"/>
      <c r="XP256" s="46"/>
      <c r="XQ256" s="46"/>
      <c r="XR256" s="46"/>
      <c r="XS256" s="46"/>
      <c r="XT256" s="46"/>
      <c r="XU256" s="46"/>
      <c r="XV256" s="46"/>
      <c r="XW256" s="46"/>
      <c r="XX256" s="46"/>
      <c r="XY256" s="46"/>
      <c r="XZ256" s="46"/>
      <c r="YA256" s="46"/>
      <c r="YB256" s="46"/>
      <c r="YC256" s="46"/>
      <c r="YD256" s="46"/>
      <c r="YE256" s="46"/>
      <c r="YF256" s="46"/>
      <c r="YG256" s="46"/>
      <c r="YH256" s="46"/>
      <c r="YI256" s="46"/>
      <c r="YJ256" s="46"/>
      <c r="YK256" s="46"/>
      <c r="YL256" s="46"/>
      <c r="YM256" s="46"/>
      <c r="YN256" s="46"/>
      <c r="YO256" s="46"/>
      <c r="YP256" s="46"/>
      <c r="YQ256" s="46"/>
      <c r="YR256" s="46"/>
      <c r="YS256" s="46"/>
      <c r="YT256" s="46"/>
      <c r="YU256" s="46"/>
      <c r="YV256" s="46"/>
      <c r="YW256" s="46"/>
      <c r="YX256" s="46"/>
      <c r="YY256" s="46"/>
      <c r="YZ256" s="46"/>
      <c r="ZA256" s="46"/>
      <c r="ZB256" s="46"/>
      <c r="ZC256" s="46"/>
      <c r="ZD256" s="46"/>
      <c r="ZE256" s="46"/>
      <c r="ZF256" s="46"/>
      <c r="ZG256" s="46"/>
      <c r="ZH256" s="46"/>
      <c r="ZI256" s="46"/>
      <c r="ZJ256" s="46"/>
      <c r="ZK256" s="46"/>
      <c r="ZL256" s="46"/>
      <c r="ZM256" s="46"/>
      <c r="ZN256" s="46"/>
      <c r="ZO256" s="46"/>
      <c r="ZP256" s="46"/>
      <c r="ZQ256" s="46"/>
      <c r="ZR256" s="46"/>
      <c r="ZS256" s="46"/>
      <c r="ZT256" s="46"/>
      <c r="ZU256" s="46"/>
      <c r="ZV256" s="46"/>
      <c r="ZW256" s="46"/>
      <c r="ZX256" s="46"/>
      <c r="ZY256" s="46"/>
      <c r="ZZ256" s="46"/>
      <c r="AAA256" s="46"/>
      <c r="AAB256" s="46"/>
      <c r="AAC256" s="46"/>
      <c r="AAD256" s="46"/>
      <c r="AAE256" s="46"/>
      <c r="AAF256" s="46"/>
      <c r="AAG256" s="46"/>
      <c r="AAH256" s="46"/>
      <c r="AAI256" s="46"/>
      <c r="AAJ256" s="46"/>
      <c r="AAK256" s="46"/>
      <c r="AAL256" s="46"/>
      <c r="AAM256" s="46"/>
      <c r="AAN256" s="46"/>
      <c r="AAO256" s="46"/>
      <c r="AAP256" s="46"/>
      <c r="AAQ256" s="46"/>
      <c r="AAR256" s="46"/>
      <c r="AAS256" s="46"/>
      <c r="AAT256" s="46"/>
      <c r="AAU256" s="46"/>
      <c r="AAV256" s="46"/>
      <c r="AAW256" s="46"/>
      <c r="AAX256" s="46"/>
      <c r="AAY256" s="46"/>
      <c r="AAZ256" s="46"/>
      <c r="ABA256" s="46"/>
      <c r="ABB256" s="46"/>
      <c r="ABC256" s="46"/>
      <c r="ABD256" s="46"/>
      <c r="ABE256" s="46"/>
      <c r="ABF256" s="46"/>
      <c r="ABG256" s="46"/>
      <c r="ABH256" s="46"/>
      <c r="ABI256" s="46"/>
      <c r="ABJ256" s="46"/>
      <c r="ABK256" s="46"/>
      <c r="ABL256" s="46"/>
      <c r="ABM256" s="46"/>
      <c r="ABN256" s="46"/>
      <c r="ABO256" s="46"/>
      <c r="ABP256" s="46"/>
      <c r="ABQ256" s="46"/>
      <c r="ABR256" s="46"/>
      <c r="ABS256" s="46"/>
      <c r="ABT256" s="46"/>
      <c r="ABU256" s="46"/>
      <c r="ABV256" s="46"/>
      <c r="ABW256" s="46"/>
      <c r="ABX256" s="46"/>
      <c r="ABY256" s="46"/>
      <c r="ABZ256" s="46"/>
      <c r="ACA256" s="46"/>
      <c r="ACB256" s="46"/>
      <c r="ACC256" s="46"/>
      <c r="ACD256" s="46"/>
      <c r="ACE256" s="46"/>
      <c r="ACF256" s="46"/>
      <c r="ACG256" s="46"/>
      <c r="ACH256" s="46"/>
      <c r="ACI256" s="46"/>
      <c r="ACJ256" s="46"/>
      <c r="ACK256" s="46"/>
      <c r="ACL256" s="46"/>
      <c r="ACM256" s="46"/>
      <c r="ACN256" s="46"/>
      <c r="ACO256" s="46"/>
      <c r="ACP256" s="46"/>
      <c r="ACQ256" s="46"/>
      <c r="ACR256" s="46"/>
      <c r="ACS256" s="46"/>
      <c r="ACT256" s="46"/>
      <c r="ACU256" s="46"/>
      <c r="ACV256" s="46"/>
      <c r="ACW256" s="46"/>
      <c r="ACX256" s="46"/>
      <c r="ACY256" s="46"/>
      <c r="ACZ256" s="46"/>
      <c r="ADA256" s="46"/>
      <c r="ADB256" s="46"/>
      <c r="ADC256" s="46"/>
      <c r="ADD256" s="46"/>
      <c r="ADE256" s="46"/>
      <c r="ADF256" s="46"/>
      <c r="ADG256" s="46"/>
      <c r="ADH256" s="46"/>
      <c r="ADI256" s="46"/>
      <c r="ADJ256" s="46"/>
      <c r="ADK256" s="46"/>
      <c r="ADL256" s="46"/>
      <c r="ADM256" s="46"/>
      <c r="ADN256" s="46"/>
      <c r="ADO256" s="46"/>
      <c r="ADP256" s="46"/>
      <c r="ADQ256" s="46"/>
      <c r="ADR256" s="46"/>
      <c r="ADS256" s="46"/>
      <c r="ADT256" s="46"/>
      <c r="ADU256" s="46"/>
      <c r="ADV256" s="46"/>
      <c r="ADW256" s="46"/>
      <c r="ADX256" s="46"/>
      <c r="ADY256" s="46"/>
      <c r="ADZ256" s="46"/>
      <c r="AEA256" s="46"/>
      <c r="AEB256" s="46"/>
      <c r="AEC256" s="46"/>
      <c r="AED256" s="46"/>
      <c r="AEE256" s="46"/>
      <c r="AEF256" s="46"/>
      <c r="AEG256" s="46"/>
      <c r="AEH256" s="46"/>
      <c r="AEI256" s="46"/>
      <c r="AEJ256" s="46"/>
      <c r="AEK256" s="46"/>
      <c r="AEL256" s="46"/>
      <c r="AEM256" s="46"/>
      <c r="AEN256" s="46"/>
      <c r="AEO256" s="46"/>
      <c r="AEP256" s="46"/>
      <c r="AEQ256" s="46"/>
      <c r="AER256" s="46"/>
      <c r="AES256" s="46"/>
      <c r="AET256" s="46"/>
      <c r="AEU256" s="46"/>
      <c r="AEV256" s="46"/>
    </row>
    <row r="257" spans="18:828" x14ac:dyDescent="0.35">
      <c r="R257" s="53"/>
      <c r="S257" s="3"/>
      <c r="T257" s="3"/>
      <c r="U257" s="3"/>
      <c r="V257" s="3"/>
      <c r="W257" s="3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  <c r="IV257" s="46"/>
      <c r="IW257" s="46"/>
      <c r="IX257" s="46"/>
      <c r="IY257" s="46"/>
      <c r="IZ257" s="46"/>
      <c r="JA257" s="46"/>
      <c r="JB257" s="46"/>
      <c r="JC257" s="46"/>
      <c r="JD257" s="46"/>
      <c r="JE257" s="46"/>
      <c r="JF257" s="46"/>
      <c r="JG257" s="46"/>
      <c r="JH257" s="46"/>
      <c r="JI257" s="46"/>
      <c r="JJ257" s="46"/>
      <c r="JK257" s="46"/>
      <c r="JL257" s="46"/>
      <c r="JM257" s="46"/>
      <c r="JN257" s="46"/>
      <c r="JO257" s="46"/>
      <c r="JP257" s="46"/>
      <c r="JQ257" s="46"/>
      <c r="JR257" s="46"/>
      <c r="JS257" s="46"/>
      <c r="JT257" s="46"/>
      <c r="JU257" s="46"/>
      <c r="JV257" s="46"/>
      <c r="JW257" s="46"/>
      <c r="JX257" s="46"/>
      <c r="JY257" s="46"/>
      <c r="JZ257" s="46"/>
      <c r="KA257" s="46"/>
      <c r="KB257" s="46"/>
      <c r="KC257" s="46"/>
      <c r="KD257" s="46"/>
      <c r="KE257" s="46"/>
      <c r="KF257" s="46"/>
      <c r="KG257" s="46"/>
      <c r="KH257" s="46"/>
      <c r="KI257" s="46"/>
      <c r="KJ257" s="46"/>
      <c r="KK257" s="46"/>
      <c r="KL257" s="46"/>
      <c r="KM257" s="46"/>
      <c r="KN257" s="46"/>
      <c r="KO257" s="46"/>
      <c r="KP257" s="46"/>
      <c r="KQ257" s="46"/>
      <c r="KR257" s="46"/>
      <c r="KS257" s="46"/>
      <c r="KT257" s="46"/>
      <c r="KU257" s="46"/>
      <c r="KV257" s="46"/>
      <c r="KW257" s="46"/>
      <c r="KX257" s="46"/>
      <c r="KY257" s="46"/>
      <c r="KZ257" s="46"/>
      <c r="LA257" s="46"/>
      <c r="LB257" s="46"/>
      <c r="LC257" s="46"/>
      <c r="LD257" s="46"/>
      <c r="LE257" s="46"/>
      <c r="LF257" s="46"/>
      <c r="LG257" s="46"/>
      <c r="LH257" s="46"/>
      <c r="LI257" s="46"/>
      <c r="LJ257" s="46"/>
      <c r="LK257" s="46"/>
      <c r="LL257" s="46"/>
      <c r="LM257" s="46"/>
      <c r="LN257" s="46"/>
      <c r="LO257" s="46"/>
      <c r="LP257" s="46"/>
      <c r="LQ257" s="46"/>
      <c r="LR257" s="46"/>
      <c r="LS257" s="46"/>
      <c r="LT257" s="46"/>
      <c r="LU257" s="46"/>
      <c r="LV257" s="46"/>
      <c r="LW257" s="46"/>
      <c r="LX257" s="46"/>
      <c r="LY257" s="46"/>
      <c r="LZ257" s="46"/>
      <c r="MA257" s="46"/>
      <c r="MB257" s="46"/>
      <c r="MC257" s="46"/>
      <c r="MD257" s="46"/>
      <c r="ME257" s="46"/>
      <c r="MF257" s="46"/>
      <c r="MG257" s="46"/>
      <c r="MH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46"/>
      <c r="MW257" s="46"/>
      <c r="MX257" s="46"/>
      <c r="MY257" s="46"/>
      <c r="MZ257" s="46"/>
      <c r="NA257" s="46"/>
      <c r="NB257" s="46"/>
      <c r="NC257" s="46"/>
      <c r="ND257" s="46"/>
      <c r="NE257" s="46"/>
      <c r="NF257" s="46"/>
      <c r="NG257" s="46"/>
      <c r="NH257" s="46"/>
      <c r="NI257" s="46"/>
      <c r="NJ257" s="46"/>
      <c r="NK257" s="46"/>
      <c r="NL257" s="46"/>
      <c r="NM257" s="46"/>
      <c r="NN257" s="46"/>
      <c r="NO257" s="46"/>
      <c r="NP257" s="46"/>
      <c r="NQ257" s="46"/>
      <c r="NR257" s="46"/>
      <c r="NS257" s="46"/>
      <c r="NT257" s="46"/>
      <c r="NU257" s="46"/>
      <c r="NV257" s="46"/>
      <c r="NW257" s="46"/>
      <c r="NX257" s="46"/>
      <c r="NY257" s="46"/>
      <c r="NZ257" s="46"/>
      <c r="OA257" s="46"/>
      <c r="OB257" s="46"/>
      <c r="OC257" s="46"/>
      <c r="OD257" s="46"/>
      <c r="OE257" s="46"/>
      <c r="OF257" s="46"/>
      <c r="OG257" s="46"/>
      <c r="OH257" s="46"/>
      <c r="OI257" s="46"/>
      <c r="OJ257" s="46"/>
      <c r="OK257" s="46"/>
      <c r="OL257" s="46"/>
      <c r="OM257" s="46"/>
      <c r="ON257" s="46"/>
      <c r="OO257" s="46"/>
      <c r="OP257" s="46"/>
      <c r="OQ257" s="46"/>
      <c r="OR257" s="46"/>
      <c r="OS257" s="46"/>
      <c r="OT257" s="46"/>
      <c r="OU257" s="46"/>
      <c r="OV257" s="46"/>
      <c r="OW257" s="46"/>
      <c r="OX257" s="46"/>
      <c r="OY257" s="46"/>
      <c r="OZ257" s="46"/>
      <c r="PA257" s="46"/>
      <c r="PB257" s="46"/>
      <c r="PC257" s="46"/>
      <c r="PD257" s="46"/>
      <c r="PE257" s="46"/>
      <c r="PF257" s="46"/>
      <c r="PG257" s="46"/>
      <c r="PH257" s="46"/>
      <c r="PI257" s="46"/>
      <c r="PJ257" s="46"/>
      <c r="PK257" s="46"/>
      <c r="PL257" s="46"/>
      <c r="PM257" s="46"/>
      <c r="PN257" s="46"/>
      <c r="PO257" s="46"/>
      <c r="PP257" s="46"/>
      <c r="PQ257" s="46"/>
      <c r="PR257" s="46"/>
      <c r="PS257" s="46"/>
      <c r="PT257" s="46"/>
      <c r="PU257" s="46"/>
      <c r="PV257" s="46"/>
      <c r="PW257" s="46"/>
      <c r="PX257" s="46"/>
      <c r="PY257" s="46"/>
      <c r="PZ257" s="46"/>
      <c r="QA257" s="46"/>
      <c r="QB257" s="46"/>
      <c r="QC257" s="46"/>
      <c r="QD257" s="46"/>
      <c r="QE257" s="46"/>
      <c r="QF257" s="46"/>
      <c r="QG257" s="46"/>
      <c r="QH257" s="46"/>
      <c r="QI257" s="46"/>
      <c r="QJ257" s="46"/>
      <c r="QK257" s="46"/>
      <c r="QL257" s="46"/>
      <c r="QM257" s="46"/>
      <c r="QN257" s="46"/>
      <c r="QO257" s="46"/>
      <c r="QP257" s="46"/>
      <c r="QQ257" s="46"/>
      <c r="QR257" s="46"/>
      <c r="QS257" s="46"/>
      <c r="QT257" s="46"/>
      <c r="QU257" s="46"/>
      <c r="QV257" s="46"/>
      <c r="QW257" s="46"/>
      <c r="QX257" s="46"/>
      <c r="QY257" s="46"/>
      <c r="QZ257" s="46"/>
      <c r="RA257" s="46"/>
      <c r="RB257" s="46"/>
      <c r="RC257" s="46"/>
      <c r="RD257" s="46"/>
      <c r="RE257" s="46"/>
      <c r="RF257" s="46"/>
      <c r="RG257" s="46"/>
      <c r="RH257" s="46"/>
      <c r="RI257" s="46"/>
      <c r="RJ257" s="46"/>
      <c r="RK257" s="46"/>
      <c r="RL257" s="46"/>
      <c r="RM257" s="46"/>
      <c r="RN257" s="46"/>
      <c r="RO257" s="46"/>
      <c r="RP257" s="46"/>
      <c r="RQ257" s="46"/>
      <c r="RR257" s="46"/>
      <c r="RS257" s="46"/>
      <c r="RT257" s="46"/>
      <c r="RU257" s="46"/>
      <c r="RV257" s="46"/>
      <c r="RW257" s="46"/>
      <c r="RX257" s="46"/>
      <c r="RY257" s="46"/>
      <c r="RZ257" s="46"/>
      <c r="SA257" s="46"/>
      <c r="SB257" s="46"/>
      <c r="SC257" s="46"/>
      <c r="SD257" s="46"/>
      <c r="SE257" s="46"/>
      <c r="SF257" s="46"/>
      <c r="SG257" s="46"/>
      <c r="SH257" s="46"/>
      <c r="SI257" s="46"/>
      <c r="SJ257" s="46"/>
      <c r="SK257" s="46"/>
      <c r="SL257" s="46"/>
      <c r="SM257" s="46"/>
      <c r="SN257" s="46"/>
      <c r="SO257" s="46"/>
      <c r="SP257" s="46"/>
      <c r="SQ257" s="46"/>
      <c r="SR257" s="46"/>
      <c r="SS257" s="46"/>
      <c r="ST257" s="46"/>
      <c r="SU257" s="46"/>
      <c r="SV257" s="46"/>
      <c r="SW257" s="46"/>
      <c r="SX257" s="46"/>
      <c r="SY257" s="46"/>
      <c r="SZ257" s="46"/>
      <c r="TA257" s="46"/>
      <c r="TB257" s="46"/>
      <c r="TC257" s="46"/>
      <c r="TD257" s="46"/>
      <c r="TE257" s="46"/>
      <c r="TF257" s="46"/>
      <c r="TG257" s="46"/>
      <c r="TH257" s="46"/>
      <c r="TI257" s="46"/>
      <c r="TJ257" s="46"/>
      <c r="TK257" s="46"/>
      <c r="TL257" s="46"/>
      <c r="TM257" s="46"/>
      <c r="TN257" s="46"/>
      <c r="TO257" s="46"/>
      <c r="TP257" s="46"/>
      <c r="TQ257" s="46"/>
      <c r="TR257" s="46"/>
      <c r="TS257" s="46"/>
      <c r="TT257" s="46"/>
      <c r="TU257" s="46"/>
      <c r="TV257" s="46"/>
      <c r="TW257" s="46"/>
      <c r="TX257" s="46"/>
      <c r="TY257" s="46"/>
      <c r="TZ257" s="46"/>
      <c r="UA257" s="46"/>
      <c r="UB257" s="46"/>
      <c r="UC257" s="46"/>
      <c r="UD257" s="46"/>
      <c r="UE257" s="46"/>
      <c r="UF257" s="46"/>
      <c r="UG257" s="46"/>
      <c r="UH257" s="46"/>
      <c r="UI257" s="46"/>
      <c r="UJ257" s="46"/>
      <c r="UK257" s="46"/>
      <c r="UL257" s="46"/>
      <c r="UM257" s="46"/>
      <c r="UN257" s="46"/>
      <c r="UO257" s="46"/>
      <c r="UP257" s="46"/>
      <c r="UQ257" s="46"/>
      <c r="UR257" s="46"/>
      <c r="US257" s="46"/>
      <c r="UT257" s="46"/>
      <c r="UU257" s="46"/>
      <c r="UV257" s="46"/>
      <c r="UW257" s="46"/>
      <c r="UX257" s="46"/>
      <c r="UY257" s="46"/>
      <c r="UZ257" s="46"/>
      <c r="VA257" s="46"/>
      <c r="VB257" s="46"/>
      <c r="VC257" s="46"/>
      <c r="VD257" s="46"/>
      <c r="VE257" s="46"/>
      <c r="VF257" s="46"/>
      <c r="VG257" s="46"/>
      <c r="VH257" s="46"/>
      <c r="VI257" s="46"/>
      <c r="VJ257" s="46"/>
      <c r="VK257" s="46"/>
      <c r="VL257" s="46"/>
      <c r="VM257" s="46"/>
      <c r="VN257" s="46"/>
      <c r="VO257" s="46"/>
      <c r="VP257" s="46"/>
      <c r="VQ257" s="46"/>
      <c r="VR257" s="46"/>
      <c r="VS257" s="46"/>
      <c r="VT257" s="46"/>
      <c r="VU257" s="46"/>
      <c r="VV257" s="46"/>
      <c r="VW257" s="46"/>
      <c r="VX257" s="46"/>
      <c r="VY257" s="46"/>
      <c r="VZ257" s="46"/>
      <c r="WA257" s="46"/>
      <c r="WB257" s="46"/>
      <c r="WC257" s="46"/>
      <c r="WD257" s="46"/>
      <c r="WE257" s="46"/>
      <c r="WF257" s="46"/>
      <c r="WG257" s="46"/>
      <c r="WH257" s="46"/>
      <c r="WI257" s="46"/>
      <c r="WJ257" s="46"/>
      <c r="WK257" s="46"/>
      <c r="WL257" s="46"/>
      <c r="WM257" s="46"/>
      <c r="WN257" s="46"/>
      <c r="WO257" s="46"/>
      <c r="WP257" s="46"/>
      <c r="WQ257" s="46"/>
      <c r="WR257" s="46"/>
      <c r="WS257" s="46"/>
      <c r="WT257" s="46"/>
      <c r="WU257" s="46"/>
      <c r="WV257" s="46"/>
      <c r="WW257" s="46"/>
      <c r="WX257" s="46"/>
      <c r="WY257" s="46"/>
      <c r="WZ257" s="46"/>
      <c r="XA257" s="46"/>
      <c r="XB257" s="46"/>
      <c r="XC257" s="46"/>
      <c r="XD257" s="46"/>
      <c r="XE257" s="46"/>
      <c r="XF257" s="46"/>
      <c r="XG257" s="46"/>
      <c r="XH257" s="46"/>
      <c r="XI257" s="46"/>
      <c r="XJ257" s="46"/>
      <c r="XK257" s="46"/>
      <c r="XL257" s="46"/>
      <c r="XM257" s="46"/>
      <c r="XN257" s="46"/>
      <c r="XO257" s="46"/>
      <c r="XP257" s="46"/>
      <c r="XQ257" s="46"/>
      <c r="XR257" s="46"/>
      <c r="XS257" s="46"/>
      <c r="XT257" s="46"/>
      <c r="XU257" s="46"/>
      <c r="XV257" s="46"/>
      <c r="XW257" s="46"/>
      <c r="XX257" s="46"/>
      <c r="XY257" s="46"/>
      <c r="XZ257" s="46"/>
      <c r="YA257" s="46"/>
      <c r="YB257" s="46"/>
      <c r="YC257" s="46"/>
      <c r="YD257" s="46"/>
      <c r="YE257" s="46"/>
      <c r="YF257" s="46"/>
      <c r="YG257" s="46"/>
      <c r="YH257" s="46"/>
      <c r="YI257" s="46"/>
      <c r="YJ257" s="46"/>
      <c r="YK257" s="46"/>
      <c r="YL257" s="46"/>
      <c r="YM257" s="46"/>
      <c r="YN257" s="46"/>
      <c r="YO257" s="46"/>
      <c r="YP257" s="46"/>
      <c r="YQ257" s="46"/>
      <c r="YR257" s="46"/>
      <c r="YS257" s="46"/>
      <c r="YT257" s="46"/>
      <c r="YU257" s="46"/>
      <c r="YV257" s="46"/>
      <c r="YW257" s="46"/>
      <c r="YX257" s="46"/>
      <c r="YY257" s="46"/>
      <c r="YZ257" s="46"/>
      <c r="ZA257" s="46"/>
      <c r="ZB257" s="46"/>
      <c r="ZC257" s="46"/>
      <c r="ZD257" s="46"/>
      <c r="ZE257" s="46"/>
      <c r="ZF257" s="46"/>
      <c r="ZG257" s="46"/>
      <c r="ZH257" s="46"/>
      <c r="ZI257" s="46"/>
      <c r="ZJ257" s="46"/>
      <c r="ZK257" s="46"/>
      <c r="ZL257" s="46"/>
      <c r="ZM257" s="46"/>
      <c r="ZN257" s="46"/>
      <c r="ZO257" s="46"/>
      <c r="ZP257" s="46"/>
      <c r="ZQ257" s="46"/>
      <c r="ZR257" s="46"/>
      <c r="ZS257" s="46"/>
      <c r="ZT257" s="46"/>
      <c r="ZU257" s="46"/>
      <c r="ZV257" s="46"/>
      <c r="ZW257" s="46"/>
      <c r="ZX257" s="46"/>
      <c r="ZY257" s="46"/>
      <c r="ZZ257" s="46"/>
      <c r="AAA257" s="46"/>
      <c r="AAB257" s="46"/>
      <c r="AAC257" s="46"/>
      <c r="AAD257" s="46"/>
      <c r="AAE257" s="46"/>
      <c r="AAF257" s="46"/>
      <c r="AAG257" s="46"/>
      <c r="AAH257" s="46"/>
      <c r="AAI257" s="46"/>
      <c r="AAJ257" s="46"/>
      <c r="AAK257" s="46"/>
      <c r="AAL257" s="46"/>
      <c r="AAM257" s="46"/>
      <c r="AAN257" s="46"/>
      <c r="AAO257" s="46"/>
      <c r="AAP257" s="46"/>
      <c r="AAQ257" s="46"/>
      <c r="AAR257" s="46"/>
      <c r="AAS257" s="46"/>
      <c r="AAT257" s="46"/>
      <c r="AAU257" s="46"/>
      <c r="AAV257" s="46"/>
      <c r="AAW257" s="46"/>
      <c r="AAX257" s="46"/>
      <c r="AAY257" s="46"/>
      <c r="AAZ257" s="46"/>
      <c r="ABA257" s="46"/>
      <c r="ABB257" s="46"/>
      <c r="ABC257" s="46"/>
      <c r="ABD257" s="46"/>
      <c r="ABE257" s="46"/>
      <c r="ABF257" s="46"/>
      <c r="ABG257" s="46"/>
      <c r="ABH257" s="46"/>
      <c r="ABI257" s="46"/>
      <c r="ABJ257" s="46"/>
      <c r="ABK257" s="46"/>
      <c r="ABL257" s="46"/>
      <c r="ABM257" s="46"/>
      <c r="ABN257" s="46"/>
      <c r="ABO257" s="46"/>
      <c r="ABP257" s="46"/>
      <c r="ABQ257" s="46"/>
      <c r="ABR257" s="46"/>
      <c r="ABS257" s="46"/>
      <c r="ABT257" s="46"/>
      <c r="ABU257" s="46"/>
      <c r="ABV257" s="46"/>
      <c r="ABW257" s="46"/>
      <c r="ABX257" s="46"/>
      <c r="ABY257" s="46"/>
      <c r="ABZ257" s="46"/>
      <c r="ACA257" s="46"/>
      <c r="ACB257" s="46"/>
      <c r="ACC257" s="46"/>
      <c r="ACD257" s="46"/>
      <c r="ACE257" s="46"/>
      <c r="ACF257" s="46"/>
      <c r="ACG257" s="46"/>
      <c r="ACH257" s="46"/>
      <c r="ACI257" s="46"/>
      <c r="ACJ257" s="46"/>
      <c r="ACK257" s="46"/>
      <c r="ACL257" s="46"/>
      <c r="ACM257" s="46"/>
      <c r="ACN257" s="46"/>
      <c r="ACO257" s="46"/>
      <c r="ACP257" s="46"/>
      <c r="ACQ257" s="46"/>
      <c r="ACR257" s="46"/>
      <c r="ACS257" s="46"/>
      <c r="ACT257" s="46"/>
      <c r="ACU257" s="46"/>
      <c r="ACV257" s="46"/>
      <c r="ACW257" s="46"/>
      <c r="ACX257" s="46"/>
      <c r="ACY257" s="46"/>
      <c r="ACZ257" s="46"/>
      <c r="ADA257" s="46"/>
      <c r="ADB257" s="46"/>
      <c r="ADC257" s="46"/>
      <c r="ADD257" s="46"/>
      <c r="ADE257" s="46"/>
      <c r="ADF257" s="46"/>
      <c r="ADG257" s="46"/>
      <c r="ADH257" s="46"/>
      <c r="ADI257" s="46"/>
      <c r="ADJ257" s="46"/>
      <c r="ADK257" s="46"/>
      <c r="ADL257" s="46"/>
      <c r="ADM257" s="46"/>
      <c r="ADN257" s="46"/>
      <c r="ADO257" s="46"/>
      <c r="ADP257" s="46"/>
      <c r="ADQ257" s="46"/>
      <c r="ADR257" s="46"/>
      <c r="ADS257" s="46"/>
      <c r="ADT257" s="46"/>
      <c r="ADU257" s="46"/>
      <c r="ADV257" s="46"/>
      <c r="ADW257" s="46"/>
      <c r="ADX257" s="46"/>
      <c r="ADY257" s="46"/>
      <c r="ADZ257" s="46"/>
      <c r="AEA257" s="46"/>
      <c r="AEB257" s="46"/>
      <c r="AEC257" s="46"/>
      <c r="AED257" s="46"/>
      <c r="AEE257" s="46"/>
      <c r="AEF257" s="46"/>
      <c r="AEG257" s="46"/>
      <c r="AEH257" s="46"/>
      <c r="AEI257" s="46"/>
      <c r="AEJ257" s="46"/>
      <c r="AEK257" s="46"/>
      <c r="AEL257" s="46"/>
      <c r="AEM257" s="46"/>
      <c r="AEN257" s="46"/>
      <c r="AEO257" s="46"/>
      <c r="AEP257" s="46"/>
      <c r="AEQ257" s="46"/>
      <c r="AER257" s="46"/>
      <c r="AES257" s="46"/>
      <c r="AET257" s="46"/>
      <c r="AEU257" s="46"/>
      <c r="AEV257" s="46"/>
    </row>
    <row r="258" spans="18:828" x14ac:dyDescent="0.35">
      <c r="R258" s="53"/>
      <c r="S258" s="3"/>
      <c r="T258" s="3"/>
      <c r="U258" s="3"/>
      <c r="V258" s="3"/>
      <c r="W258" s="3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  <c r="IV258" s="46"/>
      <c r="IW258" s="46"/>
      <c r="IX258" s="46"/>
      <c r="IY258" s="46"/>
      <c r="IZ258" s="46"/>
      <c r="JA258" s="46"/>
      <c r="JB258" s="46"/>
      <c r="JC258" s="46"/>
      <c r="JD258" s="46"/>
      <c r="JE258" s="46"/>
      <c r="JF258" s="46"/>
      <c r="JG258" s="46"/>
      <c r="JH258" s="46"/>
      <c r="JI258" s="46"/>
      <c r="JJ258" s="46"/>
      <c r="JK258" s="46"/>
      <c r="JL258" s="46"/>
      <c r="JM258" s="46"/>
      <c r="JN258" s="46"/>
      <c r="JO258" s="46"/>
      <c r="JP258" s="46"/>
      <c r="JQ258" s="46"/>
      <c r="JR258" s="46"/>
      <c r="JS258" s="46"/>
      <c r="JT258" s="46"/>
      <c r="JU258" s="46"/>
      <c r="JV258" s="46"/>
      <c r="JW258" s="46"/>
      <c r="JX258" s="46"/>
      <c r="JY258" s="46"/>
      <c r="JZ258" s="46"/>
      <c r="KA258" s="46"/>
      <c r="KB258" s="46"/>
      <c r="KC258" s="46"/>
      <c r="KD258" s="46"/>
      <c r="KE258" s="46"/>
      <c r="KF258" s="46"/>
      <c r="KG258" s="46"/>
      <c r="KH258" s="46"/>
      <c r="KI258" s="46"/>
      <c r="KJ258" s="46"/>
      <c r="KK258" s="46"/>
      <c r="KL258" s="46"/>
      <c r="KM258" s="46"/>
      <c r="KN258" s="46"/>
      <c r="KO258" s="46"/>
      <c r="KP258" s="46"/>
      <c r="KQ258" s="46"/>
      <c r="KR258" s="46"/>
      <c r="KS258" s="46"/>
      <c r="KT258" s="46"/>
      <c r="KU258" s="46"/>
      <c r="KV258" s="46"/>
      <c r="KW258" s="46"/>
      <c r="KX258" s="46"/>
      <c r="KY258" s="46"/>
      <c r="KZ258" s="46"/>
      <c r="LA258" s="46"/>
      <c r="LB258" s="46"/>
      <c r="LC258" s="46"/>
      <c r="LD258" s="46"/>
      <c r="LE258" s="46"/>
      <c r="LF258" s="46"/>
      <c r="LG258" s="46"/>
      <c r="LH258" s="46"/>
      <c r="LI258" s="46"/>
      <c r="LJ258" s="46"/>
      <c r="LK258" s="46"/>
      <c r="LL258" s="46"/>
      <c r="LM258" s="46"/>
      <c r="LN258" s="46"/>
      <c r="LO258" s="46"/>
      <c r="LP258" s="46"/>
      <c r="LQ258" s="46"/>
      <c r="LR258" s="46"/>
      <c r="LS258" s="46"/>
      <c r="LT258" s="46"/>
      <c r="LU258" s="46"/>
      <c r="LV258" s="46"/>
      <c r="LW258" s="46"/>
      <c r="LX258" s="46"/>
      <c r="LY258" s="46"/>
      <c r="LZ258" s="46"/>
      <c r="MA258" s="46"/>
      <c r="MB258" s="46"/>
      <c r="MC258" s="46"/>
      <c r="MD258" s="46"/>
      <c r="ME258" s="46"/>
      <c r="MF258" s="46"/>
      <c r="MG258" s="46"/>
      <c r="MH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46"/>
      <c r="MW258" s="46"/>
      <c r="MX258" s="46"/>
      <c r="MY258" s="46"/>
      <c r="MZ258" s="46"/>
      <c r="NA258" s="46"/>
      <c r="NB258" s="46"/>
      <c r="NC258" s="46"/>
      <c r="ND258" s="46"/>
      <c r="NE258" s="46"/>
      <c r="NF258" s="46"/>
      <c r="NG258" s="46"/>
      <c r="NH258" s="46"/>
      <c r="NI258" s="46"/>
      <c r="NJ258" s="46"/>
      <c r="NK258" s="46"/>
      <c r="NL258" s="46"/>
      <c r="NM258" s="46"/>
      <c r="NN258" s="46"/>
      <c r="NO258" s="46"/>
      <c r="NP258" s="46"/>
      <c r="NQ258" s="46"/>
      <c r="NR258" s="46"/>
      <c r="NS258" s="46"/>
      <c r="NT258" s="46"/>
      <c r="NU258" s="46"/>
      <c r="NV258" s="46"/>
      <c r="NW258" s="46"/>
      <c r="NX258" s="46"/>
      <c r="NY258" s="46"/>
      <c r="NZ258" s="46"/>
      <c r="OA258" s="46"/>
      <c r="OB258" s="46"/>
      <c r="OC258" s="46"/>
      <c r="OD258" s="46"/>
      <c r="OE258" s="46"/>
      <c r="OF258" s="46"/>
      <c r="OG258" s="46"/>
      <c r="OH258" s="46"/>
      <c r="OI258" s="46"/>
      <c r="OJ258" s="46"/>
      <c r="OK258" s="46"/>
      <c r="OL258" s="46"/>
      <c r="OM258" s="46"/>
      <c r="ON258" s="46"/>
      <c r="OO258" s="46"/>
      <c r="OP258" s="46"/>
      <c r="OQ258" s="46"/>
      <c r="OR258" s="46"/>
      <c r="OS258" s="46"/>
      <c r="OT258" s="46"/>
      <c r="OU258" s="46"/>
      <c r="OV258" s="46"/>
      <c r="OW258" s="46"/>
      <c r="OX258" s="46"/>
      <c r="OY258" s="46"/>
      <c r="OZ258" s="46"/>
      <c r="PA258" s="46"/>
      <c r="PB258" s="46"/>
      <c r="PC258" s="46"/>
      <c r="PD258" s="46"/>
      <c r="PE258" s="46"/>
      <c r="PF258" s="46"/>
      <c r="PG258" s="46"/>
      <c r="PH258" s="46"/>
      <c r="PI258" s="46"/>
      <c r="PJ258" s="46"/>
      <c r="PK258" s="46"/>
      <c r="PL258" s="46"/>
      <c r="PM258" s="46"/>
      <c r="PN258" s="46"/>
      <c r="PO258" s="46"/>
      <c r="PP258" s="46"/>
      <c r="PQ258" s="46"/>
      <c r="PR258" s="46"/>
      <c r="PS258" s="46"/>
      <c r="PT258" s="46"/>
      <c r="PU258" s="46"/>
      <c r="PV258" s="46"/>
      <c r="PW258" s="46"/>
      <c r="PX258" s="46"/>
      <c r="PY258" s="46"/>
      <c r="PZ258" s="46"/>
      <c r="QA258" s="46"/>
      <c r="QB258" s="46"/>
      <c r="QC258" s="46"/>
      <c r="QD258" s="46"/>
      <c r="QE258" s="46"/>
      <c r="QF258" s="46"/>
      <c r="QG258" s="46"/>
      <c r="QH258" s="46"/>
      <c r="QI258" s="46"/>
      <c r="QJ258" s="46"/>
      <c r="QK258" s="46"/>
      <c r="QL258" s="46"/>
      <c r="QM258" s="46"/>
      <c r="QN258" s="46"/>
      <c r="QO258" s="46"/>
      <c r="QP258" s="46"/>
      <c r="QQ258" s="46"/>
      <c r="QR258" s="46"/>
      <c r="QS258" s="46"/>
      <c r="QT258" s="46"/>
      <c r="QU258" s="46"/>
      <c r="QV258" s="46"/>
      <c r="QW258" s="46"/>
      <c r="QX258" s="46"/>
      <c r="QY258" s="46"/>
      <c r="QZ258" s="46"/>
      <c r="RA258" s="46"/>
      <c r="RB258" s="46"/>
      <c r="RC258" s="46"/>
      <c r="RD258" s="46"/>
      <c r="RE258" s="46"/>
      <c r="RF258" s="46"/>
      <c r="RG258" s="46"/>
      <c r="RH258" s="46"/>
      <c r="RI258" s="46"/>
      <c r="RJ258" s="46"/>
      <c r="RK258" s="46"/>
      <c r="RL258" s="46"/>
      <c r="RM258" s="46"/>
      <c r="RN258" s="46"/>
      <c r="RO258" s="46"/>
      <c r="RP258" s="46"/>
      <c r="RQ258" s="46"/>
      <c r="RR258" s="46"/>
      <c r="RS258" s="46"/>
      <c r="RT258" s="46"/>
      <c r="RU258" s="46"/>
      <c r="RV258" s="46"/>
      <c r="RW258" s="46"/>
      <c r="RX258" s="46"/>
      <c r="RY258" s="46"/>
      <c r="RZ258" s="46"/>
      <c r="SA258" s="46"/>
      <c r="SB258" s="46"/>
      <c r="SC258" s="46"/>
      <c r="SD258" s="46"/>
      <c r="SE258" s="46"/>
      <c r="SF258" s="46"/>
      <c r="SG258" s="46"/>
      <c r="SH258" s="46"/>
      <c r="SI258" s="46"/>
      <c r="SJ258" s="46"/>
      <c r="SK258" s="46"/>
      <c r="SL258" s="46"/>
      <c r="SM258" s="46"/>
      <c r="SN258" s="46"/>
      <c r="SO258" s="46"/>
      <c r="SP258" s="46"/>
      <c r="SQ258" s="46"/>
      <c r="SR258" s="46"/>
      <c r="SS258" s="46"/>
      <c r="ST258" s="46"/>
      <c r="SU258" s="46"/>
      <c r="SV258" s="46"/>
      <c r="SW258" s="46"/>
      <c r="SX258" s="46"/>
      <c r="SY258" s="46"/>
      <c r="SZ258" s="46"/>
      <c r="TA258" s="46"/>
      <c r="TB258" s="46"/>
      <c r="TC258" s="46"/>
      <c r="TD258" s="46"/>
      <c r="TE258" s="46"/>
      <c r="TF258" s="46"/>
      <c r="TG258" s="46"/>
      <c r="TH258" s="46"/>
      <c r="TI258" s="46"/>
      <c r="TJ258" s="46"/>
      <c r="TK258" s="46"/>
      <c r="TL258" s="46"/>
      <c r="TM258" s="46"/>
      <c r="TN258" s="46"/>
      <c r="TO258" s="46"/>
      <c r="TP258" s="46"/>
      <c r="TQ258" s="46"/>
      <c r="TR258" s="46"/>
      <c r="TS258" s="46"/>
      <c r="TT258" s="46"/>
      <c r="TU258" s="46"/>
      <c r="TV258" s="46"/>
      <c r="TW258" s="46"/>
      <c r="TX258" s="46"/>
      <c r="TY258" s="46"/>
      <c r="TZ258" s="46"/>
      <c r="UA258" s="46"/>
      <c r="UB258" s="46"/>
      <c r="UC258" s="46"/>
      <c r="UD258" s="46"/>
      <c r="UE258" s="46"/>
      <c r="UF258" s="46"/>
      <c r="UG258" s="46"/>
      <c r="UH258" s="46"/>
      <c r="UI258" s="46"/>
      <c r="UJ258" s="46"/>
      <c r="UK258" s="46"/>
      <c r="UL258" s="46"/>
      <c r="UM258" s="46"/>
      <c r="UN258" s="46"/>
      <c r="UO258" s="46"/>
      <c r="UP258" s="46"/>
      <c r="UQ258" s="46"/>
      <c r="UR258" s="46"/>
      <c r="US258" s="46"/>
      <c r="UT258" s="46"/>
      <c r="UU258" s="46"/>
      <c r="UV258" s="46"/>
      <c r="UW258" s="46"/>
      <c r="UX258" s="46"/>
      <c r="UY258" s="46"/>
      <c r="UZ258" s="46"/>
      <c r="VA258" s="46"/>
      <c r="VB258" s="46"/>
      <c r="VC258" s="46"/>
      <c r="VD258" s="46"/>
      <c r="VE258" s="46"/>
      <c r="VF258" s="46"/>
      <c r="VG258" s="46"/>
      <c r="VH258" s="46"/>
      <c r="VI258" s="46"/>
      <c r="VJ258" s="46"/>
      <c r="VK258" s="46"/>
      <c r="VL258" s="46"/>
      <c r="VM258" s="46"/>
      <c r="VN258" s="46"/>
      <c r="VO258" s="46"/>
      <c r="VP258" s="46"/>
      <c r="VQ258" s="46"/>
      <c r="VR258" s="46"/>
      <c r="VS258" s="46"/>
      <c r="VT258" s="46"/>
      <c r="VU258" s="46"/>
      <c r="VV258" s="46"/>
      <c r="VW258" s="46"/>
      <c r="VX258" s="46"/>
      <c r="VY258" s="46"/>
      <c r="VZ258" s="46"/>
      <c r="WA258" s="46"/>
      <c r="WB258" s="46"/>
      <c r="WC258" s="46"/>
      <c r="WD258" s="46"/>
      <c r="WE258" s="46"/>
      <c r="WF258" s="46"/>
      <c r="WG258" s="46"/>
      <c r="WH258" s="46"/>
      <c r="WI258" s="46"/>
      <c r="WJ258" s="46"/>
      <c r="WK258" s="46"/>
      <c r="WL258" s="46"/>
      <c r="WM258" s="46"/>
      <c r="WN258" s="46"/>
      <c r="WO258" s="46"/>
      <c r="WP258" s="46"/>
      <c r="WQ258" s="46"/>
      <c r="WR258" s="46"/>
      <c r="WS258" s="46"/>
      <c r="WT258" s="46"/>
      <c r="WU258" s="46"/>
      <c r="WV258" s="46"/>
      <c r="WW258" s="46"/>
      <c r="WX258" s="46"/>
      <c r="WY258" s="46"/>
      <c r="WZ258" s="46"/>
      <c r="XA258" s="46"/>
      <c r="XB258" s="46"/>
      <c r="XC258" s="46"/>
      <c r="XD258" s="46"/>
      <c r="XE258" s="46"/>
      <c r="XF258" s="46"/>
      <c r="XG258" s="46"/>
      <c r="XH258" s="46"/>
      <c r="XI258" s="46"/>
      <c r="XJ258" s="46"/>
      <c r="XK258" s="46"/>
      <c r="XL258" s="46"/>
      <c r="XM258" s="46"/>
      <c r="XN258" s="46"/>
      <c r="XO258" s="46"/>
      <c r="XP258" s="46"/>
      <c r="XQ258" s="46"/>
      <c r="XR258" s="46"/>
      <c r="XS258" s="46"/>
      <c r="XT258" s="46"/>
      <c r="XU258" s="46"/>
      <c r="XV258" s="46"/>
      <c r="XW258" s="46"/>
      <c r="XX258" s="46"/>
      <c r="XY258" s="46"/>
      <c r="XZ258" s="46"/>
      <c r="YA258" s="46"/>
      <c r="YB258" s="46"/>
      <c r="YC258" s="46"/>
      <c r="YD258" s="46"/>
      <c r="YE258" s="46"/>
      <c r="YF258" s="46"/>
      <c r="YG258" s="46"/>
      <c r="YH258" s="46"/>
      <c r="YI258" s="46"/>
      <c r="YJ258" s="46"/>
      <c r="YK258" s="46"/>
      <c r="YL258" s="46"/>
      <c r="YM258" s="46"/>
      <c r="YN258" s="46"/>
      <c r="YO258" s="46"/>
      <c r="YP258" s="46"/>
      <c r="YQ258" s="46"/>
      <c r="YR258" s="46"/>
      <c r="YS258" s="46"/>
      <c r="YT258" s="46"/>
      <c r="YU258" s="46"/>
      <c r="YV258" s="46"/>
      <c r="YW258" s="46"/>
      <c r="YX258" s="46"/>
      <c r="YY258" s="46"/>
      <c r="YZ258" s="46"/>
      <c r="ZA258" s="46"/>
      <c r="ZB258" s="46"/>
      <c r="ZC258" s="46"/>
      <c r="ZD258" s="46"/>
      <c r="ZE258" s="46"/>
      <c r="ZF258" s="46"/>
      <c r="ZG258" s="46"/>
      <c r="ZH258" s="46"/>
      <c r="ZI258" s="46"/>
      <c r="ZJ258" s="46"/>
      <c r="ZK258" s="46"/>
      <c r="ZL258" s="46"/>
      <c r="ZM258" s="46"/>
      <c r="ZN258" s="46"/>
      <c r="ZO258" s="46"/>
      <c r="ZP258" s="46"/>
      <c r="ZQ258" s="46"/>
      <c r="ZR258" s="46"/>
      <c r="ZS258" s="46"/>
      <c r="ZT258" s="46"/>
      <c r="ZU258" s="46"/>
      <c r="ZV258" s="46"/>
      <c r="ZW258" s="46"/>
      <c r="ZX258" s="46"/>
      <c r="ZY258" s="46"/>
      <c r="ZZ258" s="46"/>
      <c r="AAA258" s="46"/>
      <c r="AAB258" s="46"/>
      <c r="AAC258" s="46"/>
      <c r="AAD258" s="46"/>
      <c r="AAE258" s="46"/>
      <c r="AAF258" s="46"/>
      <c r="AAG258" s="46"/>
      <c r="AAH258" s="46"/>
      <c r="AAI258" s="46"/>
      <c r="AAJ258" s="46"/>
      <c r="AAK258" s="46"/>
      <c r="AAL258" s="46"/>
      <c r="AAM258" s="46"/>
      <c r="AAN258" s="46"/>
      <c r="AAO258" s="46"/>
      <c r="AAP258" s="46"/>
      <c r="AAQ258" s="46"/>
      <c r="AAR258" s="46"/>
      <c r="AAS258" s="46"/>
      <c r="AAT258" s="46"/>
      <c r="AAU258" s="46"/>
      <c r="AAV258" s="46"/>
      <c r="AAW258" s="46"/>
      <c r="AAX258" s="46"/>
      <c r="AAY258" s="46"/>
      <c r="AAZ258" s="46"/>
      <c r="ABA258" s="46"/>
      <c r="ABB258" s="46"/>
      <c r="ABC258" s="46"/>
      <c r="ABD258" s="46"/>
      <c r="ABE258" s="46"/>
      <c r="ABF258" s="46"/>
      <c r="ABG258" s="46"/>
      <c r="ABH258" s="46"/>
      <c r="ABI258" s="46"/>
      <c r="ABJ258" s="46"/>
      <c r="ABK258" s="46"/>
      <c r="ABL258" s="46"/>
      <c r="ABM258" s="46"/>
      <c r="ABN258" s="46"/>
      <c r="ABO258" s="46"/>
      <c r="ABP258" s="46"/>
      <c r="ABQ258" s="46"/>
      <c r="ABR258" s="46"/>
      <c r="ABS258" s="46"/>
      <c r="ABT258" s="46"/>
      <c r="ABU258" s="46"/>
      <c r="ABV258" s="46"/>
      <c r="ABW258" s="46"/>
      <c r="ABX258" s="46"/>
      <c r="ABY258" s="46"/>
      <c r="ABZ258" s="46"/>
      <c r="ACA258" s="46"/>
      <c r="ACB258" s="46"/>
      <c r="ACC258" s="46"/>
      <c r="ACD258" s="46"/>
      <c r="ACE258" s="46"/>
      <c r="ACF258" s="46"/>
      <c r="ACG258" s="46"/>
      <c r="ACH258" s="46"/>
      <c r="ACI258" s="46"/>
      <c r="ACJ258" s="46"/>
      <c r="ACK258" s="46"/>
      <c r="ACL258" s="46"/>
      <c r="ACM258" s="46"/>
      <c r="ACN258" s="46"/>
      <c r="ACO258" s="46"/>
      <c r="ACP258" s="46"/>
      <c r="ACQ258" s="46"/>
      <c r="ACR258" s="46"/>
      <c r="ACS258" s="46"/>
      <c r="ACT258" s="46"/>
      <c r="ACU258" s="46"/>
      <c r="ACV258" s="46"/>
      <c r="ACW258" s="46"/>
      <c r="ACX258" s="46"/>
      <c r="ACY258" s="46"/>
      <c r="ACZ258" s="46"/>
      <c r="ADA258" s="46"/>
      <c r="ADB258" s="46"/>
      <c r="ADC258" s="46"/>
      <c r="ADD258" s="46"/>
      <c r="ADE258" s="46"/>
      <c r="ADF258" s="46"/>
      <c r="ADG258" s="46"/>
      <c r="ADH258" s="46"/>
      <c r="ADI258" s="46"/>
      <c r="ADJ258" s="46"/>
      <c r="ADK258" s="46"/>
      <c r="ADL258" s="46"/>
      <c r="ADM258" s="46"/>
      <c r="ADN258" s="46"/>
      <c r="ADO258" s="46"/>
      <c r="ADP258" s="46"/>
      <c r="ADQ258" s="46"/>
      <c r="ADR258" s="46"/>
      <c r="ADS258" s="46"/>
      <c r="ADT258" s="46"/>
      <c r="ADU258" s="46"/>
      <c r="ADV258" s="46"/>
      <c r="ADW258" s="46"/>
      <c r="ADX258" s="46"/>
      <c r="ADY258" s="46"/>
      <c r="ADZ258" s="46"/>
      <c r="AEA258" s="46"/>
      <c r="AEB258" s="46"/>
      <c r="AEC258" s="46"/>
      <c r="AED258" s="46"/>
      <c r="AEE258" s="46"/>
      <c r="AEF258" s="46"/>
      <c r="AEG258" s="46"/>
      <c r="AEH258" s="46"/>
      <c r="AEI258" s="46"/>
      <c r="AEJ258" s="46"/>
      <c r="AEK258" s="46"/>
      <c r="AEL258" s="46"/>
      <c r="AEM258" s="46"/>
      <c r="AEN258" s="46"/>
      <c r="AEO258" s="46"/>
      <c r="AEP258" s="46"/>
      <c r="AEQ258" s="46"/>
      <c r="AER258" s="46"/>
      <c r="AES258" s="46"/>
      <c r="AET258" s="46"/>
      <c r="AEU258" s="46"/>
      <c r="AEV258" s="46"/>
    </row>
    <row r="259" spans="18:828" x14ac:dyDescent="0.35">
      <c r="R259" s="53"/>
      <c r="S259" s="3"/>
      <c r="T259" s="3"/>
      <c r="U259" s="3"/>
      <c r="V259" s="3"/>
      <c r="W259" s="3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P259" s="46"/>
      <c r="IQ259" s="46"/>
      <c r="IR259" s="46"/>
      <c r="IS259" s="46"/>
      <c r="IT259" s="46"/>
      <c r="IU259" s="46"/>
      <c r="IV259" s="46"/>
      <c r="IW259" s="46"/>
      <c r="IX259" s="46"/>
      <c r="IY259" s="46"/>
      <c r="IZ259" s="46"/>
      <c r="JA259" s="46"/>
      <c r="JB259" s="46"/>
      <c r="JC259" s="46"/>
      <c r="JD259" s="46"/>
      <c r="JE259" s="46"/>
      <c r="JF259" s="46"/>
      <c r="JG259" s="46"/>
      <c r="JH259" s="46"/>
      <c r="JI259" s="46"/>
      <c r="JJ259" s="46"/>
      <c r="JK259" s="46"/>
      <c r="JL259" s="46"/>
      <c r="JM259" s="46"/>
      <c r="JN259" s="46"/>
      <c r="JO259" s="46"/>
      <c r="JP259" s="46"/>
      <c r="JQ259" s="46"/>
      <c r="JR259" s="46"/>
      <c r="JS259" s="46"/>
      <c r="JT259" s="46"/>
      <c r="JU259" s="46"/>
      <c r="JV259" s="46"/>
      <c r="JW259" s="46"/>
      <c r="JX259" s="46"/>
      <c r="JY259" s="46"/>
      <c r="JZ259" s="46"/>
      <c r="KA259" s="46"/>
      <c r="KB259" s="46"/>
      <c r="KC259" s="46"/>
      <c r="KD259" s="46"/>
      <c r="KE259" s="46"/>
      <c r="KF259" s="46"/>
      <c r="KG259" s="46"/>
      <c r="KH259" s="46"/>
      <c r="KI259" s="46"/>
      <c r="KJ259" s="46"/>
      <c r="KK259" s="46"/>
      <c r="KL259" s="46"/>
      <c r="KM259" s="46"/>
      <c r="KN259" s="46"/>
      <c r="KO259" s="46"/>
      <c r="KP259" s="46"/>
      <c r="KQ259" s="46"/>
      <c r="KR259" s="46"/>
      <c r="KS259" s="46"/>
      <c r="KT259" s="46"/>
      <c r="KU259" s="46"/>
      <c r="KV259" s="46"/>
      <c r="KW259" s="46"/>
      <c r="KX259" s="46"/>
      <c r="KY259" s="46"/>
      <c r="KZ259" s="46"/>
      <c r="LA259" s="46"/>
      <c r="LB259" s="46"/>
      <c r="LC259" s="46"/>
      <c r="LD259" s="46"/>
      <c r="LE259" s="46"/>
      <c r="LF259" s="46"/>
      <c r="LG259" s="46"/>
      <c r="LH259" s="46"/>
      <c r="LI259" s="46"/>
      <c r="LJ259" s="46"/>
      <c r="LK259" s="46"/>
      <c r="LL259" s="46"/>
      <c r="LM259" s="46"/>
      <c r="LN259" s="46"/>
      <c r="LO259" s="46"/>
      <c r="LP259" s="46"/>
      <c r="LQ259" s="46"/>
      <c r="LR259" s="46"/>
      <c r="LS259" s="46"/>
      <c r="LT259" s="46"/>
      <c r="LU259" s="46"/>
      <c r="LV259" s="46"/>
      <c r="LW259" s="46"/>
      <c r="LX259" s="46"/>
      <c r="LY259" s="46"/>
      <c r="LZ259" s="46"/>
      <c r="MA259" s="46"/>
      <c r="MB259" s="46"/>
      <c r="MC259" s="46"/>
      <c r="MD259" s="46"/>
      <c r="ME259" s="46"/>
      <c r="MF259" s="46"/>
      <c r="MG259" s="46"/>
      <c r="MH259" s="46"/>
      <c r="MI259" s="46"/>
      <c r="MJ259" s="46"/>
      <c r="MK259" s="46"/>
      <c r="ML259" s="46"/>
      <c r="MM259" s="46"/>
      <c r="MN259" s="46"/>
      <c r="MO259" s="46"/>
      <c r="MP259" s="46"/>
      <c r="MQ259" s="46"/>
      <c r="MR259" s="46"/>
      <c r="MS259" s="46"/>
      <c r="MT259" s="46"/>
      <c r="MU259" s="46"/>
      <c r="MV259" s="46"/>
      <c r="MW259" s="46"/>
      <c r="MX259" s="46"/>
      <c r="MY259" s="46"/>
      <c r="MZ259" s="46"/>
      <c r="NA259" s="46"/>
      <c r="NB259" s="46"/>
      <c r="NC259" s="46"/>
      <c r="ND259" s="46"/>
      <c r="NE259" s="46"/>
      <c r="NF259" s="46"/>
      <c r="NG259" s="46"/>
      <c r="NH259" s="46"/>
      <c r="NI259" s="46"/>
      <c r="NJ259" s="46"/>
      <c r="NK259" s="46"/>
      <c r="NL259" s="46"/>
      <c r="NM259" s="46"/>
      <c r="NN259" s="46"/>
      <c r="NO259" s="46"/>
      <c r="NP259" s="46"/>
      <c r="NQ259" s="46"/>
      <c r="NR259" s="46"/>
      <c r="NS259" s="46"/>
      <c r="NT259" s="46"/>
      <c r="NU259" s="46"/>
      <c r="NV259" s="46"/>
      <c r="NW259" s="46"/>
      <c r="NX259" s="46"/>
      <c r="NY259" s="46"/>
      <c r="NZ259" s="46"/>
      <c r="OA259" s="46"/>
      <c r="OB259" s="46"/>
      <c r="OC259" s="46"/>
      <c r="OD259" s="46"/>
      <c r="OE259" s="46"/>
      <c r="OF259" s="46"/>
      <c r="OG259" s="46"/>
      <c r="OH259" s="46"/>
      <c r="OI259" s="46"/>
      <c r="OJ259" s="46"/>
      <c r="OK259" s="46"/>
      <c r="OL259" s="46"/>
      <c r="OM259" s="46"/>
      <c r="ON259" s="46"/>
      <c r="OO259" s="46"/>
      <c r="OP259" s="46"/>
      <c r="OQ259" s="46"/>
      <c r="OR259" s="46"/>
      <c r="OS259" s="46"/>
      <c r="OT259" s="46"/>
      <c r="OU259" s="46"/>
      <c r="OV259" s="46"/>
      <c r="OW259" s="46"/>
      <c r="OX259" s="46"/>
      <c r="OY259" s="46"/>
      <c r="OZ259" s="46"/>
      <c r="PA259" s="46"/>
      <c r="PB259" s="46"/>
      <c r="PC259" s="46"/>
      <c r="PD259" s="46"/>
      <c r="PE259" s="46"/>
      <c r="PF259" s="46"/>
      <c r="PG259" s="46"/>
      <c r="PH259" s="46"/>
      <c r="PI259" s="46"/>
      <c r="PJ259" s="46"/>
      <c r="PK259" s="46"/>
      <c r="PL259" s="46"/>
      <c r="PM259" s="46"/>
      <c r="PN259" s="46"/>
      <c r="PO259" s="46"/>
      <c r="PP259" s="46"/>
      <c r="PQ259" s="46"/>
      <c r="PR259" s="46"/>
      <c r="PS259" s="46"/>
      <c r="PT259" s="46"/>
      <c r="PU259" s="46"/>
      <c r="PV259" s="46"/>
      <c r="PW259" s="46"/>
      <c r="PX259" s="46"/>
      <c r="PY259" s="46"/>
      <c r="PZ259" s="46"/>
      <c r="QA259" s="46"/>
      <c r="QB259" s="46"/>
      <c r="QC259" s="46"/>
      <c r="QD259" s="46"/>
      <c r="QE259" s="46"/>
      <c r="QF259" s="46"/>
      <c r="QG259" s="46"/>
      <c r="QH259" s="46"/>
      <c r="QI259" s="46"/>
      <c r="QJ259" s="46"/>
      <c r="QK259" s="46"/>
      <c r="QL259" s="46"/>
      <c r="QM259" s="46"/>
      <c r="QN259" s="46"/>
      <c r="QO259" s="46"/>
      <c r="QP259" s="46"/>
      <c r="QQ259" s="46"/>
      <c r="QR259" s="46"/>
      <c r="QS259" s="46"/>
      <c r="QT259" s="46"/>
      <c r="QU259" s="46"/>
      <c r="QV259" s="46"/>
      <c r="QW259" s="46"/>
      <c r="QX259" s="46"/>
      <c r="QY259" s="46"/>
      <c r="QZ259" s="46"/>
      <c r="RA259" s="46"/>
      <c r="RB259" s="46"/>
      <c r="RC259" s="46"/>
      <c r="RD259" s="46"/>
      <c r="RE259" s="46"/>
      <c r="RF259" s="46"/>
      <c r="RG259" s="46"/>
      <c r="RH259" s="46"/>
      <c r="RI259" s="46"/>
      <c r="RJ259" s="46"/>
      <c r="RK259" s="46"/>
      <c r="RL259" s="46"/>
      <c r="RM259" s="46"/>
      <c r="RN259" s="46"/>
      <c r="RO259" s="46"/>
      <c r="RP259" s="46"/>
      <c r="RQ259" s="46"/>
      <c r="RR259" s="46"/>
      <c r="RS259" s="46"/>
      <c r="RT259" s="46"/>
      <c r="RU259" s="46"/>
      <c r="RV259" s="46"/>
      <c r="RW259" s="46"/>
      <c r="RX259" s="46"/>
      <c r="RY259" s="46"/>
      <c r="RZ259" s="46"/>
      <c r="SA259" s="46"/>
      <c r="SB259" s="46"/>
      <c r="SC259" s="46"/>
      <c r="SD259" s="46"/>
      <c r="SE259" s="46"/>
      <c r="SF259" s="46"/>
      <c r="SG259" s="46"/>
      <c r="SH259" s="46"/>
      <c r="SI259" s="46"/>
      <c r="SJ259" s="46"/>
      <c r="SK259" s="46"/>
      <c r="SL259" s="46"/>
      <c r="SM259" s="46"/>
      <c r="SN259" s="46"/>
      <c r="SO259" s="46"/>
      <c r="SP259" s="46"/>
      <c r="SQ259" s="46"/>
      <c r="SR259" s="46"/>
      <c r="SS259" s="46"/>
      <c r="ST259" s="46"/>
      <c r="SU259" s="46"/>
      <c r="SV259" s="46"/>
      <c r="SW259" s="46"/>
      <c r="SX259" s="46"/>
      <c r="SY259" s="46"/>
      <c r="SZ259" s="46"/>
      <c r="TA259" s="46"/>
      <c r="TB259" s="46"/>
      <c r="TC259" s="46"/>
      <c r="TD259" s="46"/>
      <c r="TE259" s="46"/>
      <c r="TF259" s="46"/>
      <c r="TG259" s="46"/>
      <c r="TH259" s="46"/>
      <c r="TI259" s="46"/>
      <c r="TJ259" s="46"/>
      <c r="TK259" s="46"/>
      <c r="TL259" s="46"/>
      <c r="TM259" s="46"/>
      <c r="TN259" s="46"/>
      <c r="TO259" s="46"/>
      <c r="TP259" s="46"/>
      <c r="TQ259" s="46"/>
      <c r="TR259" s="46"/>
      <c r="TS259" s="46"/>
      <c r="TT259" s="46"/>
      <c r="TU259" s="46"/>
      <c r="TV259" s="46"/>
      <c r="TW259" s="46"/>
      <c r="TX259" s="46"/>
      <c r="TY259" s="46"/>
      <c r="TZ259" s="46"/>
      <c r="UA259" s="46"/>
      <c r="UB259" s="46"/>
      <c r="UC259" s="46"/>
      <c r="UD259" s="46"/>
      <c r="UE259" s="46"/>
      <c r="UF259" s="46"/>
      <c r="UG259" s="46"/>
      <c r="UH259" s="46"/>
      <c r="UI259" s="46"/>
      <c r="UJ259" s="46"/>
      <c r="UK259" s="46"/>
      <c r="UL259" s="46"/>
      <c r="UM259" s="46"/>
      <c r="UN259" s="46"/>
      <c r="UO259" s="46"/>
      <c r="UP259" s="46"/>
      <c r="UQ259" s="46"/>
      <c r="UR259" s="46"/>
      <c r="US259" s="46"/>
      <c r="UT259" s="46"/>
      <c r="UU259" s="46"/>
      <c r="UV259" s="46"/>
      <c r="UW259" s="46"/>
      <c r="UX259" s="46"/>
      <c r="UY259" s="46"/>
      <c r="UZ259" s="46"/>
      <c r="VA259" s="46"/>
      <c r="VB259" s="46"/>
      <c r="VC259" s="46"/>
      <c r="VD259" s="46"/>
      <c r="VE259" s="46"/>
      <c r="VF259" s="46"/>
      <c r="VG259" s="46"/>
      <c r="VH259" s="46"/>
      <c r="VI259" s="46"/>
      <c r="VJ259" s="46"/>
      <c r="VK259" s="46"/>
      <c r="VL259" s="46"/>
      <c r="VM259" s="46"/>
      <c r="VN259" s="46"/>
      <c r="VO259" s="46"/>
      <c r="VP259" s="46"/>
      <c r="VQ259" s="46"/>
      <c r="VR259" s="46"/>
      <c r="VS259" s="46"/>
      <c r="VT259" s="46"/>
      <c r="VU259" s="46"/>
      <c r="VV259" s="46"/>
      <c r="VW259" s="46"/>
      <c r="VX259" s="46"/>
      <c r="VY259" s="46"/>
      <c r="VZ259" s="46"/>
      <c r="WA259" s="46"/>
      <c r="WB259" s="46"/>
      <c r="WC259" s="46"/>
      <c r="WD259" s="46"/>
      <c r="WE259" s="46"/>
      <c r="WF259" s="46"/>
      <c r="WG259" s="46"/>
      <c r="WH259" s="46"/>
      <c r="WI259" s="46"/>
      <c r="WJ259" s="46"/>
      <c r="WK259" s="46"/>
      <c r="WL259" s="46"/>
      <c r="WM259" s="46"/>
      <c r="WN259" s="46"/>
      <c r="WO259" s="46"/>
      <c r="WP259" s="46"/>
      <c r="WQ259" s="46"/>
      <c r="WR259" s="46"/>
      <c r="WS259" s="46"/>
      <c r="WT259" s="46"/>
      <c r="WU259" s="46"/>
      <c r="WV259" s="46"/>
      <c r="WW259" s="46"/>
      <c r="WX259" s="46"/>
      <c r="WY259" s="46"/>
      <c r="WZ259" s="46"/>
      <c r="XA259" s="46"/>
      <c r="XB259" s="46"/>
      <c r="XC259" s="46"/>
      <c r="XD259" s="46"/>
      <c r="XE259" s="46"/>
      <c r="XF259" s="46"/>
      <c r="XG259" s="46"/>
      <c r="XH259" s="46"/>
      <c r="XI259" s="46"/>
      <c r="XJ259" s="46"/>
      <c r="XK259" s="46"/>
      <c r="XL259" s="46"/>
      <c r="XM259" s="46"/>
      <c r="XN259" s="46"/>
      <c r="XO259" s="46"/>
      <c r="XP259" s="46"/>
      <c r="XQ259" s="46"/>
      <c r="XR259" s="46"/>
      <c r="XS259" s="46"/>
      <c r="XT259" s="46"/>
      <c r="XU259" s="46"/>
      <c r="XV259" s="46"/>
      <c r="XW259" s="46"/>
      <c r="XX259" s="46"/>
      <c r="XY259" s="46"/>
      <c r="XZ259" s="46"/>
      <c r="YA259" s="46"/>
      <c r="YB259" s="46"/>
      <c r="YC259" s="46"/>
      <c r="YD259" s="46"/>
      <c r="YE259" s="46"/>
      <c r="YF259" s="46"/>
      <c r="YG259" s="46"/>
      <c r="YH259" s="46"/>
      <c r="YI259" s="46"/>
      <c r="YJ259" s="46"/>
      <c r="YK259" s="46"/>
      <c r="YL259" s="46"/>
      <c r="YM259" s="46"/>
      <c r="YN259" s="46"/>
      <c r="YO259" s="46"/>
      <c r="YP259" s="46"/>
      <c r="YQ259" s="46"/>
      <c r="YR259" s="46"/>
      <c r="YS259" s="46"/>
      <c r="YT259" s="46"/>
      <c r="YU259" s="46"/>
      <c r="YV259" s="46"/>
      <c r="YW259" s="46"/>
      <c r="YX259" s="46"/>
      <c r="YY259" s="46"/>
      <c r="YZ259" s="46"/>
      <c r="ZA259" s="46"/>
      <c r="ZB259" s="46"/>
      <c r="ZC259" s="46"/>
      <c r="ZD259" s="46"/>
      <c r="ZE259" s="46"/>
      <c r="ZF259" s="46"/>
      <c r="ZG259" s="46"/>
      <c r="ZH259" s="46"/>
      <c r="ZI259" s="46"/>
      <c r="ZJ259" s="46"/>
      <c r="ZK259" s="46"/>
      <c r="ZL259" s="46"/>
      <c r="ZM259" s="46"/>
      <c r="ZN259" s="46"/>
      <c r="ZO259" s="46"/>
      <c r="ZP259" s="46"/>
      <c r="ZQ259" s="46"/>
      <c r="ZR259" s="46"/>
      <c r="ZS259" s="46"/>
      <c r="ZT259" s="46"/>
      <c r="ZU259" s="46"/>
      <c r="ZV259" s="46"/>
      <c r="ZW259" s="46"/>
      <c r="ZX259" s="46"/>
      <c r="ZY259" s="46"/>
      <c r="ZZ259" s="46"/>
      <c r="AAA259" s="46"/>
      <c r="AAB259" s="46"/>
      <c r="AAC259" s="46"/>
      <c r="AAD259" s="46"/>
      <c r="AAE259" s="46"/>
      <c r="AAF259" s="46"/>
      <c r="AAG259" s="46"/>
      <c r="AAH259" s="46"/>
      <c r="AAI259" s="46"/>
      <c r="AAJ259" s="46"/>
      <c r="AAK259" s="46"/>
      <c r="AAL259" s="46"/>
      <c r="AAM259" s="46"/>
      <c r="AAN259" s="46"/>
      <c r="AAO259" s="46"/>
      <c r="AAP259" s="46"/>
      <c r="AAQ259" s="46"/>
      <c r="AAR259" s="46"/>
      <c r="AAS259" s="46"/>
      <c r="AAT259" s="46"/>
      <c r="AAU259" s="46"/>
      <c r="AAV259" s="46"/>
      <c r="AAW259" s="46"/>
      <c r="AAX259" s="46"/>
      <c r="AAY259" s="46"/>
      <c r="AAZ259" s="46"/>
      <c r="ABA259" s="46"/>
      <c r="ABB259" s="46"/>
      <c r="ABC259" s="46"/>
      <c r="ABD259" s="46"/>
      <c r="ABE259" s="46"/>
      <c r="ABF259" s="46"/>
      <c r="ABG259" s="46"/>
      <c r="ABH259" s="46"/>
      <c r="ABI259" s="46"/>
      <c r="ABJ259" s="46"/>
      <c r="ABK259" s="46"/>
      <c r="ABL259" s="46"/>
      <c r="ABM259" s="46"/>
      <c r="ABN259" s="46"/>
      <c r="ABO259" s="46"/>
      <c r="ABP259" s="46"/>
      <c r="ABQ259" s="46"/>
      <c r="ABR259" s="46"/>
      <c r="ABS259" s="46"/>
      <c r="ABT259" s="46"/>
      <c r="ABU259" s="46"/>
      <c r="ABV259" s="46"/>
      <c r="ABW259" s="46"/>
      <c r="ABX259" s="46"/>
      <c r="ABY259" s="46"/>
      <c r="ABZ259" s="46"/>
      <c r="ACA259" s="46"/>
      <c r="ACB259" s="46"/>
      <c r="ACC259" s="46"/>
      <c r="ACD259" s="46"/>
      <c r="ACE259" s="46"/>
      <c r="ACF259" s="46"/>
      <c r="ACG259" s="46"/>
      <c r="ACH259" s="46"/>
      <c r="ACI259" s="46"/>
      <c r="ACJ259" s="46"/>
      <c r="ACK259" s="46"/>
      <c r="ACL259" s="46"/>
      <c r="ACM259" s="46"/>
      <c r="ACN259" s="46"/>
      <c r="ACO259" s="46"/>
      <c r="ACP259" s="46"/>
      <c r="ACQ259" s="46"/>
      <c r="ACR259" s="46"/>
      <c r="ACS259" s="46"/>
      <c r="ACT259" s="46"/>
      <c r="ACU259" s="46"/>
      <c r="ACV259" s="46"/>
      <c r="ACW259" s="46"/>
      <c r="ACX259" s="46"/>
      <c r="ACY259" s="46"/>
      <c r="ACZ259" s="46"/>
      <c r="ADA259" s="46"/>
      <c r="ADB259" s="46"/>
      <c r="ADC259" s="46"/>
      <c r="ADD259" s="46"/>
      <c r="ADE259" s="46"/>
      <c r="ADF259" s="46"/>
      <c r="ADG259" s="46"/>
      <c r="ADH259" s="46"/>
      <c r="ADI259" s="46"/>
      <c r="ADJ259" s="46"/>
      <c r="ADK259" s="46"/>
      <c r="ADL259" s="46"/>
      <c r="ADM259" s="46"/>
      <c r="ADN259" s="46"/>
      <c r="ADO259" s="46"/>
      <c r="ADP259" s="46"/>
      <c r="ADQ259" s="46"/>
      <c r="ADR259" s="46"/>
      <c r="ADS259" s="46"/>
      <c r="ADT259" s="46"/>
      <c r="ADU259" s="46"/>
      <c r="ADV259" s="46"/>
      <c r="ADW259" s="46"/>
      <c r="ADX259" s="46"/>
      <c r="ADY259" s="46"/>
      <c r="ADZ259" s="46"/>
      <c r="AEA259" s="46"/>
      <c r="AEB259" s="46"/>
      <c r="AEC259" s="46"/>
      <c r="AED259" s="46"/>
      <c r="AEE259" s="46"/>
      <c r="AEF259" s="46"/>
      <c r="AEG259" s="46"/>
      <c r="AEH259" s="46"/>
      <c r="AEI259" s="46"/>
      <c r="AEJ259" s="46"/>
      <c r="AEK259" s="46"/>
      <c r="AEL259" s="46"/>
      <c r="AEM259" s="46"/>
      <c r="AEN259" s="46"/>
      <c r="AEO259" s="46"/>
      <c r="AEP259" s="46"/>
      <c r="AEQ259" s="46"/>
      <c r="AER259" s="46"/>
      <c r="AES259" s="46"/>
      <c r="AET259" s="46"/>
      <c r="AEU259" s="46"/>
      <c r="AEV259" s="46"/>
    </row>
    <row r="260" spans="18:828" x14ac:dyDescent="0.35">
      <c r="R260" s="53"/>
      <c r="S260" s="3"/>
      <c r="T260" s="3"/>
      <c r="U260" s="3"/>
      <c r="V260" s="3"/>
      <c r="W260" s="3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  <c r="IL260" s="46"/>
      <c r="IM260" s="46"/>
      <c r="IN260" s="46"/>
      <c r="IO260" s="46"/>
      <c r="IP260" s="46"/>
      <c r="IQ260" s="46"/>
      <c r="IR260" s="46"/>
      <c r="IS260" s="46"/>
      <c r="IT260" s="46"/>
      <c r="IU260" s="46"/>
      <c r="IV260" s="46"/>
      <c r="IW260" s="46"/>
      <c r="IX260" s="46"/>
      <c r="IY260" s="46"/>
      <c r="IZ260" s="46"/>
      <c r="JA260" s="46"/>
      <c r="JB260" s="46"/>
      <c r="JC260" s="46"/>
      <c r="JD260" s="46"/>
      <c r="JE260" s="46"/>
      <c r="JF260" s="46"/>
      <c r="JG260" s="46"/>
      <c r="JH260" s="46"/>
      <c r="JI260" s="46"/>
      <c r="JJ260" s="46"/>
      <c r="JK260" s="46"/>
      <c r="JL260" s="46"/>
      <c r="JM260" s="46"/>
      <c r="JN260" s="46"/>
      <c r="JO260" s="46"/>
      <c r="JP260" s="46"/>
      <c r="JQ260" s="46"/>
      <c r="JR260" s="46"/>
      <c r="JS260" s="46"/>
      <c r="JT260" s="46"/>
      <c r="JU260" s="46"/>
      <c r="JV260" s="46"/>
      <c r="JW260" s="46"/>
      <c r="JX260" s="46"/>
      <c r="JY260" s="46"/>
      <c r="JZ260" s="46"/>
      <c r="KA260" s="46"/>
      <c r="KB260" s="46"/>
      <c r="KC260" s="46"/>
      <c r="KD260" s="46"/>
      <c r="KE260" s="46"/>
      <c r="KF260" s="46"/>
      <c r="KG260" s="46"/>
      <c r="KH260" s="46"/>
      <c r="KI260" s="46"/>
      <c r="KJ260" s="46"/>
      <c r="KK260" s="46"/>
      <c r="KL260" s="46"/>
      <c r="KM260" s="46"/>
      <c r="KN260" s="46"/>
      <c r="KO260" s="46"/>
      <c r="KP260" s="46"/>
      <c r="KQ260" s="46"/>
      <c r="KR260" s="46"/>
      <c r="KS260" s="46"/>
      <c r="KT260" s="46"/>
      <c r="KU260" s="46"/>
      <c r="KV260" s="46"/>
      <c r="KW260" s="46"/>
      <c r="KX260" s="46"/>
      <c r="KY260" s="46"/>
      <c r="KZ260" s="46"/>
      <c r="LA260" s="46"/>
      <c r="LB260" s="46"/>
      <c r="LC260" s="46"/>
      <c r="LD260" s="46"/>
      <c r="LE260" s="46"/>
      <c r="LF260" s="46"/>
      <c r="LG260" s="46"/>
      <c r="LH260" s="46"/>
      <c r="LI260" s="46"/>
      <c r="LJ260" s="46"/>
      <c r="LK260" s="46"/>
      <c r="LL260" s="46"/>
      <c r="LM260" s="46"/>
      <c r="LN260" s="46"/>
      <c r="LO260" s="46"/>
      <c r="LP260" s="46"/>
      <c r="LQ260" s="46"/>
      <c r="LR260" s="46"/>
      <c r="LS260" s="46"/>
      <c r="LT260" s="46"/>
      <c r="LU260" s="46"/>
      <c r="LV260" s="46"/>
      <c r="LW260" s="46"/>
      <c r="LX260" s="46"/>
      <c r="LY260" s="46"/>
      <c r="LZ260" s="46"/>
      <c r="MA260" s="46"/>
      <c r="MB260" s="46"/>
      <c r="MC260" s="46"/>
      <c r="MD260" s="46"/>
      <c r="ME260" s="46"/>
      <c r="MF260" s="46"/>
      <c r="MG260" s="46"/>
      <c r="MH260" s="46"/>
      <c r="MI260" s="46"/>
      <c r="MJ260" s="46"/>
      <c r="MK260" s="46"/>
      <c r="ML260" s="46"/>
      <c r="MM260" s="46"/>
      <c r="MN260" s="46"/>
      <c r="MO260" s="46"/>
      <c r="MP260" s="46"/>
      <c r="MQ260" s="46"/>
      <c r="MR260" s="46"/>
      <c r="MS260" s="46"/>
      <c r="MT260" s="46"/>
      <c r="MU260" s="46"/>
      <c r="MV260" s="46"/>
      <c r="MW260" s="46"/>
      <c r="MX260" s="46"/>
      <c r="MY260" s="46"/>
      <c r="MZ260" s="46"/>
      <c r="NA260" s="46"/>
      <c r="NB260" s="46"/>
      <c r="NC260" s="46"/>
      <c r="ND260" s="46"/>
      <c r="NE260" s="46"/>
      <c r="NF260" s="46"/>
      <c r="NG260" s="46"/>
      <c r="NH260" s="46"/>
      <c r="NI260" s="46"/>
      <c r="NJ260" s="46"/>
      <c r="NK260" s="46"/>
      <c r="NL260" s="46"/>
      <c r="NM260" s="46"/>
      <c r="NN260" s="46"/>
      <c r="NO260" s="46"/>
      <c r="NP260" s="46"/>
      <c r="NQ260" s="46"/>
      <c r="NR260" s="46"/>
      <c r="NS260" s="46"/>
      <c r="NT260" s="46"/>
      <c r="NU260" s="46"/>
      <c r="NV260" s="46"/>
      <c r="NW260" s="46"/>
      <c r="NX260" s="46"/>
      <c r="NY260" s="46"/>
      <c r="NZ260" s="46"/>
      <c r="OA260" s="46"/>
      <c r="OB260" s="46"/>
      <c r="OC260" s="46"/>
      <c r="OD260" s="46"/>
      <c r="OE260" s="46"/>
      <c r="OF260" s="46"/>
      <c r="OG260" s="46"/>
      <c r="OH260" s="46"/>
      <c r="OI260" s="46"/>
      <c r="OJ260" s="46"/>
      <c r="OK260" s="46"/>
      <c r="OL260" s="46"/>
      <c r="OM260" s="46"/>
      <c r="ON260" s="46"/>
      <c r="OO260" s="46"/>
      <c r="OP260" s="46"/>
      <c r="OQ260" s="46"/>
      <c r="OR260" s="46"/>
      <c r="OS260" s="46"/>
      <c r="OT260" s="46"/>
      <c r="OU260" s="46"/>
      <c r="OV260" s="46"/>
      <c r="OW260" s="46"/>
      <c r="OX260" s="46"/>
      <c r="OY260" s="46"/>
      <c r="OZ260" s="46"/>
      <c r="PA260" s="46"/>
      <c r="PB260" s="46"/>
      <c r="PC260" s="46"/>
      <c r="PD260" s="46"/>
      <c r="PE260" s="46"/>
      <c r="PF260" s="46"/>
      <c r="PG260" s="46"/>
      <c r="PH260" s="46"/>
      <c r="PI260" s="46"/>
      <c r="PJ260" s="46"/>
      <c r="PK260" s="46"/>
      <c r="PL260" s="46"/>
      <c r="PM260" s="46"/>
      <c r="PN260" s="46"/>
      <c r="PO260" s="46"/>
      <c r="PP260" s="46"/>
      <c r="PQ260" s="46"/>
      <c r="PR260" s="46"/>
      <c r="PS260" s="46"/>
      <c r="PT260" s="46"/>
      <c r="PU260" s="46"/>
      <c r="PV260" s="46"/>
      <c r="PW260" s="46"/>
      <c r="PX260" s="46"/>
      <c r="PY260" s="46"/>
      <c r="PZ260" s="46"/>
      <c r="QA260" s="46"/>
      <c r="QB260" s="46"/>
      <c r="QC260" s="46"/>
      <c r="QD260" s="46"/>
      <c r="QE260" s="46"/>
      <c r="QF260" s="46"/>
      <c r="QG260" s="46"/>
      <c r="QH260" s="46"/>
      <c r="QI260" s="46"/>
      <c r="QJ260" s="46"/>
      <c r="QK260" s="46"/>
      <c r="QL260" s="46"/>
      <c r="QM260" s="46"/>
      <c r="QN260" s="46"/>
      <c r="QO260" s="46"/>
      <c r="QP260" s="46"/>
      <c r="QQ260" s="46"/>
      <c r="QR260" s="46"/>
      <c r="QS260" s="46"/>
      <c r="QT260" s="46"/>
      <c r="QU260" s="46"/>
      <c r="QV260" s="46"/>
      <c r="QW260" s="46"/>
      <c r="QX260" s="46"/>
      <c r="QY260" s="46"/>
      <c r="QZ260" s="46"/>
      <c r="RA260" s="46"/>
      <c r="RB260" s="46"/>
      <c r="RC260" s="46"/>
      <c r="RD260" s="46"/>
      <c r="RE260" s="46"/>
      <c r="RF260" s="46"/>
      <c r="RG260" s="46"/>
      <c r="RH260" s="46"/>
      <c r="RI260" s="46"/>
      <c r="RJ260" s="46"/>
      <c r="RK260" s="46"/>
      <c r="RL260" s="46"/>
      <c r="RM260" s="46"/>
      <c r="RN260" s="46"/>
      <c r="RO260" s="46"/>
      <c r="RP260" s="46"/>
      <c r="RQ260" s="46"/>
      <c r="RR260" s="46"/>
      <c r="RS260" s="46"/>
      <c r="RT260" s="46"/>
      <c r="RU260" s="46"/>
      <c r="RV260" s="46"/>
      <c r="RW260" s="46"/>
      <c r="RX260" s="46"/>
      <c r="RY260" s="46"/>
      <c r="RZ260" s="46"/>
      <c r="SA260" s="46"/>
      <c r="SB260" s="46"/>
      <c r="SC260" s="46"/>
      <c r="SD260" s="46"/>
      <c r="SE260" s="46"/>
      <c r="SF260" s="46"/>
      <c r="SG260" s="46"/>
      <c r="SH260" s="46"/>
      <c r="SI260" s="46"/>
      <c r="SJ260" s="46"/>
      <c r="SK260" s="46"/>
      <c r="SL260" s="46"/>
      <c r="SM260" s="46"/>
      <c r="SN260" s="46"/>
      <c r="SO260" s="46"/>
      <c r="SP260" s="46"/>
      <c r="SQ260" s="46"/>
      <c r="SR260" s="46"/>
      <c r="SS260" s="46"/>
      <c r="ST260" s="46"/>
      <c r="SU260" s="46"/>
      <c r="SV260" s="46"/>
      <c r="SW260" s="46"/>
      <c r="SX260" s="46"/>
      <c r="SY260" s="46"/>
      <c r="SZ260" s="46"/>
      <c r="TA260" s="46"/>
      <c r="TB260" s="46"/>
      <c r="TC260" s="46"/>
      <c r="TD260" s="46"/>
      <c r="TE260" s="46"/>
      <c r="TF260" s="46"/>
      <c r="TG260" s="46"/>
      <c r="TH260" s="46"/>
      <c r="TI260" s="46"/>
      <c r="TJ260" s="46"/>
      <c r="TK260" s="46"/>
      <c r="TL260" s="46"/>
      <c r="TM260" s="46"/>
      <c r="TN260" s="46"/>
      <c r="TO260" s="46"/>
      <c r="TP260" s="46"/>
      <c r="TQ260" s="46"/>
      <c r="TR260" s="46"/>
      <c r="TS260" s="46"/>
      <c r="TT260" s="46"/>
      <c r="TU260" s="46"/>
      <c r="TV260" s="46"/>
      <c r="TW260" s="46"/>
      <c r="TX260" s="46"/>
      <c r="TY260" s="46"/>
      <c r="TZ260" s="46"/>
      <c r="UA260" s="46"/>
      <c r="UB260" s="46"/>
      <c r="UC260" s="46"/>
      <c r="UD260" s="46"/>
      <c r="UE260" s="46"/>
      <c r="UF260" s="46"/>
      <c r="UG260" s="46"/>
      <c r="UH260" s="46"/>
      <c r="UI260" s="46"/>
      <c r="UJ260" s="46"/>
      <c r="UK260" s="46"/>
      <c r="UL260" s="46"/>
      <c r="UM260" s="46"/>
      <c r="UN260" s="46"/>
      <c r="UO260" s="46"/>
      <c r="UP260" s="46"/>
      <c r="UQ260" s="46"/>
      <c r="UR260" s="46"/>
      <c r="US260" s="46"/>
      <c r="UT260" s="46"/>
      <c r="UU260" s="46"/>
      <c r="UV260" s="46"/>
      <c r="UW260" s="46"/>
      <c r="UX260" s="46"/>
      <c r="UY260" s="46"/>
      <c r="UZ260" s="46"/>
      <c r="VA260" s="46"/>
      <c r="VB260" s="46"/>
      <c r="VC260" s="46"/>
      <c r="VD260" s="46"/>
      <c r="VE260" s="46"/>
      <c r="VF260" s="46"/>
      <c r="VG260" s="46"/>
      <c r="VH260" s="46"/>
      <c r="VI260" s="46"/>
      <c r="VJ260" s="46"/>
      <c r="VK260" s="46"/>
      <c r="VL260" s="46"/>
      <c r="VM260" s="46"/>
      <c r="VN260" s="46"/>
      <c r="VO260" s="46"/>
      <c r="VP260" s="46"/>
      <c r="VQ260" s="46"/>
      <c r="VR260" s="46"/>
      <c r="VS260" s="46"/>
      <c r="VT260" s="46"/>
      <c r="VU260" s="46"/>
      <c r="VV260" s="46"/>
      <c r="VW260" s="46"/>
      <c r="VX260" s="46"/>
      <c r="VY260" s="46"/>
      <c r="VZ260" s="46"/>
      <c r="WA260" s="46"/>
      <c r="WB260" s="46"/>
      <c r="WC260" s="46"/>
      <c r="WD260" s="46"/>
      <c r="WE260" s="46"/>
      <c r="WF260" s="46"/>
      <c r="WG260" s="46"/>
      <c r="WH260" s="46"/>
      <c r="WI260" s="46"/>
      <c r="WJ260" s="46"/>
      <c r="WK260" s="46"/>
      <c r="WL260" s="46"/>
      <c r="WM260" s="46"/>
      <c r="WN260" s="46"/>
      <c r="WO260" s="46"/>
      <c r="WP260" s="46"/>
      <c r="WQ260" s="46"/>
      <c r="WR260" s="46"/>
      <c r="WS260" s="46"/>
      <c r="WT260" s="46"/>
      <c r="WU260" s="46"/>
      <c r="WV260" s="46"/>
      <c r="WW260" s="46"/>
      <c r="WX260" s="46"/>
      <c r="WY260" s="46"/>
      <c r="WZ260" s="46"/>
      <c r="XA260" s="46"/>
      <c r="XB260" s="46"/>
      <c r="XC260" s="46"/>
      <c r="XD260" s="46"/>
      <c r="XE260" s="46"/>
      <c r="XF260" s="46"/>
      <c r="XG260" s="46"/>
      <c r="XH260" s="46"/>
      <c r="XI260" s="46"/>
      <c r="XJ260" s="46"/>
      <c r="XK260" s="46"/>
      <c r="XL260" s="46"/>
      <c r="XM260" s="46"/>
      <c r="XN260" s="46"/>
      <c r="XO260" s="46"/>
      <c r="XP260" s="46"/>
      <c r="XQ260" s="46"/>
      <c r="XR260" s="46"/>
      <c r="XS260" s="46"/>
      <c r="XT260" s="46"/>
      <c r="XU260" s="46"/>
      <c r="XV260" s="46"/>
      <c r="XW260" s="46"/>
      <c r="XX260" s="46"/>
      <c r="XY260" s="46"/>
      <c r="XZ260" s="46"/>
      <c r="YA260" s="46"/>
      <c r="YB260" s="46"/>
      <c r="YC260" s="46"/>
      <c r="YD260" s="46"/>
      <c r="YE260" s="46"/>
      <c r="YF260" s="46"/>
      <c r="YG260" s="46"/>
      <c r="YH260" s="46"/>
      <c r="YI260" s="46"/>
      <c r="YJ260" s="46"/>
      <c r="YK260" s="46"/>
      <c r="YL260" s="46"/>
      <c r="YM260" s="46"/>
      <c r="YN260" s="46"/>
      <c r="YO260" s="46"/>
      <c r="YP260" s="46"/>
      <c r="YQ260" s="46"/>
      <c r="YR260" s="46"/>
      <c r="YS260" s="46"/>
      <c r="YT260" s="46"/>
      <c r="YU260" s="46"/>
      <c r="YV260" s="46"/>
      <c r="YW260" s="46"/>
      <c r="YX260" s="46"/>
      <c r="YY260" s="46"/>
      <c r="YZ260" s="46"/>
      <c r="ZA260" s="46"/>
      <c r="ZB260" s="46"/>
      <c r="ZC260" s="46"/>
      <c r="ZD260" s="46"/>
      <c r="ZE260" s="46"/>
      <c r="ZF260" s="46"/>
      <c r="ZG260" s="46"/>
      <c r="ZH260" s="46"/>
      <c r="ZI260" s="46"/>
      <c r="ZJ260" s="46"/>
      <c r="ZK260" s="46"/>
      <c r="ZL260" s="46"/>
      <c r="ZM260" s="46"/>
      <c r="ZN260" s="46"/>
      <c r="ZO260" s="46"/>
      <c r="ZP260" s="46"/>
      <c r="ZQ260" s="46"/>
      <c r="ZR260" s="46"/>
      <c r="ZS260" s="46"/>
      <c r="ZT260" s="46"/>
      <c r="ZU260" s="46"/>
      <c r="ZV260" s="46"/>
      <c r="ZW260" s="46"/>
      <c r="ZX260" s="46"/>
      <c r="ZY260" s="46"/>
      <c r="ZZ260" s="46"/>
      <c r="AAA260" s="46"/>
      <c r="AAB260" s="46"/>
      <c r="AAC260" s="46"/>
      <c r="AAD260" s="46"/>
      <c r="AAE260" s="46"/>
      <c r="AAF260" s="46"/>
      <c r="AAG260" s="46"/>
      <c r="AAH260" s="46"/>
      <c r="AAI260" s="46"/>
      <c r="AAJ260" s="46"/>
      <c r="AAK260" s="46"/>
      <c r="AAL260" s="46"/>
      <c r="AAM260" s="46"/>
      <c r="AAN260" s="46"/>
      <c r="AAO260" s="46"/>
      <c r="AAP260" s="46"/>
      <c r="AAQ260" s="46"/>
      <c r="AAR260" s="46"/>
      <c r="AAS260" s="46"/>
      <c r="AAT260" s="46"/>
      <c r="AAU260" s="46"/>
      <c r="AAV260" s="46"/>
      <c r="AAW260" s="46"/>
      <c r="AAX260" s="46"/>
      <c r="AAY260" s="46"/>
      <c r="AAZ260" s="46"/>
      <c r="ABA260" s="46"/>
      <c r="ABB260" s="46"/>
      <c r="ABC260" s="46"/>
      <c r="ABD260" s="46"/>
      <c r="ABE260" s="46"/>
      <c r="ABF260" s="46"/>
      <c r="ABG260" s="46"/>
      <c r="ABH260" s="46"/>
      <c r="ABI260" s="46"/>
      <c r="ABJ260" s="46"/>
      <c r="ABK260" s="46"/>
      <c r="ABL260" s="46"/>
      <c r="ABM260" s="46"/>
      <c r="ABN260" s="46"/>
      <c r="ABO260" s="46"/>
      <c r="ABP260" s="46"/>
      <c r="ABQ260" s="46"/>
      <c r="ABR260" s="46"/>
      <c r="ABS260" s="46"/>
      <c r="ABT260" s="46"/>
      <c r="ABU260" s="46"/>
      <c r="ABV260" s="46"/>
      <c r="ABW260" s="46"/>
      <c r="ABX260" s="46"/>
      <c r="ABY260" s="46"/>
      <c r="ABZ260" s="46"/>
      <c r="ACA260" s="46"/>
      <c r="ACB260" s="46"/>
      <c r="ACC260" s="46"/>
      <c r="ACD260" s="46"/>
      <c r="ACE260" s="46"/>
      <c r="ACF260" s="46"/>
      <c r="ACG260" s="46"/>
      <c r="ACH260" s="46"/>
      <c r="ACI260" s="46"/>
      <c r="ACJ260" s="46"/>
      <c r="ACK260" s="46"/>
      <c r="ACL260" s="46"/>
      <c r="ACM260" s="46"/>
      <c r="ACN260" s="46"/>
      <c r="ACO260" s="46"/>
      <c r="ACP260" s="46"/>
      <c r="ACQ260" s="46"/>
      <c r="ACR260" s="46"/>
      <c r="ACS260" s="46"/>
      <c r="ACT260" s="46"/>
      <c r="ACU260" s="46"/>
      <c r="ACV260" s="46"/>
      <c r="ACW260" s="46"/>
      <c r="ACX260" s="46"/>
      <c r="ACY260" s="46"/>
      <c r="ACZ260" s="46"/>
      <c r="ADA260" s="46"/>
      <c r="ADB260" s="46"/>
      <c r="ADC260" s="46"/>
      <c r="ADD260" s="46"/>
      <c r="ADE260" s="46"/>
      <c r="ADF260" s="46"/>
      <c r="ADG260" s="46"/>
      <c r="ADH260" s="46"/>
      <c r="ADI260" s="46"/>
      <c r="ADJ260" s="46"/>
      <c r="ADK260" s="46"/>
      <c r="ADL260" s="46"/>
      <c r="ADM260" s="46"/>
      <c r="ADN260" s="46"/>
      <c r="ADO260" s="46"/>
      <c r="ADP260" s="46"/>
      <c r="ADQ260" s="46"/>
      <c r="ADR260" s="46"/>
      <c r="ADS260" s="46"/>
      <c r="ADT260" s="46"/>
      <c r="ADU260" s="46"/>
      <c r="ADV260" s="46"/>
      <c r="ADW260" s="46"/>
      <c r="ADX260" s="46"/>
      <c r="ADY260" s="46"/>
      <c r="ADZ260" s="46"/>
      <c r="AEA260" s="46"/>
      <c r="AEB260" s="46"/>
      <c r="AEC260" s="46"/>
      <c r="AED260" s="46"/>
      <c r="AEE260" s="46"/>
      <c r="AEF260" s="46"/>
      <c r="AEG260" s="46"/>
      <c r="AEH260" s="46"/>
      <c r="AEI260" s="46"/>
      <c r="AEJ260" s="46"/>
      <c r="AEK260" s="46"/>
      <c r="AEL260" s="46"/>
      <c r="AEM260" s="46"/>
      <c r="AEN260" s="46"/>
      <c r="AEO260" s="46"/>
      <c r="AEP260" s="46"/>
      <c r="AEQ260" s="46"/>
      <c r="AER260" s="46"/>
      <c r="AES260" s="46"/>
      <c r="AET260" s="46"/>
      <c r="AEU260" s="46"/>
      <c r="AEV260" s="46"/>
    </row>
    <row r="261" spans="18:828" x14ac:dyDescent="0.35">
      <c r="R261" s="53"/>
      <c r="S261" s="3"/>
      <c r="T261" s="3"/>
      <c r="U261" s="3"/>
      <c r="V261" s="3"/>
      <c r="W261" s="3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  <c r="IL261" s="46"/>
      <c r="IM261" s="46"/>
      <c r="IN261" s="46"/>
      <c r="IO261" s="46"/>
      <c r="IP261" s="46"/>
      <c r="IQ261" s="46"/>
      <c r="IR261" s="46"/>
      <c r="IS261" s="46"/>
      <c r="IT261" s="46"/>
      <c r="IU261" s="46"/>
      <c r="IV261" s="46"/>
      <c r="IW261" s="46"/>
      <c r="IX261" s="46"/>
      <c r="IY261" s="46"/>
      <c r="IZ261" s="46"/>
      <c r="JA261" s="46"/>
      <c r="JB261" s="46"/>
      <c r="JC261" s="46"/>
      <c r="JD261" s="46"/>
      <c r="JE261" s="46"/>
      <c r="JF261" s="46"/>
      <c r="JG261" s="46"/>
      <c r="JH261" s="46"/>
      <c r="JI261" s="46"/>
      <c r="JJ261" s="46"/>
      <c r="JK261" s="46"/>
      <c r="JL261" s="46"/>
      <c r="JM261" s="46"/>
      <c r="JN261" s="46"/>
      <c r="JO261" s="46"/>
      <c r="JP261" s="46"/>
      <c r="JQ261" s="46"/>
      <c r="JR261" s="46"/>
      <c r="JS261" s="46"/>
      <c r="JT261" s="46"/>
      <c r="JU261" s="46"/>
      <c r="JV261" s="46"/>
      <c r="JW261" s="46"/>
      <c r="JX261" s="46"/>
      <c r="JY261" s="46"/>
      <c r="JZ261" s="46"/>
      <c r="KA261" s="46"/>
      <c r="KB261" s="46"/>
      <c r="KC261" s="46"/>
      <c r="KD261" s="46"/>
      <c r="KE261" s="46"/>
      <c r="KF261" s="46"/>
      <c r="KG261" s="46"/>
      <c r="KH261" s="46"/>
      <c r="KI261" s="46"/>
      <c r="KJ261" s="46"/>
      <c r="KK261" s="46"/>
      <c r="KL261" s="46"/>
      <c r="KM261" s="46"/>
      <c r="KN261" s="46"/>
      <c r="KO261" s="46"/>
      <c r="KP261" s="46"/>
      <c r="KQ261" s="46"/>
      <c r="KR261" s="46"/>
      <c r="KS261" s="46"/>
      <c r="KT261" s="46"/>
      <c r="KU261" s="46"/>
      <c r="KV261" s="46"/>
      <c r="KW261" s="46"/>
      <c r="KX261" s="46"/>
      <c r="KY261" s="46"/>
      <c r="KZ261" s="46"/>
      <c r="LA261" s="46"/>
      <c r="LB261" s="46"/>
      <c r="LC261" s="46"/>
      <c r="LD261" s="46"/>
      <c r="LE261" s="46"/>
      <c r="LF261" s="46"/>
      <c r="LG261" s="46"/>
      <c r="LH261" s="46"/>
      <c r="LI261" s="46"/>
      <c r="LJ261" s="46"/>
      <c r="LK261" s="46"/>
      <c r="LL261" s="46"/>
      <c r="LM261" s="46"/>
      <c r="LN261" s="46"/>
      <c r="LO261" s="46"/>
      <c r="LP261" s="46"/>
      <c r="LQ261" s="46"/>
      <c r="LR261" s="46"/>
      <c r="LS261" s="46"/>
      <c r="LT261" s="46"/>
      <c r="LU261" s="46"/>
      <c r="LV261" s="46"/>
      <c r="LW261" s="46"/>
      <c r="LX261" s="46"/>
      <c r="LY261" s="46"/>
      <c r="LZ261" s="46"/>
      <c r="MA261" s="46"/>
      <c r="MB261" s="46"/>
      <c r="MC261" s="46"/>
      <c r="MD261" s="46"/>
      <c r="ME261" s="46"/>
      <c r="MF261" s="46"/>
      <c r="MG261" s="46"/>
      <c r="MH261" s="46"/>
      <c r="MI261" s="46"/>
      <c r="MJ261" s="46"/>
      <c r="MK261" s="46"/>
      <c r="ML261" s="46"/>
      <c r="MM261" s="46"/>
      <c r="MN261" s="46"/>
      <c r="MO261" s="46"/>
      <c r="MP261" s="46"/>
      <c r="MQ261" s="46"/>
      <c r="MR261" s="46"/>
      <c r="MS261" s="46"/>
      <c r="MT261" s="46"/>
      <c r="MU261" s="46"/>
      <c r="MV261" s="46"/>
      <c r="MW261" s="46"/>
      <c r="MX261" s="46"/>
      <c r="MY261" s="46"/>
      <c r="MZ261" s="46"/>
      <c r="NA261" s="46"/>
      <c r="NB261" s="46"/>
      <c r="NC261" s="46"/>
      <c r="ND261" s="46"/>
      <c r="NE261" s="46"/>
      <c r="NF261" s="46"/>
      <c r="NG261" s="46"/>
      <c r="NH261" s="46"/>
      <c r="NI261" s="46"/>
      <c r="NJ261" s="46"/>
      <c r="NK261" s="46"/>
      <c r="NL261" s="46"/>
      <c r="NM261" s="46"/>
      <c r="NN261" s="46"/>
      <c r="NO261" s="46"/>
      <c r="NP261" s="46"/>
      <c r="NQ261" s="46"/>
      <c r="NR261" s="46"/>
      <c r="NS261" s="46"/>
      <c r="NT261" s="46"/>
      <c r="NU261" s="46"/>
      <c r="NV261" s="46"/>
      <c r="NW261" s="46"/>
      <c r="NX261" s="46"/>
      <c r="NY261" s="46"/>
      <c r="NZ261" s="46"/>
      <c r="OA261" s="46"/>
      <c r="OB261" s="46"/>
      <c r="OC261" s="46"/>
      <c r="OD261" s="46"/>
      <c r="OE261" s="46"/>
      <c r="OF261" s="46"/>
      <c r="OG261" s="46"/>
      <c r="OH261" s="46"/>
      <c r="OI261" s="46"/>
      <c r="OJ261" s="46"/>
      <c r="OK261" s="46"/>
      <c r="OL261" s="46"/>
      <c r="OM261" s="46"/>
      <c r="ON261" s="46"/>
      <c r="OO261" s="46"/>
      <c r="OP261" s="46"/>
      <c r="OQ261" s="46"/>
      <c r="OR261" s="46"/>
      <c r="OS261" s="46"/>
      <c r="OT261" s="46"/>
      <c r="OU261" s="46"/>
      <c r="OV261" s="46"/>
      <c r="OW261" s="46"/>
      <c r="OX261" s="46"/>
      <c r="OY261" s="46"/>
      <c r="OZ261" s="46"/>
      <c r="PA261" s="46"/>
      <c r="PB261" s="46"/>
      <c r="PC261" s="46"/>
      <c r="PD261" s="46"/>
      <c r="PE261" s="46"/>
      <c r="PF261" s="46"/>
      <c r="PG261" s="46"/>
      <c r="PH261" s="46"/>
      <c r="PI261" s="46"/>
      <c r="PJ261" s="46"/>
      <c r="PK261" s="46"/>
      <c r="PL261" s="46"/>
      <c r="PM261" s="46"/>
      <c r="PN261" s="46"/>
      <c r="PO261" s="46"/>
      <c r="PP261" s="46"/>
      <c r="PQ261" s="46"/>
      <c r="PR261" s="46"/>
      <c r="PS261" s="46"/>
      <c r="PT261" s="46"/>
      <c r="PU261" s="46"/>
      <c r="PV261" s="46"/>
      <c r="PW261" s="46"/>
      <c r="PX261" s="46"/>
      <c r="PY261" s="46"/>
      <c r="PZ261" s="46"/>
      <c r="QA261" s="46"/>
      <c r="QB261" s="46"/>
      <c r="QC261" s="46"/>
      <c r="QD261" s="46"/>
      <c r="QE261" s="46"/>
      <c r="QF261" s="46"/>
      <c r="QG261" s="46"/>
      <c r="QH261" s="46"/>
      <c r="QI261" s="46"/>
      <c r="QJ261" s="46"/>
      <c r="QK261" s="46"/>
      <c r="QL261" s="46"/>
      <c r="QM261" s="46"/>
      <c r="QN261" s="46"/>
      <c r="QO261" s="46"/>
      <c r="QP261" s="46"/>
      <c r="QQ261" s="46"/>
      <c r="QR261" s="46"/>
      <c r="QS261" s="46"/>
      <c r="QT261" s="46"/>
      <c r="QU261" s="46"/>
      <c r="QV261" s="46"/>
      <c r="QW261" s="46"/>
      <c r="QX261" s="46"/>
      <c r="QY261" s="46"/>
      <c r="QZ261" s="46"/>
      <c r="RA261" s="46"/>
      <c r="RB261" s="46"/>
      <c r="RC261" s="46"/>
      <c r="RD261" s="46"/>
      <c r="RE261" s="46"/>
      <c r="RF261" s="46"/>
      <c r="RG261" s="46"/>
      <c r="RH261" s="46"/>
      <c r="RI261" s="46"/>
      <c r="RJ261" s="46"/>
      <c r="RK261" s="46"/>
      <c r="RL261" s="46"/>
      <c r="RM261" s="46"/>
      <c r="RN261" s="46"/>
      <c r="RO261" s="46"/>
      <c r="RP261" s="46"/>
      <c r="RQ261" s="46"/>
      <c r="RR261" s="46"/>
      <c r="RS261" s="46"/>
      <c r="RT261" s="46"/>
      <c r="RU261" s="46"/>
      <c r="RV261" s="46"/>
      <c r="RW261" s="46"/>
      <c r="RX261" s="46"/>
      <c r="RY261" s="46"/>
      <c r="RZ261" s="46"/>
      <c r="SA261" s="46"/>
      <c r="SB261" s="46"/>
      <c r="SC261" s="46"/>
      <c r="SD261" s="46"/>
      <c r="SE261" s="46"/>
      <c r="SF261" s="46"/>
      <c r="SG261" s="46"/>
      <c r="SH261" s="46"/>
      <c r="SI261" s="46"/>
      <c r="SJ261" s="46"/>
      <c r="SK261" s="46"/>
      <c r="SL261" s="46"/>
      <c r="SM261" s="46"/>
      <c r="SN261" s="46"/>
      <c r="SO261" s="46"/>
      <c r="SP261" s="46"/>
      <c r="SQ261" s="46"/>
      <c r="SR261" s="46"/>
      <c r="SS261" s="46"/>
      <c r="ST261" s="46"/>
      <c r="SU261" s="46"/>
      <c r="SV261" s="46"/>
      <c r="SW261" s="46"/>
      <c r="SX261" s="46"/>
      <c r="SY261" s="46"/>
      <c r="SZ261" s="46"/>
      <c r="TA261" s="46"/>
      <c r="TB261" s="46"/>
      <c r="TC261" s="46"/>
      <c r="TD261" s="46"/>
      <c r="TE261" s="46"/>
      <c r="TF261" s="46"/>
      <c r="TG261" s="46"/>
      <c r="TH261" s="46"/>
      <c r="TI261" s="46"/>
      <c r="TJ261" s="46"/>
      <c r="TK261" s="46"/>
      <c r="TL261" s="46"/>
      <c r="TM261" s="46"/>
      <c r="TN261" s="46"/>
      <c r="TO261" s="46"/>
      <c r="TP261" s="46"/>
      <c r="TQ261" s="46"/>
      <c r="TR261" s="46"/>
      <c r="TS261" s="46"/>
      <c r="TT261" s="46"/>
      <c r="TU261" s="46"/>
      <c r="TV261" s="46"/>
      <c r="TW261" s="46"/>
      <c r="TX261" s="46"/>
      <c r="TY261" s="46"/>
      <c r="TZ261" s="46"/>
      <c r="UA261" s="46"/>
      <c r="UB261" s="46"/>
      <c r="UC261" s="46"/>
      <c r="UD261" s="46"/>
      <c r="UE261" s="46"/>
      <c r="UF261" s="46"/>
      <c r="UG261" s="46"/>
      <c r="UH261" s="46"/>
      <c r="UI261" s="46"/>
      <c r="UJ261" s="46"/>
      <c r="UK261" s="46"/>
      <c r="UL261" s="46"/>
      <c r="UM261" s="46"/>
      <c r="UN261" s="46"/>
      <c r="UO261" s="46"/>
      <c r="UP261" s="46"/>
      <c r="UQ261" s="46"/>
      <c r="UR261" s="46"/>
      <c r="US261" s="46"/>
      <c r="UT261" s="46"/>
      <c r="UU261" s="46"/>
      <c r="UV261" s="46"/>
      <c r="UW261" s="46"/>
      <c r="UX261" s="46"/>
      <c r="UY261" s="46"/>
      <c r="UZ261" s="46"/>
      <c r="VA261" s="46"/>
      <c r="VB261" s="46"/>
      <c r="VC261" s="46"/>
      <c r="VD261" s="46"/>
      <c r="VE261" s="46"/>
      <c r="VF261" s="46"/>
      <c r="VG261" s="46"/>
      <c r="VH261" s="46"/>
      <c r="VI261" s="46"/>
      <c r="VJ261" s="46"/>
      <c r="VK261" s="46"/>
      <c r="VL261" s="46"/>
      <c r="VM261" s="46"/>
      <c r="VN261" s="46"/>
      <c r="VO261" s="46"/>
      <c r="VP261" s="46"/>
      <c r="VQ261" s="46"/>
      <c r="VR261" s="46"/>
      <c r="VS261" s="46"/>
      <c r="VT261" s="46"/>
      <c r="VU261" s="46"/>
      <c r="VV261" s="46"/>
      <c r="VW261" s="46"/>
      <c r="VX261" s="46"/>
      <c r="VY261" s="46"/>
      <c r="VZ261" s="46"/>
      <c r="WA261" s="46"/>
      <c r="WB261" s="46"/>
      <c r="WC261" s="46"/>
      <c r="WD261" s="46"/>
      <c r="WE261" s="46"/>
      <c r="WF261" s="46"/>
      <c r="WG261" s="46"/>
      <c r="WH261" s="46"/>
      <c r="WI261" s="46"/>
      <c r="WJ261" s="46"/>
      <c r="WK261" s="46"/>
      <c r="WL261" s="46"/>
      <c r="WM261" s="46"/>
      <c r="WN261" s="46"/>
      <c r="WO261" s="46"/>
      <c r="WP261" s="46"/>
      <c r="WQ261" s="46"/>
      <c r="WR261" s="46"/>
      <c r="WS261" s="46"/>
      <c r="WT261" s="46"/>
      <c r="WU261" s="46"/>
      <c r="WV261" s="46"/>
      <c r="WW261" s="46"/>
      <c r="WX261" s="46"/>
      <c r="WY261" s="46"/>
      <c r="WZ261" s="46"/>
      <c r="XA261" s="46"/>
      <c r="XB261" s="46"/>
      <c r="XC261" s="46"/>
      <c r="XD261" s="46"/>
      <c r="XE261" s="46"/>
      <c r="XF261" s="46"/>
      <c r="XG261" s="46"/>
      <c r="XH261" s="46"/>
      <c r="XI261" s="46"/>
      <c r="XJ261" s="46"/>
      <c r="XK261" s="46"/>
      <c r="XL261" s="46"/>
      <c r="XM261" s="46"/>
      <c r="XN261" s="46"/>
      <c r="XO261" s="46"/>
      <c r="XP261" s="46"/>
      <c r="XQ261" s="46"/>
      <c r="XR261" s="46"/>
      <c r="XS261" s="46"/>
      <c r="XT261" s="46"/>
      <c r="XU261" s="46"/>
      <c r="XV261" s="46"/>
      <c r="XW261" s="46"/>
      <c r="XX261" s="46"/>
      <c r="XY261" s="46"/>
      <c r="XZ261" s="46"/>
      <c r="YA261" s="46"/>
      <c r="YB261" s="46"/>
      <c r="YC261" s="46"/>
      <c r="YD261" s="46"/>
      <c r="YE261" s="46"/>
      <c r="YF261" s="46"/>
      <c r="YG261" s="46"/>
      <c r="YH261" s="46"/>
      <c r="YI261" s="46"/>
      <c r="YJ261" s="46"/>
      <c r="YK261" s="46"/>
      <c r="YL261" s="46"/>
      <c r="YM261" s="46"/>
      <c r="YN261" s="46"/>
      <c r="YO261" s="46"/>
      <c r="YP261" s="46"/>
      <c r="YQ261" s="46"/>
      <c r="YR261" s="46"/>
      <c r="YS261" s="46"/>
      <c r="YT261" s="46"/>
      <c r="YU261" s="46"/>
      <c r="YV261" s="46"/>
      <c r="YW261" s="46"/>
      <c r="YX261" s="46"/>
      <c r="YY261" s="46"/>
      <c r="YZ261" s="46"/>
      <c r="ZA261" s="46"/>
      <c r="ZB261" s="46"/>
      <c r="ZC261" s="46"/>
      <c r="ZD261" s="46"/>
      <c r="ZE261" s="46"/>
      <c r="ZF261" s="46"/>
      <c r="ZG261" s="46"/>
      <c r="ZH261" s="46"/>
      <c r="ZI261" s="46"/>
      <c r="ZJ261" s="46"/>
      <c r="ZK261" s="46"/>
      <c r="ZL261" s="46"/>
      <c r="ZM261" s="46"/>
      <c r="ZN261" s="46"/>
      <c r="ZO261" s="46"/>
      <c r="ZP261" s="46"/>
      <c r="ZQ261" s="46"/>
      <c r="ZR261" s="46"/>
      <c r="ZS261" s="46"/>
      <c r="ZT261" s="46"/>
      <c r="ZU261" s="46"/>
      <c r="ZV261" s="46"/>
      <c r="ZW261" s="46"/>
      <c r="ZX261" s="46"/>
      <c r="ZY261" s="46"/>
      <c r="ZZ261" s="46"/>
      <c r="AAA261" s="46"/>
      <c r="AAB261" s="46"/>
      <c r="AAC261" s="46"/>
      <c r="AAD261" s="46"/>
      <c r="AAE261" s="46"/>
      <c r="AAF261" s="46"/>
      <c r="AAG261" s="46"/>
      <c r="AAH261" s="46"/>
      <c r="AAI261" s="46"/>
      <c r="AAJ261" s="46"/>
      <c r="AAK261" s="46"/>
      <c r="AAL261" s="46"/>
      <c r="AAM261" s="46"/>
      <c r="AAN261" s="46"/>
      <c r="AAO261" s="46"/>
      <c r="AAP261" s="46"/>
      <c r="AAQ261" s="46"/>
      <c r="AAR261" s="46"/>
      <c r="AAS261" s="46"/>
      <c r="AAT261" s="46"/>
      <c r="AAU261" s="46"/>
      <c r="AAV261" s="46"/>
      <c r="AAW261" s="46"/>
      <c r="AAX261" s="46"/>
      <c r="AAY261" s="46"/>
      <c r="AAZ261" s="46"/>
      <c r="ABA261" s="46"/>
      <c r="ABB261" s="46"/>
      <c r="ABC261" s="46"/>
      <c r="ABD261" s="46"/>
      <c r="ABE261" s="46"/>
      <c r="ABF261" s="46"/>
      <c r="ABG261" s="46"/>
      <c r="ABH261" s="46"/>
      <c r="ABI261" s="46"/>
      <c r="ABJ261" s="46"/>
      <c r="ABK261" s="46"/>
      <c r="ABL261" s="46"/>
      <c r="ABM261" s="46"/>
      <c r="ABN261" s="46"/>
      <c r="ABO261" s="46"/>
      <c r="ABP261" s="46"/>
      <c r="ABQ261" s="46"/>
      <c r="ABR261" s="46"/>
      <c r="ABS261" s="46"/>
      <c r="ABT261" s="46"/>
      <c r="ABU261" s="46"/>
      <c r="ABV261" s="46"/>
      <c r="ABW261" s="46"/>
      <c r="ABX261" s="46"/>
      <c r="ABY261" s="46"/>
      <c r="ABZ261" s="46"/>
      <c r="ACA261" s="46"/>
      <c r="ACB261" s="46"/>
      <c r="ACC261" s="46"/>
      <c r="ACD261" s="46"/>
      <c r="ACE261" s="46"/>
      <c r="ACF261" s="46"/>
      <c r="ACG261" s="46"/>
      <c r="ACH261" s="46"/>
      <c r="ACI261" s="46"/>
      <c r="ACJ261" s="46"/>
      <c r="ACK261" s="46"/>
      <c r="ACL261" s="46"/>
      <c r="ACM261" s="46"/>
      <c r="ACN261" s="46"/>
      <c r="ACO261" s="46"/>
      <c r="ACP261" s="46"/>
      <c r="ACQ261" s="46"/>
      <c r="ACR261" s="46"/>
      <c r="ACS261" s="46"/>
      <c r="ACT261" s="46"/>
      <c r="ACU261" s="46"/>
      <c r="ACV261" s="46"/>
      <c r="ACW261" s="46"/>
      <c r="ACX261" s="46"/>
      <c r="ACY261" s="46"/>
      <c r="ACZ261" s="46"/>
      <c r="ADA261" s="46"/>
      <c r="ADB261" s="46"/>
      <c r="ADC261" s="46"/>
      <c r="ADD261" s="46"/>
      <c r="ADE261" s="46"/>
      <c r="ADF261" s="46"/>
      <c r="ADG261" s="46"/>
      <c r="ADH261" s="46"/>
      <c r="ADI261" s="46"/>
      <c r="ADJ261" s="46"/>
      <c r="ADK261" s="46"/>
      <c r="ADL261" s="46"/>
      <c r="ADM261" s="46"/>
      <c r="ADN261" s="46"/>
      <c r="ADO261" s="46"/>
      <c r="ADP261" s="46"/>
      <c r="ADQ261" s="46"/>
      <c r="ADR261" s="46"/>
      <c r="ADS261" s="46"/>
      <c r="ADT261" s="46"/>
      <c r="ADU261" s="46"/>
      <c r="ADV261" s="46"/>
      <c r="ADW261" s="46"/>
      <c r="ADX261" s="46"/>
      <c r="ADY261" s="46"/>
      <c r="ADZ261" s="46"/>
      <c r="AEA261" s="46"/>
      <c r="AEB261" s="46"/>
      <c r="AEC261" s="46"/>
      <c r="AED261" s="46"/>
      <c r="AEE261" s="46"/>
      <c r="AEF261" s="46"/>
      <c r="AEG261" s="46"/>
      <c r="AEH261" s="46"/>
      <c r="AEI261" s="46"/>
      <c r="AEJ261" s="46"/>
      <c r="AEK261" s="46"/>
      <c r="AEL261" s="46"/>
      <c r="AEM261" s="46"/>
      <c r="AEN261" s="46"/>
      <c r="AEO261" s="46"/>
      <c r="AEP261" s="46"/>
      <c r="AEQ261" s="46"/>
      <c r="AER261" s="46"/>
      <c r="AES261" s="46"/>
      <c r="AET261" s="46"/>
      <c r="AEU261" s="46"/>
      <c r="AEV261" s="46"/>
    </row>
    <row r="262" spans="18:828" x14ac:dyDescent="0.35">
      <c r="R262" s="53"/>
      <c r="S262" s="3"/>
      <c r="T262" s="3"/>
      <c r="U262" s="3"/>
      <c r="V262" s="3"/>
      <c r="W262" s="3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  <c r="IL262" s="46"/>
      <c r="IM262" s="46"/>
      <c r="IN262" s="46"/>
      <c r="IO262" s="46"/>
      <c r="IP262" s="46"/>
      <c r="IQ262" s="46"/>
      <c r="IR262" s="46"/>
      <c r="IS262" s="46"/>
      <c r="IT262" s="46"/>
      <c r="IU262" s="46"/>
      <c r="IV262" s="46"/>
      <c r="IW262" s="46"/>
      <c r="IX262" s="46"/>
      <c r="IY262" s="46"/>
      <c r="IZ262" s="46"/>
      <c r="JA262" s="46"/>
      <c r="JB262" s="46"/>
      <c r="JC262" s="46"/>
      <c r="JD262" s="46"/>
      <c r="JE262" s="46"/>
      <c r="JF262" s="46"/>
      <c r="JG262" s="46"/>
      <c r="JH262" s="46"/>
      <c r="JI262" s="46"/>
      <c r="JJ262" s="46"/>
      <c r="JK262" s="46"/>
      <c r="JL262" s="46"/>
      <c r="JM262" s="46"/>
      <c r="JN262" s="46"/>
      <c r="JO262" s="46"/>
      <c r="JP262" s="46"/>
      <c r="JQ262" s="46"/>
      <c r="JR262" s="46"/>
      <c r="JS262" s="46"/>
      <c r="JT262" s="46"/>
      <c r="JU262" s="46"/>
      <c r="JV262" s="46"/>
      <c r="JW262" s="46"/>
      <c r="JX262" s="46"/>
      <c r="JY262" s="46"/>
      <c r="JZ262" s="46"/>
      <c r="KA262" s="46"/>
      <c r="KB262" s="46"/>
      <c r="KC262" s="46"/>
      <c r="KD262" s="46"/>
      <c r="KE262" s="46"/>
      <c r="KF262" s="46"/>
      <c r="KG262" s="46"/>
      <c r="KH262" s="46"/>
      <c r="KI262" s="46"/>
      <c r="KJ262" s="46"/>
      <c r="KK262" s="46"/>
      <c r="KL262" s="46"/>
      <c r="KM262" s="46"/>
      <c r="KN262" s="46"/>
      <c r="KO262" s="46"/>
      <c r="KP262" s="46"/>
      <c r="KQ262" s="46"/>
      <c r="KR262" s="46"/>
      <c r="KS262" s="46"/>
      <c r="KT262" s="46"/>
      <c r="KU262" s="46"/>
      <c r="KV262" s="46"/>
      <c r="KW262" s="46"/>
      <c r="KX262" s="46"/>
      <c r="KY262" s="46"/>
      <c r="KZ262" s="46"/>
      <c r="LA262" s="46"/>
      <c r="LB262" s="46"/>
      <c r="LC262" s="46"/>
      <c r="LD262" s="46"/>
      <c r="LE262" s="46"/>
      <c r="LF262" s="46"/>
      <c r="LG262" s="46"/>
      <c r="LH262" s="46"/>
      <c r="LI262" s="46"/>
      <c r="LJ262" s="46"/>
      <c r="LK262" s="46"/>
      <c r="LL262" s="46"/>
      <c r="LM262" s="46"/>
      <c r="LN262" s="46"/>
      <c r="LO262" s="46"/>
      <c r="LP262" s="46"/>
      <c r="LQ262" s="46"/>
      <c r="LR262" s="46"/>
      <c r="LS262" s="46"/>
      <c r="LT262" s="46"/>
      <c r="LU262" s="46"/>
      <c r="LV262" s="46"/>
      <c r="LW262" s="46"/>
      <c r="LX262" s="46"/>
      <c r="LY262" s="46"/>
      <c r="LZ262" s="46"/>
      <c r="MA262" s="46"/>
      <c r="MB262" s="46"/>
      <c r="MC262" s="46"/>
      <c r="MD262" s="46"/>
      <c r="ME262" s="46"/>
      <c r="MF262" s="46"/>
      <c r="MG262" s="46"/>
      <c r="MH262" s="46"/>
      <c r="MI262" s="46"/>
      <c r="MJ262" s="46"/>
      <c r="MK262" s="46"/>
      <c r="ML262" s="46"/>
      <c r="MM262" s="46"/>
      <c r="MN262" s="46"/>
      <c r="MO262" s="46"/>
      <c r="MP262" s="46"/>
      <c r="MQ262" s="46"/>
      <c r="MR262" s="46"/>
      <c r="MS262" s="46"/>
      <c r="MT262" s="46"/>
      <c r="MU262" s="46"/>
      <c r="MV262" s="46"/>
      <c r="MW262" s="46"/>
      <c r="MX262" s="46"/>
      <c r="MY262" s="46"/>
      <c r="MZ262" s="46"/>
      <c r="NA262" s="46"/>
      <c r="NB262" s="46"/>
      <c r="NC262" s="46"/>
      <c r="ND262" s="46"/>
      <c r="NE262" s="46"/>
      <c r="NF262" s="46"/>
      <c r="NG262" s="46"/>
      <c r="NH262" s="46"/>
      <c r="NI262" s="46"/>
      <c r="NJ262" s="46"/>
      <c r="NK262" s="46"/>
      <c r="NL262" s="46"/>
      <c r="NM262" s="46"/>
      <c r="NN262" s="46"/>
      <c r="NO262" s="46"/>
      <c r="NP262" s="46"/>
      <c r="NQ262" s="46"/>
      <c r="NR262" s="46"/>
      <c r="NS262" s="46"/>
      <c r="NT262" s="46"/>
      <c r="NU262" s="46"/>
      <c r="NV262" s="46"/>
      <c r="NW262" s="46"/>
      <c r="NX262" s="46"/>
      <c r="NY262" s="46"/>
      <c r="NZ262" s="46"/>
      <c r="OA262" s="46"/>
      <c r="OB262" s="46"/>
      <c r="OC262" s="46"/>
      <c r="OD262" s="46"/>
      <c r="OE262" s="46"/>
      <c r="OF262" s="46"/>
      <c r="OG262" s="46"/>
      <c r="OH262" s="46"/>
      <c r="OI262" s="46"/>
      <c r="OJ262" s="46"/>
      <c r="OK262" s="46"/>
      <c r="OL262" s="46"/>
      <c r="OM262" s="46"/>
      <c r="ON262" s="46"/>
      <c r="OO262" s="46"/>
      <c r="OP262" s="46"/>
      <c r="OQ262" s="46"/>
      <c r="OR262" s="46"/>
      <c r="OS262" s="46"/>
      <c r="OT262" s="46"/>
      <c r="OU262" s="46"/>
      <c r="OV262" s="46"/>
      <c r="OW262" s="46"/>
      <c r="OX262" s="46"/>
      <c r="OY262" s="46"/>
      <c r="OZ262" s="46"/>
      <c r="PA262" s="46"/>
      <c r="PB262" s="46"/>
      <c r="PC262" s="46"/>
      <c r="PD262" s="46"/>
      <c r="PE262" s="46"/>
      <c r="PF262" s="46"/>
      <c r="PG262" s="46"/>
      <c r="PH262" s="46"/>
      <c r="PI262" s="46"/>
      <c r="PJ262" s="46"/>
      <c r="PK262" s="46"/>
      <c r="PL262" s="46"/>
      <c r="PM262" s="46"/>
      <c r="PN262" s="46"/>
      <c r="PO262" s="46"/>
      <c r="PP262" s="46"/>
      <c r="PQ262" s="46"/>
      <c r="PR262" s="46"/>
      <c r="PS262" s="46"/>
      <c r="PT262" s="46"/>
      <c r="PU262" s="46"/>
      <c r="PV262" s="46"/>
      <c r="PW262" s="46"/>
      <c r="PX262" s="46"/>
      <c r="PY262" s="46"/>
      <c r="PZ262" s="46"/>
      <c r="QA262" s="46"/>
      <c r="QB262" s="46"/>
      <c r="QC262" s="46"/>
      <c r="QD262" s="46"/>
      <c r="QE262" s="46"/>
      <c r="QF262" s="46"/>
      <c r="QG262" s="46"/>
      <c r="QH262" s="46"/>
      <c r="QI262" s="46"/>
      <c r="QJ262" s="46"/>
      <c r="QK262" s="46"/>
      <c r="QL262" s="46"/>
      <c r="QM262" s="46"/>
      <c r="QN262" s="46"/>
      <c r="QO262" s="46"/>
      <c r="QP262" s="46"/>
      <c r="QQ262" s="46"/>
      <c r="QR262" s="46"/>
      <c r="QS262" s="46"/>
      <c r="QT262" s="46"/>
      <c r="QU262" s="46"/>
      <c r="QV262" s="46"/>
      <c r="QW262" s="46"/>
      <c r="QX262" s="46"/>
      <c r="QY262" s="46"/>
      <c r="QZ262" s="46"/>
      <c r="RA262" s="46"/>
      <c r="RB262" s="46"/>
      <c r="RC262" s="46"/>
      <c r="RD262" s="46"/>
      <c r="RE262" s="46"/>
      <c r="RF262" s="46"/>
      <c r="RG262" s="46"/>
      <c r="RH262" s="46"/>
      <c r="RI262" s="46"/>
      <c r="RJ262" s="46"/>
      <c r="RK262" s="46"/>
      <c r="RL262" s="46"/>
      <c r="RM262" s="46"/>
      <c r="RN262" s="46"/>
      <c r="RO262" s="46"/>
      <c r="RP262" s="46"/>
      <c r="RQ262" s="46"/>
      <c r="RR262" s="46"/>
      <c r="RS262" s="46"/>
      <c r="RT262" s="46"/>
      <c r="RU262" s="46"/>
      <c r="RV262" s="46"/>
      <c r="RW262" s="46"/>
      <c r="RX262" s="46"/>
      <c r="RY262" s="46"/>
      <c r="RZ262" s="46"/>
      <c r="SA262" s="46"/>
      <c r="SB262" s="46"/>
      <c r="SC262" s="46"/>
      <c r="SD262" s="46"/>
      <c r="SE262" s="46"/>
      <c r="SF262" s="46"/>
      <c r="SG262" s="46"/>
      <c r="SH262" s="46"/>
      <c r="SI262" s="46"/>
      <c r="SJ262" s="46"/>
      <c r="SK262" s="46"/>
      <c r="SL262" s="46"/>
      <c r="SM262" s="46"/>
      <c r="SN262" s="46"/>
      <c r="SO262" s="46"/>
      <c r="SP262" s="46"/>
      <c r="SQ262" s="46"/>
      <c r="SR262" s="46"/>
      <c r="SS262" s="46"/>
      <c r="ST262" s="46"/>
      <c r="SU262" s="46"/>
      <c r="SV262" s="46"/>
      <c r="SW262" s="46"/>
      <c r="SX262" s="46"/>
      <c r="SY262" s="46"/>
      <c r="SZ262" s="46"/>
      <c r="TA262" s="46"/>
      <c r="TB262" s="46"/>
      <c r="TC262" s="46"/>
      <c r="TD262" s="46"/>
      <c r="TE262" s="46"/>
      <c r="TF262" s="46"/>
      <c r="TG262" s="46"/>
      <c r="TH262" s="46"/>
      <c r="TI262" s="46"/>
      <c r="TJ262" s="46"/>
      <c r="TK262" s="46"/>
      <c r="TL262" s="46"/>
      <c r="TM262" s="46"/>
      <c r="TN262" s="46"/>
      <c r="TO262" s="46"/>
      <c r="TP262" s="46"/>
      <c r="TQ262" s="46"/>
      <c r="TR262" s="46"/>
      <c r="TS262" s="46"/>
      <c r="TT262" s="46"/>
      <c r="TU262" s="46"/>
      <c r="TV262" s="46"/>
      <c r="TW262" s="46"/>
      <c r="TX262" s="46"/>
      <c r="TY262" s="46"/>
      <c r="TZ262" s="46"/>
      <c r="UA262" s="46"/>
      <c r="UB262" s="46"/>
      <c r="UC262" s="46"/>
      <c r="UD262" s="46"/>
      <c r="UE262" s="46"/>
      <c r="UF262" s="46"/>
      <c r="UG262" s="46"/>
      <c r="UH262" s="46"/>
      <c r="UI262" s="46"/>
      <c r="UJ262" s="46"/>
      <c r="UK262" s="46"/>
      <c r="UL262" s="46"/>
      <c r="UM262" s="46"/>
      <c r="UN262" s="46"/>
      <c r="UO262" s="46"/>
      <c r="UP262" s="46"/>
      <c r="UQ262" s="46"/>
      <c r="UR262" s="46"/>
      <c r="US262" s="46"/>
      <c r="UT262" s="46"/>
      <c r="UU262" s="46"/>
      <c r="UV262" s="46"/>
      <c r="UW262" s="46"/>
      <c r="UX262" s="46"/>
      <c r="UY262" s="46"/>
      <c r="UZ262" s="46"/>
      <c r="VA262" s="46"/>
      <c r="VB262" s="46"/>
      <c r="VC262" s="46"/>
      <c r="VD262" s="46"/>
      <c r="VE262" s="46"/>
      <c r="VF262" s="46"/>
      <c r="VG262" s="46"/>
      <c r="VH262" s="46"/>
      <c r="VI262" s="46"/>
      <c r="VJ262" s="46"/>
      <c r="VK262" s="46"/>
      <c r="VL262" s="46"/>
      <c r="VM262" s="46"/>
      <c r="VN262" s="46"/>
      <c r="VO262" s="46"/>
      <c r="VP262" s="46"/>
      <c r="VQ262" s="46"/>
      <c r="VR262" s="46"/>
      <c r="VS262" s="46"/>
      <c r="VT262" s="46"/>
      <c r="VU262" s="46"/>
      <c r="VV262" s="46"/>
      <c r="VW262" s="46"/>
      <c r="VX262" s="46"/>
      <c r="VY262" s="46"/>
      <c r="VZ262" s="46"/>
      <c r="WA262" s="46"/>
      <c r="WB262" s="46"/>
      <c r="WC262" s="46"/>
      <c r="WD262" s="46"/>
      <c r="WE262" s="46"/>
      <c r="WF262" s="46"/>
      <c r="WG262" s="46"/>
      <c r="WH262" s="46"/>
      <c r="WI262" s="46"/>
      <c r="WJ262" s="46"/>
      <c r="WK262" s="46"/>
      <c r="WL262" s="46"/>
      <c r="WM262" s="46"/>
      <c r="WN262" s="46"/>
      <c r="WO262" s="46"/>
      <c r="WP262" s="46"/>
      <c r="WQ262" s="46"/>
      <c r="WR262" s="46"/>
      <c r="WS262" s="46"/>
      <c r="WT262" s="46"/>
      <c r="WU262" s="46"/>
      <c r="WV262" s="46"/>
      <c r="WW262" s="46"/>
      <c r="WX262" s="46"/>
      <c r="WY262" s="46"/>
      <c r="WZ262" s="46"/>
      <c r="XA262" s="46"/>
      <c r="XB262" s="46"/>
      <c r="XC262" s="46"/>
      <c r="XD262" s="46"/>
      <c r="XE262" s="46"/>
      <c r="XF262" s="46"/>
      <c r="XG262" s="46"/>
      <c r="XH262" s="46"/>
      <c r="XI262" s="46"/>
      <c r="XJ262" s="46"/>
      <c r="XK262" s="46"/>
      <c r="XL262" s="46"/>
      <c r="XM262" s="46"/>
      <c r="XN262" s="46"/>
      <c r="XO262" s="46"/>
      <c r="XP262" s="46"/>
      <c r="XQ262" s="46"/>
      <c r="XR262" s="46"/>
      <c r="XS262" s="46"/>
      <c r="XT262" s="46"/>
      <c r="XU262" s="46"/>
      <c r="XV262" s="46"/>
      <c r="XW262" s="46"/>
      <c r="XX262" s="46"/>
      <c r="XY262" s="46"/>
      <c r="XZ262" s="46"/>
      <c r="YA262" s="46"/>
      <c r="YB262" s="46"/>
      <c r="YC262" s="46"/>
      <c r="YD262" s="46"/>
      <c r="YE262" s="46"/>
      <c r="YF262" s="46"/>
      <c r="YG262" s="46"/>
      <c r="YH262" s="46"/>
      <c r="YI262" s="46"/>
      <c r="YJ262" s="46"/>
      <c r="YK262" s="46"/>
      <c r="YL262" s="46"/>
      <c r="YM262" s="46"/>
      <c r="YN262" s="46"/>
      <c r="YO262" s="46"/>
      <c r="YP262" s="46"/>
      <c r="YQ262" s="46"/>
      <c r="YR262" s="46"/>
      <c r="YS262" s="46"/>
      <c r="YT262" s="46"/>
      <c r="YU262" s="46"/>
      <c r="YV262" s="46"/>
      <c r="YW262" s="46"/>
      <c r="YX262" s="46"/>
      <c r="YY262" s="46"/>
      <c r="YZ262" s="46"/>
      <c r="ZA262" s="46"/>
      <c r="ZB262" s="46"/>
      <c r="ZC262" s="46"/>
      <c r="ZD262" s="46"/>
      <c r="ZE262" s="46"/>
      <c r="ZF262" s="46"/>
      <c r="ZG262" s="46"/>
      <c r="ZH262" s="46"/>
      <c r="ZI262" s="46"/>
      <c r="ZJ262" s="46"/>
      <c r="ZK262" s="46"/>
      <c r="ZL262" s="46"/>
      <c r="ZM262" s="46"/>
      <c r="ZN262" s="46"/>
      <c r="ZO262" s="46"/>
      <c r="ZP262" s="46"/>
      <c r="ZQ262" s="46"/>
      <c r="ZR262" s="46"/>
      <c r="ZS262" s="46"/>
      <c r="ZT262" s="46"/>
      <c r="ZU262" s="46"/>
      <c r="ZV262" s="46"/>
      <c r="ZW262" s="46"/>
      <c r="ZX262" s="46"/>
      <c r="ZY262" s="46"/>
      <c r="ZZ262" s="46"/>
      <c r="AAA262" s="46"/>
      <c r="AAB262" s="46"/>
      <c r="AAC262" s="46"/>
      <c r="AAD262" s="46"/>
      <c r="AAE262" s="46"/>
      <c r="AAF262" s="46"/>
      <c r="AAG262" s="46"/>
      <c r="AAH262" s="46"/>
      <c r="AAI262" s="46"/>
      <c r="AAJ262" s="46"/>
      <c r="AAK262" s="46"/>
      <c r="AAL262" s="46"/>
      <c r="AAM262" s="46"/>
      <c r="AAN262" s="46"/>
      <c r="AAO262" s="46"/>
      <c r="AAP262" s="46"/>
      <c r="AAQ262" s="46"/>
      <c r="AAR262" s="46"/>
      <c r="AAS262" s="46"/>
      <c r="AAT262" s="46"/>
      <c r="AAU262" s="46"/>
      <c r="AAV262" s="46"/>
      <c r="AAW262" s="46"/>
      <c r="AAX262" s="46"/>
      <c r="AAY262" s="46"/>
      <c r="AAZ262" s="46"/>
      <c r="ABA262" s="46"/>
      <c r="ABB262" s="46"/>
      <c r="ABC262" s="46"/>
      <c r="ABD262" s="46"/>
      <c r="ABE262" s="46"/>
      <c r="ABF262" s="46"/>
      <c r="ABG262" s="46"/>
      <c r="ABH262" s="46"/>
      <c r="ABI262" s="46"/>
      <c r="ABJ262" s="46"/>
      <c r="ABK262" s="46"/>
      <c r="ABL262" s="46"/>
      <c r="ABM262" s="46"/>
      <c r="ABN262" s="46"/>
      <c r="ABO262" s="46"/>
      <c r="ABP262" s="46"/>
      <c r="ABQ262" s="46"/>
      <c r="ABR262" s="46"/>
      <c r="ABS262" s="46"/>
      <c r="ABT262" s="46"/>
      <c r="ABU262" s="46"/>
      <c r="ABV262" s="46"/>
      <c r="ABW262" s="46"/>
      <c r="ABX262" s="46"/>
      <c r="ABY262" s="46"/>
      <c r="ABZ262" s="46"/>
      <c r="ACA262" s="46"/>
      <c r="ACB262" s="46"/>
      <c r="ACC262" s="46"/>
      <c r="ACD262" s="46"/>
      <c r="ACE262" s="46"/>
      <c r="ACF262" s="46"/>
      <c r="ACG262" s="46"/>
      <c r="ACH262" s="46"/>
      <c r="ACI262" s="46"/>
      <c r="ACJ262" s="46"/>
      <c r="ACK262" s="46"/>
      <c r="ACL262" s="46"/>
      <c r="ACM262" s="46"/>
      <c r="ACN262" s="46"/>
      <c r="ACO262" s="46"/>
      <c r="ACP262" s="46"/>
      <c r="ACQ262" s="46"/>
      <c r="ACR262" s="46"/>
      <c r="ACS262" s="46"/>
      <c r="ACT262" s="46"/>
      <c r="ACU262" s="46"/>
      <c r="ACV262" s="46"/>
      <c r="ACW262" s="46"/>
      <c r="ACX262" s="46"/>
      <c r="ACY262" s="46"/>
      <c r="ACZ262" s="46"/>
      <c r="ADA262" s="46"/>
      <c r="ADB262" s="46"/>
      <c r="ADC262" s="46"/>
      <c r="ADD262" s="46"/>
      <c r="ADE262" s="46"/>
      <c r="ADF262" s="46"/>
      <c r="ADG262" s="46"/>
      <c r="ADH262" s="46"/>
      <c r="ADI262" s="46"/>
      <c r="ADJ262" s="46"/>
      <c r="ADK262" s="46"/>
      <c r="ADL262" s="46"/>
      <c r="ADM262" s="46"/>
      <c r="ADN262" s="46"/>
      <c r="ADO262" s="46"/>
      <c r="ADP262" s="46"/>
      <c r="ADQ262" s="46"/>
      <c r="ADR262" s="46"/>
      <c r="ADS262" s="46"/>
      <c r="ADT262" s="46"/>
      <c r="ADU262" s="46"/>
      <c r="ADV262" s="46"/>
      <c r="ADW262" s="46"/>
      <c r="ADX262" s="46"/>
      <c r="ADY262" s="46"/>
      <c r="ADZ262" s="46"/>
      <c r="AEA262" s="46"/>
      <c r="AEB262" s="46"/>
      <c r="AEC262" s="46"/>
      <c r="AED262" s="46"/>
      <c r="AEE262" s="46"/>
      <c r="AEF262" s="46"/>
      <c r="AEG262" s="46"/>
      <c r="AEH262" s="46"/>
      <c r="AEI262" s="46"/>
      <c r="AEJ262" s="46"/>
      <c r="AEK262" s="46"/>
      <c r="AEL262" s="46"/>
      <c r="AEM262" s="46"/>
      <c r="AEN262" s="46"/>
      <c r="AEO262" s="46"/>
      <c r="AEP262" s="46"/>
      <c r="AEQ262" s="46"/>
      <c r="AER262" s="46"/>
      <c r="AES262" s="46"/>
      <c r="AET262" s="46"/>
      <c r="AEU262" s="46"/>
      <c r="AEV262" s="46"/>
    </row>
    <row r="263" spans="18:828" x14ac:dyDescent="0.35">
      <c r="R263" s="53"/>
      <c r="S263" s="3"/>
      <c r="T263" s="3"/>
      <c r="U263" s="3"/>
      <c r="V263" s="3"/>
      <c r="W263" s="3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  <c r="IL263" s="46"/>
      <c r="IM263" s="46"/>
      <c r="IN263" s="46"/>
      <c r="IO263" s="46"/>
      <c r="IP263" s="46"/>
      <c r="IQ263" s="46"/>
      <c r="IR263" s="46"/>
      <c r="IS263" s="46"/>
      <c r="IT263" s="46"/>
      <c r="IU263" s="46"/>
      <c r="IV263" s="46"/>
      <c r="IW263" s="46"/>
      <c r="IX263" s="46"/>
      <c r="IY263" s="46"/>
      <c r="IZ263" s="46"/>
      <c r="JA263" s="46"/>
      <c r="JB263" s="46"/>
      <c r="JC263" s="46"/>
      <c r="JD263" s="46"/>
      <c r="JE263" s="46"/>
      <c r="JF263" s="46"/>
      <c r="JG263" s="46"/>
      <c r="JH263" s="46"/>
      <c r="JI263" s="46"/>
      <c r="JJ263" s="46"/>
      <c r="JK263" s="46"/>
      <c r="JL263" s="46"/>
      <c r="JM263" s="46"/>
      <c r="JN263" s="46"/>
      <c r="JO263" s="46"/>
      <c r="JP263" s="46"/>
      <c r="JQ263" s="46"/>
      <c r="JR263" s="46"/>
      <c r="JS263" s="46"/>
      <c r="JT263" s="46"/>
      <c r="JU263" s="46"/>
      <c r="JV263" s="46"/>
      <c r="JW263" s="46"/>
      <c r="JX263" s="46"/>
      <c r="JY263" s="46"/>
      <c r="JZ263" s="46"/>
      <c r="KA263" s="46"/>
      <c r="KB263" s="46"/>
      <c r="KC263" s="46"/>
      <c r="KD263" s="46"/>
      <c r="KE263" s="46"/>
      <c r="KF263" s="46"/>
      <c r="KG263" s="46"/>
      <c r="KH263" s="46"/>
      <c r="KI263" s="46"/>
      <c r="KJ263" s="46"/>
      <c r="KK263" s="46"/>
      <c r="KL263" s="46"/>
      <c r="KM263" s="46"/>
      <c r="KN263" s="46"/>
      <c r="KO263" s="46"/>
      <c r="KP263" s="46"/>
      <c r="KQ263" s="46"/>
      <c r="KR263" s="46"/>
      <c r="KS263" s="46"/>
      <c r="KT263" s="46"/>
      <c r="KU263" s="46"/>
      <c r="KV263" s="46"/>
      <c r="KW263" s="46"/>
      <c r="KX263" s="46"/>
      <c r="KY263" s="46"/>
      <c r="KZ263" s="46"/>
      <c r="LA263" s="46"/>
      <c r="LB263" s="46"/>
      <c r="LC263" s="46"/>
      <c r="LD263" s="46"/>
      <c r="LE263" s="46"/>
      <c r="LF263" s="46"/>
      <c r="LG263" s="46"/>
      <c r="LH263" s="46"/>
      <c r="LI263" s="46"/>
      <c r="LJ263" s="46"/>
      <c r="LK263" s="46"/>
      <c r="LL263" s="46"/>
      <c r="LM263" s="46"/>
      <c r="LN263" s="46"/>
      <c r="LO263" s="46"/>
      <c r="LP263" s="46"/>
      <c r="LQ263" s="46"/>
      <c r="LR263" s="46"/>
      <c r="LS263" s="46"/>
      <c r="LT263" s="46"/>
      <c r="LU263" s="46"/>
      <c r="LV263" s="46"/>
      <c r="LW263" s="46"/>
      <c r="LX263" s="46"/>
      <c r="LY263" s="46"/>
      <c r="LZ263" s="46"/>
      <c r="MA263" s="46"/>
      <c r="MB263" s="46"/>
      <c r="MC263" s="46"/>
      <c r="MD263" s="46"/>
      <c r="ME263" s="46"/>
      <c r="MF263" s="46"/>
      <c r="MG263" s="46"/>
      <c r="MH263" s="46"/>
      <c r="MI263" s="46"/>
      <c r="MJ263" s="46"/>
      <c r="MK263" s="46"/>
      <c r="ML263" s="46"/>
      <c r="MM263" s="46"/>
      <c r="MN263" s="46"/>
      <c r="MO263" s="46"/>
      <c r="MP263" s="46"/>
      <c r="MQ263" s="46"/>
      <c r="MR263" s="46"/>
      <c r="MS263" s="46"/>
      <c r="MT263" s="46"/>
      <c r="MU263" s="46"/>
      <c r="MV263" s="46"/>
      <c r="MW263" s="46"/>
      <c r="MX263" s="46"/>
      <c r="MY263" s="46"/>
      <c r="MZ263" s="46"/>
      <c r="NA263" s="46"/>
      <c r="NB263" s="46"/>
      <c r="NC263" s="46"/>
      <c r="ND263" s="46"/>
      <c r="NE263" s="46"/>
      <c r="NF263" s="46"/>
      <c r="NG263" s="46"/>
      <c r="NH263" s="46"/>
      <c r="NI263" s="46"/>
      <c r="NJ263" s="46"/>
      <c r="NK263" s="46"/>
      <c r="NL263" s="46"/>
      <c r="NM263" s="46"/>
      <c r="NN263" s="46"/>
      <c r="NO263" s="46"/>
      <c r="NP263" s="46"/>
      <c r="NQ263" s="46"/>
      <c r="NR263" s="46"/>
      <c r="NS263" s="46"/>
      <c r="NT263" s="46"/>
      <c r="NU263" s="46"/>
      <c r="NV263" s="46"/>
      <c r="NW263" s="46"/>
      <c r="NX263" s="46"/>
      <c r="NY263" s="46"/>
      <c r="NZ263" s="46"/>
      <c r="OA263" s="46"/>
      <c r="OB263" s="46"/>
      <c r="OC263" s="46"/>
      <c r="OD263" s="46"/>
      <c r="OE263" s="46"/>
      <c r="OF263" s="46"/>
      <c r="OG263" s="46"/>
      <c r="OH263" s="46"/>
      <c r="OI263" s="46"/>
      <c r="OJ263" s="46"/>
      <c r="OK263" s="46"/>
      <c r="OL263" s="46"/>
      <c r="OM263" s="46"/>
      <c r="ON263" s="46"/>
      <c r="OO263" s="46"/>
      <c r="OP263" s="46"/>
      <c r="OQ263" s="46"/>
      <c r="OR263" s="46"/>
      <c r="OS263" s="46"/>
      <c r="OT263" s="46"/>
      <c r="OU263" s="46"/>
      <c r="OV263" s="46"/>
      <c r="OW263" s="46"/>
      <c r="OX263" s="46"/>
      <c r="OY263" s="46"/>
      <c r="OZ263" s="46"/>
      <c r="PA263" s="46"/>
      <c r="PB263" s="46"/>
      <c r="PC263" s="46"/>
      <c r="PD263" s="46"/>
      <c r="PE263" s="46"/>
      <c r="PF263" s="46"/>
      <c r="PG263" s="46"/>
      <c r="PH263" s="46"/>
      <c r="PI263" s="46"/>
      <c r="PJ263" s="46"/>
      <c r="PK263" s="46"/>
      <c r="PL263" s="46"/>
      <c r="PM263" s="46"/>
      <c r="PN263" s="46"/>
      <c r="PO263" s="46"/>
      <c r="PP263" s="46"/>
      <c r="PQ263" s="46"/>
      <c r="PR263" s="46"/>
      <c r="PS263" s="46"/>
      <c r="PT263" s="46"/>
      <c r="PU263" s="46"/>
      <c r="PV263" s="46"/>
      <c r="PW263" s="46"/>
      <c r="PX263" s="46"/>
      <c r="PY263" s="46"/>
      <c r="PZ263" s="46"/>
      <c r="QA263" s="46"/>
      <c r="QB263" s="46"/>
      <c r="QC263" s="46"/>
      <c r="QD263" s="46"/>
      <c r="QE263" s="46"/>
      <c r="QF263" s="46"/>
      <c r="QG263" s="46"/>
      <c r="QH263" s="46"/>
      <c r="QI263" s="46"/>
      <c r="QJ263" s="46"/>
      <c r="QK263" s="46"/>
      <c r="QL263" s="46"/>
      <c r="QM263" s="46"/>
      <c r="QN263" s="46"/>
      <c r="QO263" s="46"/>
      <c r="QP263" s="46"/>
      <c r="QQ263" s="46"/>
      <c r="QR263" s="46"/>
      <c r="QS263" s="46"/>
      <c r="QT263" s="46"/>
      <c r="QU263" s="46"/>
      <c r="QV263" s="46"/>
      <c r="QW263" s="46"/>
      <c r="QX263" s="46"/>
      <c r="QY263" s="46"/>
      <c r="QZ263" s="46"/>
      <c r="RA263" s="46"/>
      <c r="RB263" s="46"/>
      <c r="RC263" s="46"/>
      <c r="RD263" s="46"/>
      <c r="RE263" s="46"/>
      <c r="RF263" s="46"/>
      <c r="RG263" s="46"/>
      <c r="RH263" s="46"/>
      <c r="RI263" s="46"/>
      <c r="RJ263" s="46"/>
      <c r="RK263" s="46"/>
      <c r="RL263" s="46"/>
      <c r="RM263" s="46"/>
      <c r="RN263" s="46"/>
      <c r="RO263" s="46"/>
      <c r="RP263" s="46"/>
      <c r="RQ263" s="46"/>
      <c r="RR263" s="46"/>
      <c r="RS263" s="46"/>
      <c r="RT263" s="46"/>
      <c r="RU263" s="46"/>
      <c r="RV263" s="46"/>
      <c r="RW263" s="46"/>
      <c r="RX263" s="46"/>
      <c r="RY263" s="46"/>
      <c r="RZ263" s="46"/>
      <c r="SA263" s="46"/>
      <c r="SB263" s="46"/>
      <c r="SC263" s="46"/>
      <c r="SD263" s="46"/>
      <c r="SE263" s="46"/>
      <c r="SF263" s="46"/>
      <c r="SG263" s="46"/>
      <c r="SH263" s="46"/>
      <c r="SI263" s="46"/>
      <c r="SJ263" s="46"/>
      <c r="SK263" s="46"/>
      <c r="SL263" s="46"/>
      <c r="SM263" s="46"/>
      <c r="SN263" s="46"/>
      <c r="SO263" s="46"/>
      <c r="SP263" s="46"/>
      <c r="SQ263" s="46"/>
      <c r="SR263" s="46"/>
      <c r="SS263" s="46"/>
      <c r="ST263" s="46"/>
      <c r="SU263" s="46"/>
      <c r="SV263" s="46"/>
      <c r="SW263" s="46"/>
      <c r="SX263" s="46"/>
      <c r="SY263" s="46"/>
      <c r="SZ263" s="46"/>
      <c r="TA263" s="46"/>
      <c r="TB263" s="46"/>
      <c r="TC263" s="46"/>
      <c r="TD263" s="46"/>
      <c r="TE263" s="46"/>
      <c r="TF263" s="46"/>
      <c r="TG263" s="46"/>
      <c r="TH263" s="46"/>
      <c r="TI263" s="46"/>
      <c r="TJ263" s="46"/>
      <c r="TK263" s="46"/>
      <c r="TL263" s="46"/>
      <c r="TM263" s="46"/>
      <c r="TN263" s="46"/>
      <c r="TO263" s="46"/>
      <c r="TP263" s="46"/>
      <c r="TQ263" s="46"/>
      <c r="TR263" s="46"/>
      <c r="TS263" s="46"/>
      <c r="TT263" s="46"/>
      <c r="TU263" s="46"/>
      <c r="TV263" s="46"/>
      <c r="TW263" s="46"/>
      <c r="TX263" s="46"/>
      <c r="TY263" s="46"/>
      <c r="TZ263" s="46"/>
      <c r="UA263" s="46"/>
      <c r="UB263" s="46"/>
      <c r="UC263" s="46"/>
      <c r="UD263" s="46"/>
      <c r="UE263" s="46"/>
      <c r="UF263" s="46"/>
      <c r="UG263" s="46"/>
      <c r="UH263" s="46"/>
      <c r="UI263" s="46"/>
      <c r="UJ263" s="46"/>
      <c r="UK263" s="46"/>
      <c r="UL263" s="46"/>
      <c r="UM263" s="46"/>
      <c r="UN263" s="46"/>
      <c r="UO263" s="46"/>
      <c r="UP263" s="46"/>
      <c r="UQ263" s="46"/>
      <c r="UR263" s="46"/>
      <c r="US263" s="46"/>
      <c r="UT263" s="46"/>
      <c r="UU263" s="46"/>
      <c r="UV263" s="46"/>
      <c r="UW263" s="46"/>
      <c r="UX263" s="46"/>
      <c r="UY263" s="46"/>
      <c r="UZ263" s="46"/>
      <c r="VA263" s="46"/>
      <c r="VB263" s="46"/>
      <c r="VC263" s="46"/>
      <c r="VD263" s="46"/>
      <c r="VE263" s="46"/>
      <c r="VF263" s="46"/>
      <c r="VG263" s="46"/>
      <c r="VH263" s="46"/>
      <c r="VI263" s="46"/>
      <c r="VJ263" s="46"/>
      <c r="VK263" s="46"/>
      <c r="VL263" s="46"/>
      <c r="VM263" s="46"/>
      <c r="VN263" s="46"/>
      <c r="VO263" s="46"/>
      <c r="VP263" s="46"/>
      <c r="VQ263" s="46"/>
      <c r="VR263" s="46"/>
      <c r="VS263" s="46"/>
      <c r="VT263" s="46"/>
      <c r="VU263" s="46"/>
      <c r="VV263" s="46"/>
      <c r="VW263" s="46"/>
      <c r="VX263" s="46"/>
      <c r="VY263" s="46"/>
      <c r="VZ263" s="46"/>
      <c r="WA263" s="46"/>
      <c r="WB263" s="46"/>
      <c r="WC263" s="46"/>
      <c r="WD263" s="46"/>
      <c r="WE263" s="46"/>
      <c r="WF263" s="46"/>
      <c r="WG263" s="46"/>
      <c r="WH263" s="46"/>
      <c r="WI263" s="46"/>
      <c r="WJ263" s="46"/>
      <c r="WK263" s="46"/>
      <c r="WL263" s="46"/>
      <c r="WM263" s="46"/>
      <c r="WN263" s="46"/>
      <c r="WO263" s="46"/>
      <c r="WP263" s="46"/>
      <c r="WQ263" s="46"/>
      <c r="WR263" s="46"/>
      <c r="WS263" s="46"/>
      <c r="WT263" s="46"/>
      <c r="WU263" s="46"/>
      <c r="WV263" s="46"/>
      <c r="WW263" s="46"/>
      <c r="WX263" s="46"/>
      <c r="WY263" s="46"/>
      <c r="WZ263" s="46"/>
      <c r="XA263" s="46"/>
      <c r="XB263" s="46"/>
      <c r="XC263" s="46"/>
      <c r="XD263" s="46"/>
      <c r="XE263" s="46"/>
      <c r="XF263" s="46"/>
      <c r="XG263" s="46"/>
      <c r="XH263" s="46"/>
      <c r="XI263" s="46"/>
      <c r="XJ263" s="46"/>
      <c r="XK263" s="46"/>
      <c r="XL263" s="46"/>
      <c r="XM263" s="46"/>
      <c r="XN263" s="46"/>
      <c r="XO263" s="46"/>
      <c r="XP263" s="46"/>
      <c r="XQ263" s="46"/>
      <c r="XR263" s="46"/>
      <c r="XS263" s="46"/>
      <c r="XT263" s="46"/>
      <c r="XU263" s="46"/>
      <c r="XV263" s="46"/>
      <c r="XW263" s="46"/>
      <c r="XX263" s="46"/>
      <c r="XY263" s="46"/>
      <c r="XZ263" s="46"/>
      <c r="YA263" s="46"/>
      <c r="YB263" s="46"/>
      <c r="YC263" s="46"/>
      <c r="YD263" s="46"/>
      <c r="YE263" s="46"/>
      <c r="YF263" s="46"/>
      <c r="YG263" s="46"/>
      <c r="YH263" s="46"/>
      <c r="YI263" s="46"/>
      <c r="YJ263" s="46"/>
      <c r="YK263" s="46"/>
      <c r="YL263" s="46"/>
      <c r="YM263" s="46"/>
      <c r="YN263" s="46"/>
      <c r="YO263" s="46"/>
      <c r="YP263" s="46"/>
      <c r="YQ263" s="46"/>
      <c r="YR263" s="46"/>
      <c r="YS263" s="46"/>
      <c r="YT263" s="46"/>
      <c r="YU263" s="46"/>
      <c r="YV263" s="46"/>
      <c r="YW263" s="46"/>
      <c r="YX263" s="46"/>
      <c r="YY263" s="46"/>
      <c r="YZ263" s="46"/>
      <c r="ZA263" s="46"/>
      <c r="ZB263" s="46"/>
      <c r="ZC263" s="46"/>
      <c r="ZD263" s="46"/>
      <c r="ZE263" s="46"/>
      <c r="ZF263" s="46"/>
      <c r="ZG263" s="46"/>
      <c r="ZH263" s="46"/>
      <c r="ZI263" s="46"/>
      <c r="ZJ263" s="46"/>
      <c r="ZK263" s="46"/>
      <c r="ZL263" s="46"/>
      <c r="ZM263" s="46"/>
      <c r="ZN263" s="46"/>
      <c r="ZO263" s="46"/>
      <c r="ZP263" s="46"/>
      <c r="ZQ263" s="46"/>
      <c r="ZR263" s="46"/>
      <c r="ZS263" s="46"/>
      <c r="ZT263" s="46"/>
      <c r="ZU263" s="46"/>
      <c r="ZV263" s="46"/>
      <c r="ZW263" s="46"/>
      <c r="ZX263" s="46"/>
      <c r="ZY263" s="46"/>
      <c r="ZZ263" s="46"/>
      <c r="AAA263" s="46"/>
      <c r="AAB263" s="46"/>
      <c r="AAC263" s="46"/>
      <c r="AAD263" s="46"/>
      <c r="AAE263" s="46"/>
      <c r="AAF263" s="46"/>
      <c r="AAG263" s="46"/>
      <c r="AAH263" s="46"/>
      <c r="AAI263" s="46"/>
      <c r="AAJ263" s="46"/>
      <c r="AAK263" s="46"/>
      <c r="AAL263" s="46"/>
      <c r="AAM263" s="46"/>
      <c r="AAN263" s="46"/>
      <c r="AAO263" s="46"/>
      <c r="AAP263" s="46"/>
      <c r="AAQ263" s="46"/>
      <c r="AAR263" s="46"/>
      <c r="AAS263" s="46"/>
      <c r="AAT263" s="46"/>
      <c r="AAU263" s="46"/>
      <c r="AAV263" s="46"/>
      <c r="AAW263" s="46"/>
      <c r="AAX263" s="46"/>
      <c r="AAY263" s="46"/>
      <c r="AAZ263" s="46"/>
      <c r="ABA263" s="46"/>
      <c r="ABB263" s="46"/>
      <c r="ABC263" s="46"/>
      <c r="ABD263" s="46"/>
      <c r="ABE263" s="46"/>
      <c r="ABF263" s="46"/>
      <c r="ABG263" s="46"/>
      <c r="ABH263" s="46"/>
      <c r="ABI263" s="46"/>
      <c r="ABJ263" s="46"/>
      <c r="ABK263" s="46"/>
      <c r="ABL263" s="46"/>
      <c r="ABM263" s="46"/>
      <c r="ABN263" s="46"/>
      <c r="ABO263" s="46"/>
      <c r="ABP263" s="46"/>
      <c r="ABQ263" s="46"/>
      <c r="ABR263" s="46"/>
      <c r="ABS263" s="46"/>
      <c r="ABT263" s="46"/>
      <c r="ABU263" s="46"/>
      <c r="ABV263" s="46"/>
      <c r="ABW263" s="46"/>
      <c r="ABX263" s="46"/>
      <c r="ABY263" s="46"/>
      <c r="ABZ263" s="46"/>
      <c r="ACA263" s="46"/>
      <c r="ACB263" s="46"/>
      <c r="ACC263" s="46"/>
      <c r="ACD263" s="46"/>
      <c r="ACE263" s="46"/>
      <c r="ACF263" s="46"/>
      <c r="ACG263" s="46"/>
      <c r="ACH263" s="46"/>
      <c r="ACI263" s="46"/>
      <c r="ACJ263" s="46"/>
      <c r="ACK263" s="46"/>
      <c r="ACL263" s="46"/>
      <c r="ACM263" s="46"/>
      <c r="ACN263" s="46"/>
      <c r="ACO263" s="46"/>
      <c r="ACP263" s="46"/>
      <c r="ACQ263" s="46"/>
      <c r="ACR263" s="46"/>
      <c r="ACS263" s="46"/>
      <c r="ACT263" s="46"/>
      <c r="ACU263" s="46"/>
      <c r="ACV263" s="46"/>
      <c r="ACW263" s="46"/>
      <c r="ACX263" s="46"/>
      <c r="ACY263" s="46"/>
      <c r="ACZ263" s="46"/>
      <c r="ADA263" s="46"/>
      <c r="ADB263" s="46"/>
      <c r="ADC263" s="46"/>
      <c r="ADD263" s="46"/>
      <c r="ADE263" s="46"/>
      <c r="ADF263" s="46"/>
      <c r="ADG263" s="46"/>
      <c r="ADH263" s="46"/>
      <c r="ADI263" s="46"/>
      <c r="ADJ263" s="46"/>
      <c r="ADK263" s="46"/>
      <c r="ADL263" s="46"/>
      <c r="ADM263" s="46"/>
      <c r="ADN263" s="46"/>
      <c r="ADO263" s="46"/>
      <c r="ADP263" s="46"/>
      <c r="ADQ263" s="46"/>
      <c r="ADR263" s="46"/>
      <c r="ADS263" s="46"/>
      <c r="ADT263" s="46"/>
      <c r="ADU263" s="46"/>
      <c r="ADV263" s="46"/>
      <c r="ADW263" s="46"/>
      <c r="ADX263" s="46"/>
      <c r="ADY263" s="46"/>
      <c r="ADZ263" s="46"/>
      <c r="AEA263" s="46"/>
      <c r="AEB263" s="46"/>
      <c r="AEC263" s="46"/>
      <c r="AED263" s="46"/>
      <c r="AEE263" s="46"/>
      <c r="AEF263" s="46"/>
      <c r="AEG263" s="46"/>
      <c r="AEH263" s="46"/>
      <c r="AEI263" s="46"/>
      <c r="AEJ263" s="46"/>
      <c r="AEK263" s="46"/>
      <c r="AEL263" s="46"/>
      <c r="AEM263" s="46"/>
      <c r="AEN263" s="46"/>
      <c r="AEO263" s="46"/>
      <c r="AEP263" s="46"/>
      <c r="AEQ263" s="46"/>
      <c r="AER263" s="46"/>
      <c r="AES263" s="46"/>
      <c r="AET263" s="46"/>
      <c r="AEU263" s="46"/>
      <c r="AEV263" s="46"/>
    </row>
    <row r="264" spans="18:828" x14ac:dyDescent="0.35">
      <c r="R264" s="53"/>
      <c r="S264" s="3"/>
      <c r="T264" s="3"/>
      <c r="U264" s="3"/>
      <c r="V264" s="3"/>
      <c r="W264" s="3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  <c r="IL264" s="46"/>
      <c r="IM264" s="46"/>
      <c r="IN264" s="46"/>
      <c r="IO264" s="46"/>
      <c r="IP264" s="46"/>
      <c r="IQ264" s="46"/>
      <c r="IR264" s="46"/>
      <c r="IS264" s="46"/>
      <c r="IT264" s="46"/>
      <c r="IU264" s="46"/>
      <c r="IV264" s="46"/>
      <c r="IW264" s="46"/>
      <c r="IX264" s="46"/>
      <c r="IY264" s="46"/>
      <c r="IZ264" s="46"/>
      <c r="JA264" s="46"/>
      <c r="JB264" s="46"/>
      <c r="JC264" s="46"/>
      <c r="JD264" s="46"/>
      <c r="JE264" s="46"/>
      <c r="JF264" s="46"/>
      <c r="JG264" s="46"/>
      <c r="JH264" s="46"/>
      <c r="JI264" s="46"/>
      <c r="JJ264" s="46"/>
      <c r="JK264" s="46"/>
      <c r="JL264" s="46"/>
      <c r="JM264" s="46"/>
      <c r="JN264" s="46"/>
      <c r="JO264" s="46"/>
      <c r="JP264" s="46"/>
      <c r="JQ264" s="46"/>
      <c r="JR264" s="46"/>
      <c r="JS264" s="46"/>
      <c r="JT264" s="46"/>
      <c r="JU264" s="46"/>
      <c r="JV264" s="46"/>
      <c r="JW264" s="46"/>
      <c r="JX264" s="46"/>
      <c r="JY264" s="46"/>
      <c r="JZ264" s="46"/>
      <c r="KA264" s="46"/>
      <c r="KB264" s="46"/>
      <c r="KC264" s="46"/>
      <c r="KD264" s="46"/>
      <c r="KE264" s="46"/>
      <c r="KF264" s="46"/>
      <c r="KG264" s="46"/>
      <c r="KH264" s="46"/>
      <c r="KI264" s="46"/>
      <c r="KJ264" s="46"/>
      <c r="KK264" s="46"/>
      <c r="KL264" s="46"/>
      <c r="KM264" s="46"/>
      <c r="KN264" s="46"/>
      <c r="KO264" s="46"/>
      <c r="KP264" s="46"/>
      <c r="KQ264" s="46"/>
      <c r="KR264" s="46"/>
      <c r="KS264" s="46"/>
      <c r="KT264" s="46"/>
      <c r="KU264" s="46"/>
      <c r="KV264" s="46"/>
      <c r="KW264" s="46"/>
      <c r="KX264" s="46"/>
      <c r="KY264" s="46"/>
      <c r="KZ264" s="46"/>
      <c r="LA264" s="46"/>
      <c r="LB264" s="46"/>
      <c r="LC264" s="46"/>
      <c r="LD264" s="46"/>
      <c r="LE264" s="46"/>
      <c r="LF264" s="46"/>
      <c r="LG264" s="46"/>
      <c r="LH264" s="46"/>
      <c r="LI264" s="46"/>
      <c r="LJ264" s="46"/>
      <c r="LK264" s="46"/>
      <c r="LL264" s="46"/>
      <c r="LM264" s="46"/>
      <c r="LN264" s="46"/>
      <c r="LO264" s="46"/>
      <c r="LP264" s="46"/>
      <c r="LQ264" s="46"/>
      <c r="LR264" s="46"/>
      <c r="LS264" s="46"/>
      <c r="LT264" s="46"/>
      <c r="LU264" s="46"/>
      <c r="LV264" s="46"/>
      <c r="LW264" s="46"/>
      <c r="LX264" s="46"/>
      <c r="LY264" s="46"/>
      <c r="LZ264" s="46"/>
      <c r="MA264" s="46"/>
      <c r="MB264" s="46"/>
      <c r="MC264" s="46"/>
      <c r="MD264" s="46"/>
      <c r="ME264" s="46"/>
      <c r="MF264" s="46"/>
      <c r="MG264" s="46"/>
      <c r="MH264" s="46"/>
      <c r="MI264" s="46"/>
      <c r="MJ264" s="46"/>
      <c r="MK264" s="46"/>
      <c r="ML264" s="46"/>
      <c r="MM264" s="46"/>
      <c r="MN264" s="46"/>
      <c r="MO264" s="46"/>
      <c r="MP264" s="46"/>
      <c r="MQ264" s="46"/>
      <c r="MR264" s="46"/>
      <c r="MS264" s="46"/>
      <c r="MT264" s="46"/>
      <c r="MU264" s="46"/>
      <c r="MV264" s="46"/>
      <c r="MW264" s="46"/>
      <c r="MX264" s="46"/>
      <c r="MY264" s="46"/>
      <c r="MZ264" s="46"/>
      <c r="NA264" s="46"/>
      <c r="NB264" s="46"/>
      <c r="NC264" s="46"/>
      <c r="ND264" s="46"/>
      <c r="NE264" s="46"/>
      <c r="NF264" s="46"/>
      <c r="NG264" s="46"/>
      <c r="NH264" s="46"/>
      <c r="NI264" s="46"/>
      <c r="NJ264" s="46"/>
      <c r="NK264" s="46"/>
      <c r="NL264" s="46"/>
      <c r="NM264" s="46"/>
      <c r="NN264" s="46"/>
      <c r="NO264" s="46"/>
      <c r="NP264" s="46"/>
      <c r="NQ264" s="46"/>
      <c r="NR264" s="46"/>
      <c r="NS264" s="46"/>
      <c r="NT264" s="46"/>
      <c r="NU264" s="46"/>
      <c r="NV264" s="46"/>
      <c r="NW264" s="46"/>
      <c r="NX264" s="46"/>
      <c r="NY264" s="46"/>
      <c r="NZ264" s="46"/>
      <c r="OA264" s="46"/>
      <c r="OB264" s="46"/>
      <c r="OC264" s="46"/>
      <c r="OD264" s="46"/>
      <c r="OE264" s="46"/>
      <c r="OF264" s="46"/>
      <c r="OG264" s="46"/>
      <c r="OH264" s="46"/>
      <c r="OI264" s="46"/>
      <c r="OJ264" s="46"/>
      <c r="OK264" s="46"/>
      <c r="OL264" s="46"/>
      <c r="OM264" s="46"/>
      <c r="ON264" s="46"/>
      <c r="OO264" s="46"/>
      <c r="OP264" s="46"/>
      <c r="OQ264" s="46"/>
      <c r="OR264" s="46"/>
      <c r="OS264" s="46"/>
      <c r="OT264" s="46"/>
      <c r="OU264" s="46"/>
      <c r="OV264" s="46"/>
      <c r="OW264" s="46"/>
      <c r="OX264" s="46"/>
      <c r="OY264" s="46"/>
      <c r="OZ264" s="46"/>
      <c r="PA264" s="46"/>
      <c r="PB264" s="46"/>
      <c r="PC264" s="46"/>
      <c r="PD264" s="46"/>
      <c r="PE264" s="46"/>
      <c r="PF264" s="46"/>
      <c r="PG264" s="46"/>
      <c r="PH264" s="46"/>
      <c r="PI264" s="46"/>
      <c r="PJ264" s="46"/>
      <c r="PK264" s="46"/>
      <c r="PL264" s="46"/>
      <c r="PM264" s="46"/>
      <c r="PN264" s="46"/>
      <c r="PO264" s="46"/>
      <c r="PP264" s="46"/>
      <c r="PQ264" s="46"/>
      <c r="PR264" s="46"/>
      <c r="PS264" s="46"/>
      <c r="PT264" s="46"/>
      <c r="PU264" s="46"/>
      <c r="PV264" s="46"/>
      <c r="PW264" s="46"/>
      <c r="PX264" s="46"/>
      <c r="PY264" s="46"/>
      <c r="PZ264" s="46"/>
      <c r="QA264" s="46"/>
      <c r="QB264" s="46"/>
      <c r="QC264" s="46"/>
      <c r="QD264" s="46"/>
      <c r="QE264" s="46"/>
      <c r="QF264" s="46"/>
      <c r="QG264" s="46"/>
      <c r="QH264" s="46"/>
      <c r="QI264" s="46"/>
      <c r="QJ264" s="46"/>
      <c r="QK264" s="46"/>
      <c r="QL264" s="46"/>
      <c r="QM264" s="46"/>
      <c r="QN264" s="46"/>
      <c r="QO264" s="46"/>
      <c r="QP264" s="46"/>
      <c r="QQ264" s="46"/>
      <c r="QR264" s="46"/>
      <c r="QS264" s="46"/>
      <c r="QT264" s="46"/>
      <c r="QU264" s="46"/>
      <c r="QV264" s="46"/>
      <c r="QW264" s="46"/>
      <c r="QX264" s="46"/>
      <c r="QY264" s="46"/>
      <c r="QZ264" s="46"/>
      <c r="RA264" s="46"/>
      <c r="RB264" s="46"/>
      <c r="RC264" s="46"/>
      <c r="RD264" s="46"/>
      <c r="RE264" s="46"/>
      <c r="RF264" s="46"/>
      <c r="RG264" s="46"/>
      <c r="RH264" s="46"/>
      <c r="RI264" s="46"/>
      <c r="RJ264" s="46"/>
      <c r="RK264" s="46"/>
      <c r="RL264" s="46"/>
      <c r="RM264" s="46"/>
      <c r="RN264" s="46"/>
      <c r="RO264" s="46"/>
      <c r="RP264" s="46"/>
      <c r="RQ264" s="46"/>
      <c r="RR264" s="46"/>
      <c r="RS264" s="46"/>
      <c r="RT264" s="46"/>
      <c r="RU264" s="46"/>
      <c r="RV264" s="46"/>
      <c r="RW264" s="46"/>
      <c r="RX264" s="46"/>
      <c r="RY264" s="46"/>
      <c r="RZ264" s="46"/>
      <c r="SA264" s="46"/>
      <c r="SB264" s="46"/>
      <c r="SC264" s="46"/>
      <c r="SD264" s="46"/>
      <c r="SE264" s="46"/>
      <c r="SF264" s="46"/>
      <c r="SG264" s="46"/>
      <c r="SH264" s="46"/>
      <c r="SI264" s="46"/>
      <c r="SJ264" s="46"/>
      <c r="SK264" s="46"/>
      <c r="SL264" s="46"/>
      <c r="SM264" s="46"/>
      <c r="SN264" s="46"/>
      <c r="SO264" s="46"/>
      <c r="SP264" s="46"/>
      <c r="SQ264" s="46"/>
      <c r="SR264" s="46"/>
      <c r="SS264" s="46"/>
      <c r="ST264" s="46"/>
      <c r="SU264" s="46"/>
      <c r="SV264" s="46"/>
      <c r="SW264" s="46"/>
      <c r="SX264" s="46"/>
      <c r="SY264" s="46"/>
      <c r="SZ264" s="46"/>
      <c r="TA264" s="46"/>
      <c r="TB264" s="46"/>
      <c r="TC264" s="46"/>
      <c r="TD264" s="46"/>
      <c r="TE264" s="46"/>
      <c r="TF264" s="46"/>
      <c r="TG264" s="46"/>
      <c r="TH264" s="46"/>
      <c r="TI264" s="46"/>
      <c r="TJ264" s="46"/>
      <c r="TK264" s="46"/>
      <c r="TL264" s="46"/>
      <c r="TM264" s="46"/>
      <c r="TN264" s="46"/>
      <c r="TO264" s="46"/>
      <c r="TP264" s="46"/>
      <c r="TQ264" s="46"/>
      <c r="TR264" s="46"/>
      <c r="TS264" s="46"/>
      <c r="TT264" s="46"/>
      <c r="TU264" s="46"/>
      <c r="TV264" s="46"/>
      <c r="TW264" s="46"/>
      <c r="TX264" s="46"/>
      <c r="TY264" s="46"/>
      <c r="TZ264" s="46"/>
      <c r="UA264" s="46"/>
      <c r="UB264" s="46"/>
      <c r="UC264" s="46"/>
      <c r="UD264" s="46"/>
      <c r="UE264" s="46"/>
      <c r="UF264" s="46"/>
      <c r="UG264" s="46"/>
      <c r="UH264" s="46"/>
      <c r="UI264" s="46"/>
      <c r="UJ264" s="46"/>
      <c r="UK264" s="46"/>
      <c r="UL264" s="46"/>
      <c r="UM264" s="46"/>
      <c r="UN264" s="46"/>
      <c r="UO264" s="46"/>
      <c r="UP264" s="46"/>
      <c r="UQ264" s="46"/>
      <c r="UR264" s="46"/>
      <c r="US264" s="46"/>
      <c r="UT264" s="46"/>
      <c r="UU264" s="46"/>
      <c r="UV264" s="46"/>
      <c r="UW264" s="46"/>
      <c r="UX264" s="46"/>
      <c r="UY264" s="46"/>
      <c r="UZ264" s="46"/>
      <c r="VA264" s="46"/>
      <c r="VB264" s="46"/>
      <c r="VC264" s="46"/>
      <c r="VD264" s="46"/>
      <c r="VE264" s="46"/>
      <c r="VF264" s="46"/>
      <c r="VG264" s="46"/>
      <c r="VH264" s="46"/>
      <c r="VI264" s="46"/>
      <c r="VJ264" s="46"/>
      <c r="VK264" s="46"/>
      <c r="VL264" s="46"/>
      <c r="VM264" s="46"/>
      <c r="VN264" s="46"/>
      <c r="VO264" s="46"/>
      <c r="VP264" s="46"/>
      <c r="VQ264" s="46"/>
      <c r="VR264" s="46"/>
      <c r="VS264" s="46"/>
      <c r="VT264" s="46"/>
      <c r="VU264" s="46"/>
      <c r="VV264" s="46"/>
      <c r="VW264" s="46"/>
      <c r="VX264" s="46"/>
      <c r="VY264" s="46"/>
      <c r="VZ264" s="46"/>
      <c r="WA264" s="46"/>
      <c r="WB264" s="46"/>
      <c r="WC264" s="46"/>
      <c r="WD264" s="46"/>
      <c r="WE264" s="46"/>
      <c r="WF264" s="46"/>
      <c r="WG264" s="46"/>
      <c r="WH264" s="46"/>
      <c r="WI264" s="46"/>
      <c r="WJ264" s="46"/>
      <c r="WK264" s="46"/>
      <c r="WL264" s="46"/>
      <c r="WM264" s="46"/>
      <c r="WN264" s="46"/>
      <c r="WO264" s="46"/>
      <c r="WP264" s="46"/>
      <c r="WQ264" s="46"/>
      <c r="WR264" s="46"/>
      <c r="WS264" s="46"/>
      <c r="WT264" s="46"/>
      <c r="WU264" s="46"/>
      <c r="WV264" s="46"/>
      <c r="WW264" s="46"/>
      <c r="WX264" s="46"/>
      <c r="WY264" s="46"/>
      <c r="WZ264" s="46"/>
      <c r="XA264" s="46"/>
      <c r="XB264" s="46"/>
      <c r="XC264" s="46"/>
      <c r="XD264" s="46"/>
      <c r="XE264" s="46"/>
      <c r="XF264" s="46"/>
      <c r="XG264" s="46"/>
      <c r="XH264" s="46"/>
      <c r="XI264" s="46"/>
      <c r="XJ264" s="46"/>
      <c r="XK264" s="46"/>
      <c r="XL264" s="46"/>
      <c r="XM264" s="46"/>
      <c r="XN264" s="46"/>
      <c r="XO264" s="46"/>
      <c r="XP264" s="46"/>
      <c r="XQ264" s="46"/>
      <c r="XR264" s="46"/>
      <c r="XS264" s="46"/>
      <c r="XT264" s="46"/>
      <c r="XU264" s="46"/>
      <c r="XV264" s="46"/>
      <c r="XW264" s="46"/>
      <c r="XX264" s="46"/>
      <c r="XY264" s="46"/>
      <c r="XZ264" s="46"/>
      <c r="YA264" s="46"/>
      <c r="YB264" s="46"/>
      <c r="YC264" s="46"/>
      <c r="YD264" s="46"/>
      <c r="YE264" s="46"/>
      <c r="YF264" s="46"/>
      <c r="YG264" s="46"/>
      <c r="YH264" s="46"/>
      <c r="YI264" s="46"/>
      <c r="YJ264" s="46"/>
      <c r="YK264" s="46"/>
      <c r="YL264" s="46"/>
      <c r="YM264" s="46"/>
      <c r="YN264" s="46"/>
      <c r="YO264" s="46"/>
      <c r="YP264" s="46"/>
      <c r="YQ264" s="46"/>
      <c r="YR264" s="46"/>
      <c r="YS264" s="46"/>
      <c r="YT264" s="46"/>
      <c r="YU264" s="46"/>
      <c r="YV264" s="46"/>
      <c r="YW264" s="46"/>
      <c r="YX264" s="46"/>
      <c r="YY264" s="46"/>
      <c r="YZ264" s="46"/>
      <c r="ZA264" s="46"/>
      <c r="ZB264" s="46"/>
      <c r="ZC264" s="46"/>
      <c r="ZD264" s="46"/>
      <c r="ZE264" s="46"/>
      <c r="ZF264" s="46"/>
      <c r="ZG264" s="46"/>
      <c r="ZH264" s="46"/>
      <c r="ZI264" s="46"/>
      <c r="ZJ264" s="46"/>
      <c r="ZK264" s="46"/>
      <c r="ZL264" s="46"/>
      <c r="ZM264" s="46"/>
      <c r="ZN264" s="46"/>
      <c r="ZO264" s="46"/>
      <c r="ZP264" s="46"/>
      <c r="ZQ264" s="46"/>
      <c r="ZR264" s="46"/>
      <c r="ZS264" s="46"/>
      <c r="ZT264" s="46"/>
      <c r="ZU264" s="46"/>
      <c r="ZV264" s="46"/>
      <c r="ZW264" s="46"/>
      <c r="ZX264" s="46"/>
      <c r="ZY264" s="46"/>
      <c r="ZZ264" s="46"/>
      <c r="AAA264" s="46"/>
      <c r="AAB264" s="46"/>
      <c r="AAC264" s="46"/>
      <c r="AAD264" s="46"/>
      <c r="AAE264" s="46"/>
      <c r="AAF264" s="46"/>
      <c r="AAG264" s="46"/>
      <c r="AAH264" s="46"/>
      <c r="AAI264" s="46"/>
      <c r="AAJ264" s="46"/>
      <c r="AAK264" s="46"/>
      <c r="AAL264" s="46"/>
      <c r="AAM264" s="46"/>
      <c r="AAN264" s="46"/>
      <c r="AAO264" s="46"/>
      <c r="AAP264" s="46"/>
      <c r="AAQ264" s="46"/>
      <c r="AAR264" s="46"/>
      <c r="AAS264" s="46"/>
      <c r="AAT264" s="46"/>
      <c r="AAU264" s="46"/>
      <c r="AAV264" s="46"/>
      <c r="AAW264" s="46"/>
      <c r="AAX264" s="46"/>
      <c r="AAY264" s="46"/>
      <c r="AAZ264" s="46"/>
      <c r="ABA264" s="46"/>
      <c r="ABB264" s="46"/>
      <c r="ABC264" s="46"/>
      <c r="ABD264" s="46"/>
      <c r="ABE264" s="46"/>
      <c r="ABF264" s="46"/>
      <c r="ABG264" s="46"/>
      <c r="ABH264" s="46"/>
      <c r="ABI264" s="46"/>
      <c r="ABJ264" s="46"/>
      <c r="ABK264" s="46"/>
      <c r="ABL264" s="46"/>
      <c r="ABM264" s="46"/>
      <c r="ABN264" s="46"/>
      <c r="ABO264" s="46"/>
      <c r="ABP264" s="46"/>
      <c r="ABQ264" s="46"/>
      <c r="ABR264" s="46"/>
      <c r="ABS264" s="46"/>
      <c r="ABT264" s="46"/>
      <c r="ABU264" s="46"/>
      <c r="ABV264" s="46"/>
      <c r="ABW264" s="46"/>
      <c r="ABX264" s="46"/>
      <c r="ABY264" s="46"/>
      <c r="ABZ264" s="46"/>
      <c r="ACA264" s="46"/>
      <c r="ACB264" s="46"/>
      <c r="ACC264" s="46"/>
      <c r="ACD264" s="46"/>
      <c r="ACE264" s="46"/>
      <c r="ACF264" s="46"/>
      <c r="ACG264" s="46"/>
      <c r="ACH264" s="46"/>
      <c r="ACI264" s="46"/>
      <c r="ACJ264" s="46"/>
      <c r="ACK264" s="46"/>
      <c r="ACL264" s="46"/>
      <c r="ACM264" s="46"/>
      <c r="ACN264" s="46"/>
      <c r="ACO264" s="46"/>
      <c r="ACP264" s="46"/>
      <c r="ACQ264" s="46"/>
      <c r="ACR264" s="46"/>
      <c r="ACS264" s="46"/>
      <c r="ACT264" s="46"/>
      <c r="ACU264" s="46"/>
      <c r="ACV264" s="46"/>
      <c r="ACW264" s="46"/>
      <c r="ACX264" s="46"/>
      <c r="ACY264" s="46"/>
      <c r="ACZ264" s="46"/>
      <c r="ADA264" s="46"/>
      <c r="ADB264" s="46"/>
      <c r="ADC264" s="46"/>
      <c r="ADD264" s="46"/>
      <c r="ADE264" s="46"/>
      <c r="ADF264" s="46"/>
      <c r="ADG264" s="46"/>
      <c r="ADH264" s="46"/>
      <c r="ADI264" s="46"/>
      <c r="ADJ264" s="46"/>
      <c r="ADK264" s="46"/>
      <c r="ADL264" s="46"/>
      <c r="ADM264" s="46"/>
      <c r="ADN264" s="46"/>
      <c r="ADO264" s="46"/>
      <c r="ADP264" s="46"/>
      <c r="ADQ264" s="46"/>
      <c r="ADR264" s="46"/>
      <c r="ADS264" s="46"/>
      <c r="ADT264" s="46"/>
      <c r="ADU264" s="46"/>
      <c r="ADV264" s="46"/>
      <c r="ADW264" s="46"/>
      <c r="ADX264" s="46"/>
      <c r="ADY264" s="46"/>
      <c r="ADZ264" s="46"/>
      <c r="AEA264" s="46"/>
      <c r="AEB264" s="46"/>
      <c r="AEC264" s="46"/>
      <c r="AED264" s="46"/>
      <c r="AEE264" s="46"/>
      <c r="AEF264" s="46"/>
      <c r="AEG264" s="46"/>
      <c r="AEH264" s="46"/>
      <c r="AEI264" s="46"/>
      <c r="AEJ264" s="46"/>
      <c r="AEK264" s="46"/>
      <c r="AEL264" s="46"/>
      <c r="AEM264" s="46"/>
      <c r="AEN264" s="46"/>
      <c r="AEO264" s="46"/>
      <c r="AEP264" s="46"/>
      <c r="AEQ264" s="46"/>
      <c r="AER264" s="46"/>
      <c r="AES264" s="46"/>
      <c r="AET264" s="46"/>
      <c r="AEU264" s="46"/>
      <c r="AEV264" s="46"/>
    </row>
    <row r="265" spans="18:828" x14ac:dyDescent="0.35">
      <c r="R265" s="53"/>
      <c r="S265" s="3"/>
      <c r="T265" s="3"/>
      <c r="U265" s="3"/>
      <c r="V265" s="3"/>
      <c r="W265" s="3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  <c r="IL265" s="46"/>
      <c r="IM265" s="46"/>
      <c r="IN265" s="46"/>
      <c r="IO265" s="46"/>
      <c r="IP265" s="46"/>
      <c r="IQ265" s="46"/>
      <c r="IR265" s="46"/>
      <c r="IS265" s="46"/>
      <c r="IT265" s="46"/>
      <c r="IU265" s="46"/>
      <c r="IV265" s="46"/>
      <c r="IW265" s="46"/>
      <c r="IX265" s="46"/>
      <c r="IY265" s="46"/>
      <c r="IZ265" s="46"/>
      <c r="JA265" s="46"/>
      <c r="JB265" s="46"/>
      <c r="JC265" s="46"/>
      <c r="JD265" s="46"/>
      <c r="JE265" s="46"/>
      <c r="JF265" s="46"/>
      <c r="JG265" s="46"/>
      <c r="JH265" s="46"/>
      <c r="JI265" s="46"/>
      <c r="JJ265" s="46"/>
      <c r="JK265" s="46"/>
      <c r="JL265" s="46"/>
      <c r="JM265" s="46"/>
      <c r="JN265" s="46"/>
      <c r="JO265" s="46"/>
      <c r="JP265" s="46"/>
      <c r="JQ265" s="46"/>
      <c r="JR265" s="46"/>
      <c r="JS265" s="46"/>
      <c r="JT265" s="46"/>
      <c r="JU265" s="46"/>
      <c r="JV265" s="46"/>
      <c r="JW265" s="46"/>
      <c r="JX265" s="46"/>
      <c r="JY265" s="46"/>
      <c r="JZ265" s="46"/>
      <c r="KA265" s="46"/>
      <c r="KB265" s="46"/>
      <c r="KC265" s="46"/>
      <c r="KD265" s="46"/>
      <c r="KE265" s="46"/>
      <c r="KF265" s="46"/>
      <c r="KG265" s="46"/>
      <c r="KH265" s="46"/>
      <c r="KI265" s="46"/>
      <c r="KJ265" s="46"/>
      <c r="KK265" s="46"/>
      <c r="KL265" s="46"/>
      <c r="KM265" s="46"/>
      <c r="KN265" s="46"/>
      <c r="KO265" s="46"/>
      <c r="KP265" s="46"/>
      <c r="KQ265" s="46"/>
      <c r="KR265" s="46"/>
      <c r="KS265" s="46"/>
      <c r="KT265" s="46"/>
      <c r="KU265" s="46"/>
      <c r="KV265" s="46"/>
      <c r="KW265" s="46"/>
      <c r="KX265" s="46"/>
      <c r="KY265" s="46"/>
      <c r="KZ265" s="46"/>
      <c r="LA265" s="46"/>
      <c r="LB265" s="46"/>
      <c r="LC265" s="46"/>
      <c r="LD265" s="46"/>
      <c r="LE265" s="46"/>
      <c r="LF265" s="46"/>
      <c r="LG265" s="46"/>
      <c r="LH265" s="46"/>
      <c r="LI265" s="46"/>
      <c r="LJ265" s="46"/>
      <c r="LK265" s="46"/>
      <c r="LL265" s="46"/>
      <c r="LM265" s="46"/>
      <c r="LN265" s="46"/>
      <c r="LO265" s="46"/>
      <c r="LP265" s="46"/>
      <c r="LQ265" s="46"/>
      <c r="LR265" s="46"/>
      <c r="LS265" s="46"/>
      <c r="LT265" s="46"/>
      <c r="LU265" s="46"/>
      <c r="LV265" s="46"/>
      <c r="LW265" s="46"/>
      <c r="LX265" s="46"/>
      <c r="LY265" s="46"/>
      <c r="LZ265" s="46"/>
      <c r="MA265" s="46"/>
      <c r="MB265" s="46"/>
      <c r="MC265" s="46"/>
      <c r="MD265" s="46"/>
      <c r="ME265" s="46"/>
      <c r="MF265" s="46"/>
      <c r="MG265" s="46"/>
      <c r="MH265" s="46"/>
      <c r="MI265" s="46"/>
      <c r="MJ265" s="46"/>
      <c r="MK265" s="46"/>
      <c r="ML265" s="46"/>
      <c r="MM265" s="46"/>
      <c r="MN265" s="46"/>
      <c r="MO265" s="46"/>
      <c r="MP265" s="46"/>
      <c r="MQ265" s="46"/>
      <c r="MR265" s="46"/>
      <c r="MS265" s="46"/>
      <c r="MT265" s="46"/>
      <c r="MU265" s="46"/>
      <c r="MV265" s="46"/>
      <c r="MW265" s="46"/>
      <c r="MX265" s="46"/>
      <c r="MY265" s="46"/>
      <c r="MZ265" s="46"/>
      <c r="NA265" s="46"/>
      <c r="NB265" s="46"/>
      <c r="NC265" s="46"/>
      <c r="ND265" s="46"/>
      <c r="NE265" s="46"/>
      <c r="NF265" s="46"/>
      <c r="NG265" s="46"/>
      <c r="NH265" s="46"/>
      <c r="NI265" s="46"/>
      <c r="NJ265" s="46"/>
      <c r="NK265" s="46"/>
      <c r="NL265" s="46"/>
      <c r="NM265" s="46"/>
      <c r="NN265" s="46"/>
      <c r="NO265" s="46"/>
      <c r="NP265" s="46"/>
      <c r="NQ265" s="46"/>
      <c r="NR265" s="46"/>
      <c r="NS265" s="46"/>
      <c r="NT265" s="46"/>
      <c r="NU265" s="46"/>
      <c r="NV265" s="46"/>
      <c r="NW265" s="46"/>
      <c r="NX265" s="46"/>
      <c r="NY265" s="46"/>
      <c r="NZ265" s="46"/>
      <c r="OA265" s="46"/>
      <c r="OB265" s="46"/>
      <c r="OC265" s="46"/>
      <c r="OD265" s="46"/>
      <c r="OE265" s="46"/>
      <c r="OF265" s="46"/>
      <c r="OG265" s="46"/>
      <c r="OH265" s="46"/>
      <c r="OI265" s="46"/>
      <c r="OJ265" s="46"/>
      <c r="OK265" s="46"/>
      <c r="OL265" s="46"/>
      <c r="OM265" s="46"/>
      <c r="ON265" s="46"/>
      <c r="OO265" s="46"/>
      <c r="OP265" s="46"/>
      <c r="OQ265" s="46"/>
      <c r="OR265" s="46"/>
      <c r="OS265" s="46"/>
      <c r="OT265" s="46"/>
      <c r="OU265" s="46"/>
      <c r="OV265" s="46"/>
      <c r="OW265" s="46"/>
      <c r="OX265" s="46"/>
      <c r="OY265" s="46"/>
      <c r="OZ265" s="46"/>
      <c r="PA265" s="46"/>
      <c r="PB265" s="46"/>
      <c r="PC265" s="46"/>
      <c r="PD265" s="46"/>
      <c r="PE265" s="46"/>
      <c r="PF265" s="46"/>
      <c r="PG265" s="46"/>
      <c r="PH265" s="46"/>
      <c r="PI265" s="46"/>
      <c r="PJ265" s="46"/>
      <c r="PK265" s="46"/>
      <c r="PL265" s="46"/>
      <c r="PM265" s="46"/>
      <c r="PN265" s="46"/>
      <c r="PO265" s="46"/>
      <c r="PP265" s="46"/>
      <c r="PQ265" s="46"/>
      <c r="PR265" s="46"/>
      <c r="PS265" s="46"/>
      <c r="PT265" s="46"/>
      <c r="PU265" s="46"/>
      <c r="PV265" s="46"/>
      <c r="PW265" s="46"/>
      <c r="PX265" s="46"/>
      <c r="PY265" s="46"/>
      <c r="PZ265" s="46"/>
      <c r="QA265" s="46"/>
      <c r="QB265" s="46"/>
      <c r="QC265" s="46"/>
      <c r="QD265" s="46"/>
      <c r="QE265" s="46"/>
      <c r="QF265" s="46"/>
      <c r="QG265" s="46"/>
      <c r="QH265" s="46"/>
      <c r="QI265" s="46"/>
      <c r="QJ265" s="46"/>
      <c r="QK265" s="46"/>
      <c r="QL265" s="46"/>
      <c r="QM265" s="46"/>
      <c r="QN265" s="46"/>
      <c r="QO265" s="46"/>
      <c r="QP265" s="46"/>
      <c r="QQ265" s="46"/>
      <c r="QR265" s="46"/>
      <c r="QS265" s="46"/>
      <c r="QT265" s="46"/>
      <c r="QU265" s="46"/>
      <c r="QV265" s="46"/>
      <c r="QW265" s="46"/>
      <c r="QX265" s="46"/>
      <c r="QY265" s="46"/>
      <c r="QZ265" s="46"/>
      <c r="RA265" s="46"/>
      <c r="RB265" s="46"/>
      <c r="RC265" s="46"/>
      <c r="RD265" s="46"/>
      <c r="RE265" s="46"/>
      <c r="RF265" s="46"/>
      <c r="RG265" s="46"/>
      <c r="RH265" s="46"/>
      <c r="RI265" s="46"/>
      <c r="RJ265" s="46"/>
      <c r="RK265" s="46"/>
      <c r="RL265" s="46"/>
      <c r="RM265" s="46"/>
      <c r="RN265" s="46"/>
      <c r="RO265" s="46"/>
      <c r="RP265" s="46"/>
      <c r="RQ265" s="46"/>
      <c r="RR265" s="46"/>
      <c r="RS265" s="46"/>
      <c r="RT265" s="46"/>
      <c r="RU265" s="46"/>
      <c r="RV265" s="46"/>
      <c r="RW265" s="46"/>
      <c r="RX265" s="46"/>
      <c r="RY265" s="46"/>
      <c r="RZ265" s="46"/>
      <c r="SA265" s="46"/>
      <c r="SB265" s="46"/>
      <c r="SC265" s="46"/>
      <c r="SD265" s="46"/>
      <c r="SE265" s="46"/>
      <c r="SF265" s="46"/>
      <c r="SG265" s="46"/>
      <c r="SH265" s="46"/>
      <c r="SI265" s="46"/>
      <c r="SJ265" s="46"/>
      <c r="SK265" s="46"/>
      <c r="SL265" s="46"/>
      <c r="SM265" s="46"/>
      <c r="SN265" s="46"/>
      <c r="SO265" s="46"/>
      <c r="SP265" s="46"/>
      <c r="SQ265" s="46"/>
      <c r="SR265" s="46"/>
      <c r="SS265" s="46"/>
      <c r="ST265" s="46"/>
      <c r="SU265" s="46"/>
      <c r="SV265" s="46"/>
      <c r="SW265" s="46"/>
      <c r="SX265" s="46"/>
      <c r="SY265" s="46"/>
      <c r="SZ265" s="46"/>
      <c r="TA265" s="46"/>
      <c r="TB265" s="46"/>
      <c r="TC265" s="46"/>
      <c r="TD265" s="46"/>
      <c r="TE265" s="46"/>
      <c r="TF265" s="46"/>
      <c r="TG265" s="46"/>
      <c r="TH265" s="46"/>
      <c r="TI265" s="46"/>
      <c r="TJ265" s="46"/>
      <c r="TK265" s="46"/>
      <c r="TL265" s="46"/>
      <c r="TM265" s="46"/>
      <c r="TN265" s="46"/>
      <c r="TO265" s="46"/>
      <c r="TP265" s="46"/>
      <c r="TQ265" s="46"/>
      <c r="TR265" s="46"/>
      <c r="TS265" s="46"/>
      <c r="TT265" s="46"/>
      <c r="TU265" s="46"/>
      <c r="TV265" s="46"/>
      <c r="TW265" s="46"/>
      <c r="TX265" s="46"/>
      <c r="TY265" s="46"/>
      <c r="TZ265" s="46"/>
      <c r="UA265" s="46"/>
      <c r="UB265" s="46"/>
      <c r="UC265" s="46"/>
      <c r="UD265" s="46"/>
      <c r="UE265" s="46"/>
      <c r="UF265" s="46"/>
      <c r="UG265" s="46"/>
      <c r="UH265" s="46"/>
      <c r="UI265" s="46"/>
      <c r="UJ265" s="46"/>
      <c r="UK265" s="46"/>
      <c r="UL265" s="46"/>
      <c r="UM265" s="46"/>
      <c r="UN265" s="46"/>
      <c r="UO265" s="46"/>
      <c r="UP265" s="46"/>
      <c r="UQ265" s="46"/>
      <c r="UR265" s="46"/>
      <c r="US265" s="46"/>
      <c r="UT265" s="46"/>
      <c r="UU265" s="46"/>
      <c r="UV265" s="46"/>
      <c r="UW265" s="46"/>
      <c r="UX265" s="46"/>
      <c r="UY265" s="46"/>
      <c r="UZ265" s="46"/>
      <c r="VA265" s="46"/>
      <c r="VB265" s="46"/>
      <c r="VC265" s="46"/>
      <c r="VD265" s="46"/>
      <c r="VE265" s="46"/>
      <c r="VF265" s="46"/>
      <c r="VG265" s="46"/>
      <c r="VH265" s="46"/>
      <c r="VI265" s="46"/>
      <c r="VJ265" s="46"/>
      <c r="VK265" s="46"/>
      <c r="VL265" s="46"/>
      <c r="VM265" s="46"/>
      <c r="VN265" s="46"/>
      <c r="VO265" s="46"/>
      <c r="VP265" s="46"/>
      <c r="VQ265" s="46"/>
      <c r="VR265" s="46"/>
      <c r="VS265" s="46"/>
      <c r="VT265" s="46"/>
      <c r="VU265" s="46"/>
      <c r="VV265" s="46"/>
      <c r="VW265" s="46"/>
      <c r="VX265" s="46"/>
      <c r="VY265" s="46"/>
      <c r="VZ265" s="46"/>
      <c r="WA265" s="46"/>
      <c r="WB265" s="46"/>
      <c r="WC265" s="46"/>
      <c r="WD265" s="46"/>
      <c r="WE265" s="46"/>
      <c r="WF265" s="46"/>
      <c r="WG265" s="46"/>
      <c r="WH265" s="46"/>
      <c r="WI265" s="46"/>
      <c r="WJ265" s="46"/>
      <c r="WK265" s="46"/>
      <c r="WL265" s="46"/>
      <c r="WM265" s="46"/>
      <c r="WN265" s="46"/>
      <c r="WO265" s="46"/>
      <c r="WP265" s="46"/>
      <c r="WQ265" s="46"/>
      <c r="WR265" s="46"/>
      <c r="WS265" s="46"/>
      <c r="WT265" s="46"/>
      <c r="WU265" s="46"/>
      <c r="WV265" s="46"/>
      <c r="WW265" s="46"/>
      <c r="WX265" s="46"/>
      <c r="WY265" s="46"/>
      <c r="WZ265" s="46"/>
      <c r="XA265" s="46"/>
      <c r="XB265" s="46"/>
      <c r="XC265" s="46"/>
      <c r="XD265" s="46"/>
      <c r="XE265" s="46"/>
      <c r="XF265" s="46"/>
      <c r="XG265" s="46"/>
      <c r="XH265" s="46"/>
      <c r="XI265" s="46"/>
      <c r="XJ265" s="46"/>
      <c r="XK265" s="46"/>
      <c r="XL265" s="46"/>
      <c r="XM265" s="46"/>
      <c r="XN265" s="46"/>
      <c r="XO265" s="46"/>
      <c r="XP265" s="46"/>
      <c r="XQ265" s="46"/>
      <c r="XR265" s="46"/>
      <c r="XS265" s="46"/>
      <c r="XT265" s="46"/>
      <c r="XU265" s="46"/>
      <c r="XV265" s="46"/>
      <c r="XW265" s="46"/>
      <c r="XX265" s="46"/>
      <c r="XY265" s="46"/>
      <c r="XZ265" s="46"/>
      <c r="YA265" s="46"/>
      <c r="YB265" s="46"/>
      <c r="YC265" s="46"/>
      <c r="YD265" s="46"/>
      <c r="YE265" s="46"/>
      <c r="YF265" s="46"/>
      <c r="YG265" s="46"/>
      <c r="YH265" s="46"/>
      <c r="YI265" s="46"/>
      <c r="YJ265" s="46"/>
      <c r="YK265" s="46"/>
      <c r="YL265" s="46"/>
      <c r="YM265" s="46"/>
      <c r="YN265" s="46"/>
      <c r="YO265" s="46"/>
      <c r="YP265" s="46"/>
      <c r="YQ265" s="46"/>
      <c r="YR265" s="46"/>
      <c r="YS265" s="46"/>
      <c r="YT265" s="46"/>
      <c r="YU265" s="46"/>
      <c r="YV265" s="46"/>
      <c r="YW265" s="46"/>
      <c r="YX265" s="46"/>
      <c r="YY265" s="46"/>
      <c r="YZ265" s="46"/>
      <c r="ZA265" s="46"/>
      <c r="ZB265" s="46"/>
      <c r="ZC265" s="46"/>
      <c r="ZD265" s="46"/>
      <c r="ZE265" s="46"/>
      <c r="ZF265" s="46"/>
      <c r="ZG265" s="46"/>
      <c r="ZH265" s="46"/>
      <c r="ZI265" s="46"/>
      <c r="ZJ265" s="46"/>
      <c r="ZK265" s="46"/>
      <c r="ZL265" s="46"/>
      <c r="ZM265" s="46"/>
      <c r="ZN265" s="46"/>
      <c r="ZO265" s="46"/>
      <c r="ZP265" s="46"/>
      <c r="ZQ265" s="46"/>
      <c r="ZR265" s="46"/>
      <c r="ZS265" s="46"/>
      <c r="ZT265" s="46"/>
      <c r="ZU265" s="46"/>
      <c r="ZV265" s="46"/>
      <c r="ZW265" s="46"/>
      <c r="ZX265" s="46"/>
      <c r="ZY265" s="46"/>
      <c r="ZZ265" s="46"/>
      <c r="AAA265" s="46"/>
      <c r="AAB265" s="46"/>
      <c r="AAC265" s="46"/>
      <c r="AAD265" s="46"/>
      <c r="AAE265" s="46"/>
      <c r="AAF265" s="46"/>
      <c r="AAG265" s="46"/>
      <c r="AAH265" s="46"/>
      <c r="AAI265" s="46"/>
      <c r="AAJ265" s="46"/>
      <c r="AAK265" s="46"/>
      <c r="AAL265" s="46"/>
      <c r="AAM265" s="46"/>
      <c r="AAN265" s="46"/>
      <c r="AAO265" s="46"/>
      <c r="AAP265" s="46"/>
      <c r="AAQ265" s="46"/>
      <c r="AAR265" s="46"/>
      <c r="AAS265" s="46"/>
      <c r="AAT265" s="46"/>
      <c r="AAU265" s="46"/>
      <c r="AAV265" s="46"/>
      <c r="AAW265" s="46"/>
      <c r="AAX265" s="46"/>
      <c r="AAY265" s="46"/>
      <c r="AAZ265" s="46"/>
      <c r="ABA265" s="46"/>
      <c r="ABB265" s="46"/>
      <c r="ABC265" s="46"/>
      <c r="ABD265" s="46"/>
      <c r="ABE265" s="46"/>
      <c r="ABF265" s="46"/>
      <c r="ABG265" s="46"/>
      <c r="ABH265" s="46"/>
      <c r="ABI265" s="46"/>
      <c r="ABJ265" s="46"/>
      <c r="ABK265" s="46"/>
      <c r="ABL265" s="46"/>
      <c r="ABM265" s="46"/>
      <c r="ABN265" s="46"/>
      <c r="ABO265" s="46"/>
      <c r="ABP265" s="46"/>
      <c r="ABQ265" s="46"/>
      <c r="ABR265" s="46"/>
      <c r="ABS265" s="46"/>
      <c r="ABT265" s="46"/>
      <c r="ABU265" s="46"/>
      <c r="ABV265" s="46"/>
      <c r="ABW265" s="46"/>
      <c r="ABX265" s="46"/>
      <c r="ABY265" s="46"/>
      <c r="ABZ265" s="46"/>
      <c r="ACA265" s="46"/>
      <c r="ACB265" s="46"/>
      <c r="ACC265" s="46"/>
      <c r="ACD265" s="46"/>
      <c r="ACE265" s="46"/>
      <c r="ACF265" s="46"/>
      <c r="ACG265" s="46"/>
      <c r="ACH265" s="46"/>
      <c r="ACI265" s="46"/>
      <c r="ACJ265" s="46"/>
      <c r="ACK265" s="46"/>
      <c r="ACL265" s="46"/>
      <c r="ACM265" s="46"/>
      <c r="ACN265" s="46"/>
      <c r="ACO265" s="46"/>
      <c r="ACP265" s="46"/>
      <c r="ACQ265" s="46"/>
      <c r="ACR265" s="46"/>
      <c r="ACS265" s="46"/>
      <c r="ACT265" s="46"/>
      <c r="ACU265" s="46"/>
      <c r="ACV265" s="46"/>
      <c r="ACW265" s="46"/>
      <c r="ACX265" s="46"/>
      <c r="ACY265" s="46"/>
      <c r="ACZ265" s="46"/>
      <c r="ADA265" s="46"/>
      <c r="ADB265" s="46"/>
      <c r="ADC265" s="46"/>
      <c r="ADD265" s="46"/>
      <c r="ADE265" s="46"/>
      <c r="ADF265" s="46"/>
      <c r="ADG265" s="46"/>
      <c r="ADH265" s="46"/>
      <c r="ADI265" s="46"/>
      <c r="ADJ265" s="46"/>
      <c r="ADK265" s="46"/>
      <c r="ADL265" s="46"/>
      <c r="ADM265" s="46"/>
      <c r="ADN265" s="46"/>
      <c r="ADO265" s="46"/>
      <c r="ADP265" s="46"/>
      <c r="ADQ265" s="46"/>
      <c r="ADR265" s="46"/>
      <c r="ADS265" s="46"/>
      <c r="ADT265" s="46"/>
      <c r="ADU265" s="46"/>
      <c r="ADV265" s="46"/>
      <c r="ADW265" s="46"/>
      <c r="ADX265" s="46"/>
      <c r="ADY265" s="46"/>
      <c r="ADZ265" s="46"/>
      <c r="AEA265" s="46"/>
      <c r="AEB265" s="46"/>
      <c r="AEC265" s="46"/>
      <c r="AED265" s="46"/>
      <c r="AEE265" s="46"/>
      <c r="AEF265" s="46"/>
      <c r="AEG265" s="46"/>
      <c r="AEH265" s="46"/>
      <c r="AEI265" s="46"/>
      <c r="AEJ265" s="46"/>
      <c r="AEK265" s="46"/>
      <c r="AEL265" s="46"/>
      <c r="AEM265" s="46"/>
      <c r="AEN265" s="46"/>
      <c r="AEO265" s="46"/>
      <c r="AEP265" s="46"/>
      <c r="AEQ265" s="46"/>
      <c r="AER265" s="46"/>
      <c r="AES265" s="46"/>
      <c r="AET265" s="46"/>
      <c r="AEU265" s="46"/>
      <c r="AEV265" s="46"/>
    </row>
    <row r="266" spans="18:828" x14ac:dyDescent="0.35">
      <c r="R266" s="53"/>
      <c r="S266" s="3"/>
      <c r="T266" s="3"/>
      <c r="U266" s="3"/>
      <c r="V266" s="3"/>
      <c r="W266" s="3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  <c r="IL266" s="46"/>
      <c r="IM266" s="46"/>
      <c r="IN266" s="46"/>
      <c r="IO266" s="46"/>
      <c r="IP266" s="46"/>
      <c r="IQ266" s="46"/>
      <c r="IR266" s="46"/>
      <c r="IS266" s="46"/>
      <c r="IT266" s="46"/>
      <c r="IU266" s="46"/>
      <c r="IV266" s="46"/>
      <c r="IW266" s="46"/>
      <c r="IX266" s="46"/>
      <c r="IY266" s="46"/>
      <c r="IZ266" s="46"/>
      <c r="JA266" s="46"/>
      <c r="JB266" s="46"/>
      <c r="JC266" s="46"/>
      <c r="JD266" s="46"/>
      <c r="JE266" s="46"/>
      <c r="JF266" s="46"/>
      <c r="JG266" s="46"/>
      <c r="JH266" s="46"/>
      <c r="JI266" s="46"/>
      <c r="JJ266" s="46"/>
      <c r="JK266" s="46"/>
      <c r="JL266" s="46"/>
      <c r="JM266" s="46"/>
      <c r="JN266" s="46"/>
      <c r="JO266" s="46"/>
      <c r="JP266" s="46"/>
      <c r="JQ266" s="46"/>
      <c r="JR266" s="46"/>
      <c r="JS266" s="46"/>
      <c r="JT266" s="46"/>
      <c r="JU266" s="46"/>
      <c r="JV266" s="46"/>
      <c r="JW266" s="46"/>
      <c r="JX266" s="46"/>
      <c r="JY266" s="46"/>
      <c r="JZ266" s="46"/>
      <c r="KA266" s="46"/>
      <c r="KB266" s="46"/>
      <c r="KC266" s="46"/>
      <c r="KD266" s="46"/>
      <c r="KE266" s="46"/>
      <c r="KF266" s="46"/>
      <c r="KG266" s="46"/>
      <c r="KH266" s="46"/>
      <c r="KI266" s="46"/>
      <c r="KJ266" s="46"/>
      <c r="KK266" s="46"/>
      <c r="KL266" s="46"/>
      <c r="KM266" s="46"/>
      <c r="KN266" s="46"/>
      <c r="KO266" s="46"/>
      <c r="KP266" s="46"/>
      <c r="KQ266" s="46"/>
      <c r="KR266" s="46"/>
      <c r="KS266" s="46"/>
      <c r="KT266" s="46"/>
      <c r="KU266" s="46"/>
      <c r="KV266" s="46"/>
      <c r="KW266" s="46"/>
      <c r="KX266" s="46"/>
      <c r="KY266" s="46"/>
      <c r="KZ266" s="46"/>
      <c r="LA266" s="46"/>
      <c r="LB266" s="46"/>
      <c r="LC266" s="46"/>
      <c r="LD266" s="46"/>
      <c r="LE266" s="46"/>
      <c r="LF266" s="46"/>
      <c r="LG266" s="46"/>
      <c r="LH266" s="46"/>
      <c r="LI266" s="46"/>
      <c r="LJ266" s="46"/>
      <c r="LK266" s="46"/>
      <c r="LL266" s="46"/>
      <c r="LM266" s="46"/>
      <c r="LN266" s="46"/>
      <c r="LO266" s="46"/>
      <c r="LP266" s="46"/>
      <c r="LQ266" s="46"/>
      <c r="LR266" s="46"/>
      <c r="LS266" s="46"/>
      <c r="LT266" s="46"/>
      <c r="LU266" s="46"/>
      <c r="LV266" s="46"/>
      <c r="LW266" s="46"/>
      <c r="LX266" s="46"/>
      <c r="LY266" s="46"/>
      <c r="LZ266" s="46"/>
      <c r="MA266" s="46"/>
      <c r="MB266" s="46"/>
      <c r="MC266" s="46"/>
      <c r="MD266" s="46"/>
      <c r="ME266" s="46"/>
      <c r="MF266" s="46"/>
      <c r="MG266" s="46"/>
      <c r="MH266" s="46"/>
      <c r="MI266" s="46"/>
      <c r="MJ266" s="46"/>
      <c r="MK266" s="46"/>
      <c r="ML266" s="46"/>
      <c r="MM266" s="46"/>
      <c r="MN266" s="46"/>
      <c r="MO266" s="46"/>
      <c r="MP266" s="46"/>
      <c r="MQ266" s="46"/>
      <c r="MR266" s="46"/>
      <c r="MS266" s="46"/>
      <c r="MT266" s="46"/>
      <c r="MU266" s="46"/>
      <c r="MV266" s="46"/>
      <c r="MW266" s="46"/>
      <c r="MX266" s="46"/>
      <c r="MY266" s="46"/>
      <c r="MZ266" s="46"/>
      <c r="NA266" s="46"/>
      <c r="NB266" s="46"/>
      <c r="NC266" s="46"/>
      <c r="ND266" s="46"/>
      <c r="NE266" s="46"/>
      <c r="NF266" s="46"/>
      <c r="NG266" s="46"/>
      <c r="NH266" s="46"/>
      <c r="NI266" s="46"/>
      <c r="NJ266" s="46"/>
      <c r="NK266" s="46"/>
      <c r="NL266" s="46"/>
      <c r="NM266" s="46"/>
      <c r="NN266" s="46"/>
      <c r="NO266" s="46"/>
      <c r="NP266" s="46"/>
      <c r="NQ266" s="46"/>
      <c r="NR266" s="46"/>
      <c r="NS266" s="46"/>
      <c r="NT266" s="46"/>
      <c r="NU266" s="46"/>
      <c r="NV266" s="46"/>
      <c r="NW266" s="46"/>
      <c r="NX266" s="46"/>
      <c r="NY266" s="46"/>
      <c r="NZ266" s="46"/>
      <c r="OA266" s="46"/>
      <c r="OB266" s="46"/>
      <c r="OC266" s="46"/>
      <c r="OD266" s="46"/>
      <c r="OE266" s="46"/>
      <c r="OF266" s="46"/>
      <c r="OG266" s="46"/>
      <c r="OH266" s="46"/>
      <c r="OI266" s="46"/>
      <c r="OJ266" s="46"/>
      <c r="OK266" s="46"/>
      <c r="OL266" s="46"/>
      <c r="OM266" s="46"/>
      <c r="ON266" s="46"/>
      <c r="OO266" s="46"/>
      <c r="OP266" s="46"/>
      <c r="OQ266" s="46"/>
      <c r="OR266" s="46"/>
      <c r="OS266" s="46"/>
      <c r="OT266" s="46"/>
      <c r="OU266" s="46"/>
      <c r="OV266" s="46"/>
      <c r="OW266" s="46"/>
      <c r="OX266" s="46"/>
      <c r="OY266" s="46"/>
      <c r="OZ266" s="46"/>
      <c r="PA266" s="46"/>
      <c r="PB266" s="46"/>
      <c r="PC266" s="46"/>
      <c r="PD266" s="46"/>
      <c r="PE266" s="46"/>
      <c r="PF266" s="46"/>
      <c r="PG266" s="46"/>
      <c r="PH266" s="46"/>
      <c r="PI266" s="46"/>
      <c r="PJ266" s="46"/>
      <c r="PK266" s="46"/>
      <c r="PL266" s="46"/>
      <c r="PM266" s="46"/>
      <c r="PN266" s="46"/>
      <c r="PO266" s="46"/>
      <c r="PP266" s="46"/>
      <c r="PQ266" s="46"/>
      <c r="PR266" s="46"/>
      <c r="PS266" s="46"/>
      <c r="PT266" s="46"/>
      <c r="PU266" s="46"/>
      <c r="PV266" s="46"/>
      <c r="PW266" s="46"/>
      <c r="PX266" s="46"/>
      <c r="PY266" s="46"/>
      <c r="PZ266" s="46"/>
      <c r="QA266" s="46"/>
      <c r="QB266" s="46"/>
      <c r="QC266" s="46"/>
      <c r="QD266" s="46"/>
      <c r="QE266" s="46"/>
      <c r="QF266" s="46"/>
      <c r="QG266" s="46"/>
      <c r="QH266" s="46"/>
      <c r="QI266" s="46"/>
      <c r="QJ266" s="46"/>
      <c r="QK266" s="46"/>
      <c r="QL266" s="46"/>
      <c r="QM266" s="46"/>
      <c r="QN266" s="46"/>
      <c r="QO266" s="46"/>
      <c r="QP266" s="46"/>
      <c r="QQ266" s="46"/>
      <c r="QR266" s="46"/>
      <c r="QS266" s="46"/>
      <c r="QT266" s="46"/>
      <c r="QU266" s="46"/>
      <c r="QV266" s="46"/>
      <c r="QW266" s="46"/>
      <c r="QX266" s="46"/>
      <c r="QY266" s="46"/>
      <c r="QZ266" s="46"/>
      <c r="RA266" s="46"/>
      <c r="RB266" s="46"/>
      <c r="RC266" s="46"/>
      <c r="RD266" s="46"/>
      <c r="RE266" s="46"/>
      <c r="RF266" s="46"/>
      <c r="RG266" s="46"/>
      <c r="RH266" s="46"/>
      <c r="RI266" s="46"/>
      <c r="RJ266" s="46"/>
      <c r="RK266" s="46"/>
      <c r="RL266" s="46"/>
      <c r="RM266" s="46"/>
      <c r="RN266" s="46"/>
      <c r="RO266" s="46"/>
      <c r="RP266" s="46"/>
      <c r="RQ266" s="46"/>
      <c r="RR266" s="46"/>
      <c r="RS266" s="46"/>
      <c r="RT266" s="46"/>
      <c r="RU266" s="46"/>
      <c r="RV266" s="46"/>
      <c r="RW266" s="46"/>
      <c r="RX266" s="46"/>
      <c r="RY266" s="46"/>
      <c r="RZ266" s="46"/>
      <c r="SA266" s="46"/>
      <c r="SB266" s="46"/>
      <c r="SC266" s="46"/>
      <c r="SD266" s="46"/>
      <c r="SE266" s="46"/>
      <c r="SF266" s="46"/>
      <c r="SG266" s="46"/>
      <c r="SH266" s="46"/>
      <c r="SI266" s="46"/>
      <c r="SJ266" s="46"/>
      <c r="SK266" s="46"/>
      <c r="SL266" s="46"/>
      <c r="SM266" s="46"/>
      <c r="SN266" s="46"/>
      <c r="SO266" s="46"/>
      <c r="SP266" s="46"/>
      <c r="SQ266" s="46"/>
      <c r="SR266" s="46"/>
      <c r="SS266" s="46"/>
      <c r="ST266" s="46"/>
      <c r="SU266" s="46"/>
      <c r="SV266" s="46"/>
      <c r="SW266" s="46"/>
      <c r="SX266" s="46"/>
      <c r="SY266" s="46"/>
      <c r="SZ266" s="46"/>
      <c r="TA266" s="46"/>
      <c r="TB266" s="46"/>
      <c r="TC266" s="46"/>
      <c r="TD266" s="46"/>
      <c r="TE266" s="46"/>
      <c r="TF266" s="46"/>
      <c r="TG266" s="46"/>
      <c r="TH266" s="46"/>
      <c r="TI266" s="46"/>
      <c r="TJ266" s="46"/>
      <c r="TK266" s="46"/>
      <c r="TL266" s="46"/>
      <c r="TM266" s="46"/>
      <c r="TN266" s="46"/>
      <c r="TO266" s="46"/>
      <c r="TP266" s="46"/>
      <c r="TQ266" s="46"/>
      <c r="TR266" s="46"/>
      <c r="TS266" s="46"/>
      <c r="TT266" s="46"/>
      <c r="TU266" s="46"/>
      <c r="TV266" s="46"/>
      <c r="TW266" s="46"/>
      <c r="TX266" s="46"/>
      <c r="TY266" s="46"/>
      <c r="TZ266" s="46"/>
      <c r="UA266" s="46"/>
      <c r="UB266" s="46"/>
      <c r="UC266" s="46"/>
      <c r="UD266" s="46"/>
      <c r="UE266" s="46"/>
      <c r="UF266" s="46"/>
      <c r="UG266" s="46"/>
      <c r="UH266" s="46"/>
      <c r="UI266" s="46"/>
      <c r="UJ266" s="46"/>
      <c r="UK266" s="46"/>
      <c r="UL266" s="46"/>
      <c r="UM266" s="46"/>
      <c r="UN266" s="46"/>
      <c r="UO266" s="46"/>
      <c r="UP266" s="46"/>
      <c r="UQ266" s="46"/>
      <c r="UR266" s="46"/>
      <c r="US266" s="46"/>
      <c r="UT266" s="46"/>
      <c r="UU266" s="46"/>
      <c r="UV266" s="46"/>
      <c r="UW266" s="46"/>
      <c r="UX266" s="46"/>
      <c r="UY266" s="46"/>
      <c r="UZ266" s="46"/>
      <c r="VA266" s="46"/>
      <c r="VB266" s="46"/>
      <c r="VC266" s="46"/>
      <c r="VD266" s="46"/>
      <c r="VE266" s="46"/>
      <c r="VF266" s="46"/>
      <c r="VG266" s="46"/>
      <c r="VH266" s="46"/>
      <c r="VI266" s="46"/>
      <c r="VJ266" s="46"/>
      <c r="VK266" s="46"/>
      <c r="VL266" s="46"/>
      <c r="VM266" s="46"/>
      <c r="VN266" s="46"/>
      <c r="VO266" s="46"/>
      <c r="VP266" s="46"/>
      <c r="VQ266" s="46"/>
      <c r="VR266" s="46"/>
      <c r="VS266" s="46"/>
      <c r="VT266" s="46"/>
      <c r="VU266" s="46"/>
      <c r="VV266" s="46"/>
      <c r="VW266" s="46"/>
      <c r="VX266" s="46"/>
      <c r="VY266" s="46"/>
      <c r="VZ266" s="46"/>
      <c r="WA266" s="46"/>
      <c r="WB266" s="46"/>
      <c r="WC266" s="46"/>
      <c r="WD266" s="46"/>
      <c r="WE266" s="46"/>
      <c r="WF266" s="46"/>
      <c r="WG266" s="46"/>
      <c r="WH266" s="46"/>
      <c r="WI266" s="46"/>
      <c r="WJ266" s="46"/>
      <c r="WK266" s="46"/>
      <c r="WL266" s="46"/>
      <c r="WM266" s="46"/>
      <c r="WN266" s="46"/>
      <c r="WO266" s="46"/>
      <c r="WP266" s="46"/>
      <c r="WQ266" s="46"/>
      <c r="WR266" s="46"/>
      <c r="WS266" s="46"/>
      <c r="WT266" s="46"/>
      <c r="WU266" s="46"/>
      <c r="WV266" s="46"/>
      <c r="WW266" s="46"/>
      <c r="WX266" s="46"/>
      <c r="WY266" s="46"/>
      <c r="WZ266" s="46"/>
      <c r="XA266" s="46"/>
      <c r="XB266" s="46"/>
      <c r="XC266" s="46"/>
      <c r="XD266" s="46"/>
      <c r="XE266" s="46"/>
      <c r="XF266" s="46"/>
      <c r="XG266" s="46"/>
      <c r="XH266" s="46"/>
      <c r="XI266" s="46"/>
      <c r="XJ266" s="46"/>
      <c r="XK266" s="46"/>
      <c r="XL266" s="46"/>
      <c r="XM266" s="46"/>
      <c r="XN266" s="46"/>
      <c r="XO266" s="46"/>
      <c r="XP266" s="46"/>
      <c r="XQ266" s="46"/>
      <c r="XR266" s="46"/>
      <c r="XS266" s="46"/>
      <c r="XT266" s="46"/>
      <c r="XU266" s="46"/>
      <c r="XV266" s="46"/>
      <c r="XW266" s="46"/>
      <c r="XX266" s="46"/>
      <c r="XY266" s="46"/>
      <c r="XZ266" s="46"/>
      <c r="YA266" s="46"/>
      <c r="YB266" s="46"/>
      <c r="YC266" s="46"/>
      <c r="YD266" s="46"/>
      <c r="YE266" s="46"/>
      <c r="YF266" s="46"/>
      <c r="YG266" s="46"/>
      <c r="YH266" s="46"/>
      <c r="YI266" s="46"/>
      <c r="YJ266" s="46"/>
      <c r="YK266" s="46"/>
      <c r="YL266" s="46"/>
      <c r="YM266" s="46"/>
      <c r="YN266" s="46"/>
      <c r="YO266" s="46"/>
      <c r="YP266" s="46"/>
      <c r="YQ266" s="46"/>
      <c r="YR266" s="46"/>
      <c r="YS266" s="46"/>
      <c r="YT266" s="46"/>
      <c r="YU266" s="46"/>
      <c r="YV266" s="46"/>
      <c r="YW266" s="46"/>
      <c r="YX266" s="46"/>
      <c r="YY266" s="46"/>
      <c r="YZ266" s="46"/>
      <c r="ZA266" s="46"/>
      <c r="ZB266" s="46"/>
      <c r="ZC266" s="46"/>
      <c r="ZD266" s="46"/>
      <c r="ZE266" s="46"/>
      <c r="ZF266" s="46"/>
      <c r="ZG266" s="46"/>
      <c r="ZH266" s="46"/>
      <c r="ZI266" s="46"/>
      <c r="ZJ266" s="46"/>
      <c r="ZK266" s="46"/>
      <c r="ZL266" s="46"/>
      <c r="ZM266" s="46"/>
      <c r="ZN266" s="46"/>
      <c r="ZO266" s="46"/>
      <c r="ZP266" s="46"/>
      <c r="ZQ266" s="46"/>
      <c r="ZR266" s="46"/>
      <c r="ZS266" s="46"/>
      <c r="ZT266" s="46"/>
      <c r="ZU266" s="46"/>
      <c r="ZV266" s="46"/>
      <c r="ZW266" s="46"/>
      <c r="ZX266" s="46"/>
      <c r="ZY266" s="46"/>
      <c r="ZZ266" s="46"/>
      <c r="AAA266" s="46"/>
      <c r="AAB266" s="46"/>
      <c r="AAC266" s="46"/>
      <c r="AAD266" s="46"/>
      <c r="AAE266" s="46"/>
      <c r="AAF266" s="46"/>
      <c r="AAG266" s="46"/>
      <c r="AAH266" s="46"/>
      <c r="AAI266" s="46"/>
      <c r="AAJ266" s="46"/>
      <c r="AAK266" s="46"/>
      <c r="AAL266" s="46"/>
      <c r="AAM266" s="46"/>
      <c r="AAN266" s="46"/>
      <c r="AAO266" s="46"/>
      <c r="AAP266" s="46"/>
      <c r="AAQ266" s="46"/>
      <c r="AAR266" s="46"/>
      <c r="AAS266" s="46"/>
      <c r="AAT266" s="46"/>
      <c r="AAU266" s="46"/>
      <c r="AAV266" s="46"/>
      <c r="AAW266" s="46"/>
      <c r="AAX266" s="46"/>
      <c r="AAY266" s="46"/>
      <c r="AAZ266" s="46"/>
      <c r="ABA266" s="46"/>
      <c r="ABB266" s="46"/>
      <c r="ABC266" s="46"/>
      <c r="ABD266" s="46"/>
      <c r="ABE266" s="46"/>
      <c r="ABF266" s="46"/>
      <c r="ABG266" s="46"/>
      <c r="ABH266" s="46"/>
      <c r="ABI266" s="46"/>
      <c r="ABJ266" s="46"/>
      <c r="ABK266" s="46"/>
      <c r="ABL266" s="46"/>
      <c r="ABM266" s="46"/>
      <c r="ABN266" s="46"/>
      <c r="ABO266" s="46"/>
      <c r="ABP266" s="46"/>
      <c r="ABQ266" s="46"/>
      <c r="ABR266" s="46"/>
      <c r="ABS266" s="46"/>
      <c r="ABT266" s="46"/>
      <c r="ABU266" s="46"/>
      <c r="ABV266" s="46"/>
      <c r="ABW266" s="46"/>
      <c r="ABX266" s="46"/>
      <c r="ABY266" s="46"/>
      <c r="ABZ266" s="46"/>
      <c r="ACA266" s="46"/>
      <c r="ACB266" s="46"/>
      <c r="ACC266" s="46"/>
      <c r="ACD266" s="46"/>
      <c r="ACE266" s="46"/>
      <c r="ACF266" s="46"/>
      <c r="ACG266" s="46"/>
      <c r="ACH266" s="46"/>
      <c r="ACI266" s="46"/>
      <c r="ACJ266" s="46"/>
      <c r="ACK266" s="46"/>
      <c r="ACL266" s="46"/>
      <c r="ACM266" s="46"/>
      <c r="ACN266" s="46"/>
      <c r="ACO266" s="46"/>
      <c r="ACP266" s="46"/>
      <c r="ACQ266" s="46"/>
      <c r="ACR266" s="46"/>
      <c r="ACS266" s="46"/>
      <c r="ACT266" s="46"/>
      <c r="ACU266" s="46"/>
      <c r="ACV266" s="46"/>
      <c r="ACW266" s="46"/>
      <c r="ACX266" s="46"/>
      <c r="ACY266" s="46"/>
      <c r="ACZ266" s="46"/>
      <c r="ADA266" s="46"/>
      <c r="ADB266" s="46"/>
      <c r="ADC266" s="46"/>
      <c r="ADD266" s="46"/>
      <c r="ADE266" s="46"/>
      <c r="ADF266" s="46"/>
      <c r="ADG266" s="46"/>
      <c r="ADH266" s="46"/>
      <c r="ADI266" s="46"/>
      <c r="ADJ266" s="46"/>
      <c r="ADK266" s="46"/>
      <c r="ADL266" s="46"/>
      <c r="ADM266" s="46"/>
      <c r="ADN266" s="46"/>
      <c r="ADO266" s="46"/>
      <c r="ADP266" s="46"/>
      <c r="ADQ266" s="46"/>
      <c r="ADR266" s="46"/>
      <c r="ADS266" s="46"/>
      <c r="ADT266" s="46"/>
      <c r="ADU266" s="46"/>
      <c r="ADV266" s="46"/>
      <c r="ADW266" s="46"/>
      <c r="ADX266" s="46"/>
      <c r="ADY266" s="46"/>
      <c r="ADZ266" s="46"/>
      <c r="AEA266" s="46"/>
      <c r="AEB266" s="46"/>
      <c r="AEC266" s="46"/>
      <c r="AED266" s="46"/>
      <c r="AEE266" s="46"/>
      <c r="AEF266" s="46"/>
      <c r="AEG266" s="46"/>
      <c r="AEH266" s="46"/>
      <c r="AEI266" s="46"/>
      <c r="AEJ266" s="46"/>
      <c r="AEK266" s="46"/>
      <c r="AEL266" s="46"/>
      <c r="AEM266" s="46"/>
      <c r="AEN266" s="46"/>
      <c r="AEO266" s="46"/>
      <c r="AEP266" s="46"/>
      <c r="AEQ266" s="46"/>
      <c r="AER266" s="46"/>
      <c r="AES266" s="46"/>
      <c r="AET266" s="46"/>
      <c r="AEU266" s="46"/>
      <c r="AEV266" s="46"/>
    </row>
    <row r="267" spans="18:828" x14ac:dyDescent="0.35">
      <c r="R267" s="53"/>
      <c r="S267" s="3"/>
      <c r="T267" s="3"/>
      <c r="U267" s="3"/>
      <c r="V267" s="3"/>
      <c r="W267" s="3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  <c r="IL267" s="46"/>
      <c r="IM267" s="46"/>
      <c r="IN267" s="46"/>
      <c r="IO267" s="46"/>
      <c r="IP267" s="46"/>
      <c r="IQ267" s="46"/>
      <c r="IR267" s="46"/>
      <c r="IS267" s="46"/>
      <c r="IT267" s="46"/>
      <c r="IU267" s="46"/>
      <c r="IV267" s="46"/>
      <c r="IW267" s="46"/>
      <c r="IX267" s="46"/>
      <c r="IY267" s="46"/>
      <c r="IZ267" s="46"/>
      <c r="JA267" s="46"/>
      <c r="JB267" s="46"/>
      <c r="JC267" s="46"/>
      <c r="JD267" s="46"/>
      <c r="JE267" s="46"/>
      <c r="JF267" s="46"/>
      <c r="JG267" s="46"/>
      <c r="JH267" s="46"/>
      <c r="JI267" s="46"/>
      <c r="JJ267" s="46"/>
      <c r="JK267" s="46"/>
      <c r="JL267" s="46"/>
      <c r="JM267" s="46"/>
      <c r="JN267" s="46"/>
      <c r="JO267" s="46"/>
      <c r="JP267" s="46"/>
      <c r="JQ267" s="46"/>
      <c r="JR267" s="46"/>
      <c r="JS267" s="46"/>
      <c r="JT267" s="46"/>
      <c r="JU267" s="46"/>
      <c r="JV267" s="46"/>
      <c r="JW267" s="46"/>
      <c r="JX267" s="46"/>
      <c r="JY267" s="46"/>
      <c r="JZ267" s="46"/>
      <c r="KA267" s="46"/>
      <c r="KB267" s="46"/>
      <c r="KC267" s="46"/>
      <c r="KD267" s="46"/>
      <c r="KE267" s="46"/>
      <c r="KF267" s="46"/>
      <c r="KG267" s="46"/>
      <c r="KH267" s="46"/>
      <c r="KI267" s="46"/>
      <c r="KJ267" s="46"/>
      <c r="KK267" s="46"/>
      <c r="KL267" s="46"/>
      <c r="KM267" s="46"/>
      <c r="KN267" s="46"/>
      <c r="KO267" s="46"/>
      <c r="KP267" s="46"/>
      <c r="KQ267" s="46"/>
      <c r="KR267" s="46"/>
      <c r="KS267" s="46"/>
      <c r="KT267" s="46"/>
      <c r="KU267" s="46"/>
      <c r="KV267" s="46"/>
      <c r="KW267" s="46"/>
      <c r="KX267" s="46"/>
      <c r="KY267" s="46"/>
      <c r="KZ267" s="46"/>
      <c r="LA267" s="46"/>
      <c r="LB267" s="46"/>
      <c r="LC267" s="46"/>
      <c r="LD267" s="46"/>
      <c r="LE267" s="46"/>
      <c r="LF267" s="46"/>
      <c r="LG267" s="46"/>
      <c r="LH267" s="46"/>
      <c r="LI267" s="46"/>
      <c r="LJ267" s="46"/>
      <c r="LK267" s="46"/>
      <c r="LL267" s="46"/>
      <c r="LM267" s="46"/>
      <c r="LN267" s="46"/>
      <c r="LO267" s="46"/>
      <c r="LP267" s="46"/>
      <c r="LQ267" s="46"/>
      <c r="LR267" s="46"/>
      <c r="LS267" s="46"/>
      <c r="LT267" s="46"/>
      <c r="LU267" s="46"/>
      <c r="LV267" s="46"/>
      <c r="LW267" s="46"/>
      <c r="LX267" s="46"/>
      <c r="LY267" s="46"/>
      <c r="LZ267" s="46"/>
      <c r="MA267" s="46"/>
      <c r="MB267" s="46"/>
      <c r="MC267" s="46"/>
      <c r="MD267" s="46"/>
      <c r="ME267" s="46"/>
      <c r="MF267" s="46"/>
      <c r="MG267" s="46"/>
      <c r="MH267" s="46"/>
      <c r="MI267" s="46"/>
      <c r="MJ267" s="46"/>
      <c r="MK267" s="46"/>
      <c r="ML267" s="46"/>
      <c r="MM267" s="46"/>
      <c r="MN267" s="46"/>
      <c r="MO267" s="46"/>
      <c r="MP267" s="46"/>
      <c r="MQ267" s="46"/>
      <c r="MR267" s="46"/>
      <c r="MS267" s="46"/>
      <c r="MT267" s="46"/>
      <c r="MU267" s="46"/>
      <c r="MV267" s="46"/>
      <c r="MW267" s="46"/>
      <c r="MX267" s="46"/>
      <c r="MY267" s="46"/>
      <c r="MZ267" s="46"/>
      <c r="NA267" s="46"/>
      <c r="NB267" s="46"/>
      <c r="NC267" s="46"/>
      <c r="ND267" s="46"/>
      <c r="NE267" s="46"/>
      <c r="NF267" s="46"/>
      <c r="NG267" s="46"/>
      <c r="NH267" s="46"/>
      <c r="NI267" s="46"/>
      <c r="NJ267" s="46"/>
      <c r="NK267" s="46"/>
      <c r="NL267" s="46"/>
      <c r="NM267" s="46"/>
      <c r="NN267" s="46"/>
      <c r="NO267" s="46"/>
      <c r="NP267" s="46"/>
      <c r="NQ267" s="46"/>
      <c r="NR267" s="46"/>
      <c r="NS267" s="46"/>
      <c r="NT267" s="46"/>
      <c r="NU267" s="46"/>
      <c r="NV267" s="46"/>
      <c r="NW267" s="46"/>
      <c r="NX267" s="46"/>
      <c r="NY267" s="46"/>
      <c r="NZ267" s="46"/>
      <c r="OA267" s="46"/>
      <c r="OB267" s="46"/>
      <c r="OC267" s="46"/>
      <c r="OD267" s="46"/>
      <c r="OE267" s="46"/>
      <c r="OF267" s="46"/>
      <c r="OG267" s="46"/>
      <c r="OH267" s="46"/>
      <c r="OI267" s="46"/>
      <c r="OJ267" s="46"/>
      <c r="OK267" s="46"/>
      <c r="OL267" s="46"/>
      <c r="OM267" s="46"/>
      <c r="ON267" s="46"/>
      <c r="OO267" s="46"/>
      <c r="OP267" s="46"/>
      <c r="OQ267" s="46"/>
      <c r="OR267" s="46"/>
      <c r="OS267" s="46"/>
      <c r="OT267" s="46"/>
      <c r="OU267" s="46"/>
      <c r="OV267" s="46"/>
      <c r="OW267" s="46"/>
      <c r="OX267" s="46"/>
      <c r="OY267" s="46"/>
      <c r="OZ267" s="46"/>
      <c r="PA267" s="46"/>
      <c r="PB267" s="46"/>
      <c r="PC267" s="46"/>
      <c r="PD267" s="46"/>
      <c r="PE267" s="46"/>
      <c r="PF267" s="46"/>
      <c r="PG267" s="46"/>
      <c r="PH267" s="46"/>
      <c r="PI267" s="46"/>
      <c r="PJ267" s="46"/>
      <c r="PK267" s="46"/>
      <c r="PL267" s="46"/>
      <c r="PM267" s="46"/>
      <c r="PN267" s="46"/>
      <c r="PO267" s="46"/>
      <c r="PP267" s="46"/>
      <c r="PQ267" s="46"/>
      <c r="PR267" s="46"/>
      <c r="PS267" s="46"/>
      <c r="PT267" s="46"/>
      <c r="PU267" s="46"/>
      <c r="PV267" s="46"/>
      <c r="PW267" s="46"/>
      <c r="PX267" s="46"/>
      <c r="PY267" s="46"/>
      <c r="PZ267" s="46"/>
      <c r="QA267" s="46"/>
      <c r="QB267" s="46"/>
      <c r="QC267" s="46"/>
      <c r="QD267" s="46"/>
      <c r="QE267" s="46"/>
      <c r="QF267" s="46"/>
      <c r="QG267" s="46"/>
      <c r="QH267" s="46"/>
      <c r="QI267" s="46"/>
      <c r="QJ267" s="46"/>
      <c r="QK267" s="46"/>
      <c r="QL267" s="46"/>
      <c r="QM267" s="46"/>
      <c r="QN267" s="46"/>
      <c r="QO267" s="46"/>
      <c r="QP267" s="46"/>
      <c r="QQ267" s="46"/>
      <c r="QR267" s="46"/>
      <c r="QS267" s="46"/>
      <c r="QT267" s="46"/>
      <c r="QU267" s="46"/>
      <c r="QV267" s="46"/>
      <c r="QW267" s="46"/>
      <c r="QX267" s="46"/>
      <c r="QY267" s="46"/>
      <c r="QZ267" s="46"/>
      <c r="RA267" s="46"/>
      <c r="RB267" s="46"/>
      <c r="RC267" s="46"/>
      <c r="RD267" s="46"/>
      <c r="RE267" s="46"/>
      <c r="RF267" s="46"/>
      <c r="RG267" s="46"/>
      <c r="RH267" s="46"/>
      <c r="RI267" s="46"/>
      <c r="RJ267" s="46"/>
      <c r="RK267" s="46"/>
      <c r="RL267" s="46"/>
      <c r="RM267" s="46"/>
      <c r="RN267" s="46"/>
      <c r="RO267" s="46"/>
      <c r="RP267" s="46"/>
      <c r="RQ267" s="46"/>
      <c r="RR267" s="46"/>
      <c r="RS267" s="46"/>
      <c r="RT267" s="46"/>
      <c r="RU267" s="46"/>
      <c r="RV267" s="46"/>
      <c r="RW267" s="46"/>
      <c r="RX267" s="46"/>
      <c r="RY267" s="46"/>
      <c r="RZ267" s="46"/>
      <c r="SA267" s="46"/>
      <c r="SB267" s="46"/>
      <c r="SC267" s="46"/>
      <c r="SD267" s="46"/>
      <c r="SE267" s="46"/>
      <c r="SF267" s="46"/>
      <c r="SG267" s="46"/>
      <c r="SH267" s="46"/>
      <c r="SI267" s="46"/>
      <c r="SJ267" s="46"/>
      <c r="SK267" s="46"/>
      <c r="SL267" s="46"/>
      <c r="SM267" s="46"/>
      <c r="SN267" s="46"/>
      <c r="SO267" s="46"/>
      <c r="SP267" s="46"/>
      <c r="SQ267" s="46"/>
      <c r="SR267" s="46"/>
      <c r="SS267" s="46"/>
      <c r="ST267" s="46"/>
      <c r="SU267" s="46"/>
      <c r="SV267" s="46"/>
      <c r="SW267" s="46"/>
      <c r="SX267" s="46"/>
      <c r="SY267" s="46"/>
      <c r="SZ267" s="46"/>
      <c r="TA267" s="46"/>
      <c r="TB267" s="46"/>
      <c r="TC267" s="46"/>
      <c r="TD267" s="46"/>
      <c r="TE267" s="46"/>
      <c r="TF267" s="46"/>
      <c r="TG267" s="46"/>
      <c r="TH267" s="46"/>
      <c r="TI267" s="46"/>
      <c r="TJ267" s="46"/>
      <c r="TK267" s="46"/>
      <c r="TL267" s="46"/>
      <c r="TM267" s="46"/>
      <c r="TN267" s="46"/>
      <c r="TO267" s="46"/>
      <c r="TP267" s="46"/>
      <c r="TQ267" s="46"/>
      <c r="TR267" s="46"/>
      <c r="TS267" s="46"/>
      <c r="TT267" s="46"/>
      <c r="TU267" s="46"/>
      <c r="TV267" s="46"/>
      <c r="TW267" s="46"/>
      <c r="TX267" s="46"/>
      <c r="TY267" s="46"/>
      <c r="TZ267" s="46"/>
      <c r="UA267" s="46"/>
      <c r="UB267" s="46"/>
      <c r="UC267" s="46"/>
      <c r="UD267" s="46"/>
      <c r="UE267" s="46"/>
      <c r="UF267" s="46"/>
      <c r="UG267" s="46"/>
      <c r="UH267" s="46"/>
      <c r="UI267" s="46"/>
      <c r="UJ267" s="46"/>
      <c r="UK267" s="46"/>
      <c r="UL267" s="46"/>
      <c r="UM267" s="46"/>
      <c r="UN267" s="46"/>
      <c r="UO267" s="46"/>
      <c r="UP267" s="46"/>
      <c r="UQ267" s="46"/>
      <c r="UR267" s="46"/>
      <c r="US267" s="46"/>
      <c r="UT267" s="46"/>
      <c r="UU267" s="46"/>
      <c r="UV267" s="46"/>
      <c r="UW267" s="46"/>
      <c r="UX267" s="46"/>
      <c r="UY267" s="46"/>
      <c r="UZ267" s="46"/>
      <c r="VA267" s="46"/>
      <c r="VB267" s="46"/>
      <c r="VC267" s="46"/>
      <c r="VD267" s="46"/>
      <c r="VE267" s="46"/>
      <c r="VF267" s="46"/>
      <c r="VG267" s="46"/>
      <c r="VH267" s="46"/>
      <c r="VI267" s="46"/>
      <c r="VJ267" s="46"/>
      <c r="VK267" s="46"/>
      <c r="VL267" s="46"/>
      <c r="VM267" s="46"/>
      <c r="VN267" s="46"/>
      <c r="VO267" s="46"/>
      <c r="VP267" s="46"/>
      <c r="VQ267" s="46"/>
      <c r="VR267" s="46"/>
      <c r="VS267" s="46"/>
      <c r="VT267" s="46"/>
      <c r="VU267" s="46"/>
      <c r="VV267" s="46"/>
      <c r="VW267" s="46"/>
      <c r="VX267" s="46"/>
      <c r="VY267" s="46"/>
      <c r="VZ267" s="46"/>
      <c r="WA267" s="46"/>
      <c r="WB267" s="46"/>
      <c r="WC267" s="46"/>
      <c r="WD267" s="46"/>
      <c r="WE267" s="46"/>
      <c r="WF267" s="46"/>
      <c r="WG267" s="46"/>
      <c r="WH267" s="46"/>
      <c r="WI267" s="46"/>
      <c r="WJ267" s="46"/>
      <c r="WK267" s="46"/>
      <c r="WL267" s="46"/>
      <c r="WM267" s="46"/>
      <c r="WN267" s="46"/>
      <c r="WO267" s="46"/>
      <c r="WP267" s="46"/>
      <c r="WQ267" s="46"/>
      <c r="WR267" s="46"/>
      <c r="WS267" s="46"/>
      <c r="WT267" s="46"/>
      <c r="WU267" s="46"/>
      <c r="WV267" s="46"/>
      <c r="WW267" s="46"/>
      <c r="WX267" s="46"/>
      <c r="WY267" s="46"/>
      <c r="WZ267" s="46"/>
      <c r="XA267" s="46"/>
      <c r="XB267" s="46"/>
      <c r="XC267" s="46"/>
      <c r="XD267" s="46"/>
      <c r="XE267" s="46"/>
      <c r="XF267" s="46"/>
      <c r="XG267" s="46"/>
      <c r="XH267" s="46"/>
      <c r="XI267" s="46"/>
      <c r="XJ267" s="46"/>
      <c r="XK267" s="46"/>
      <c r="XL267" s="46"/>
      <c r="XM267" s="46"/>
      <c r="XN267" s="46"/>
      <c r="XO267" s="46"/>
      <c r="XP267" s="46"/>
      <c r="XQ267" s="46"/>
      <c r="XR267" s="46"/>
      <c r="XS267" s="46"/>
      <c r="XT267" s="46"/>
      <c r="XU267" s="46"/>
      <c r="XV267" s="46"/>
      <c r="XW267" s="46"/>
      <c r="XX267" s="46"/>
      <c r="XY267" s="46"/>
      <c r="XZ267" s="46"/>
      <c r="YA267" s="46"/>
      <c r="YB267" s="46"/>
      <c r="YC267" s="46"/>
      <c r="YD267" s="46"/>
      <c r="YE267" s="46"/>
      <c r="YF267" s="46"/>
      <c r="YG267" s="46"/>
      <c r="YH267" s="46"/>
      <c r="YI267" s="46"/>
      <c r="YJ267" s="46"/>
      <c r="YK267" s="46"/>
      <c r="YL267" s="46"/>
      <c r="YM267" s="46"/>
      <c r="YN267" s="46"/>
      <c r="YO267" s="46"/>
      <c r="YP267" s="46"/>
      <c r="YQ267" s="46"/>
      <c r="YR267" s="46"/>
      <c r="YS267" s="46"/>
      <c r="YT267" s="46"/>
      <c r="YU267" s="46"/>
      <c r="YV267" s="46"/>
      <c r="YW267" s="46"/>
      <c r="YX267" s="46"/>
      <c r="YY267" s="46"/>
      <c r="YZ267" s="46"/>
      <c r="ZA267" s="46"/>
      <c r="ZB267" s="46"/>
      <c r="ZC267" s="46"/>
      <c r="ZD267" s="46"/>
      <c r="ZE267" s="46"/>
      <c r="ZF267" s="46"/>
      <c r="ZG267" s="46"/>
      <c r="ZH267" s="46"/>
      <c r="ZI267" s="46"/>
      <c r="ZJ267" s="46"/>
      <c r="ZK267" s="46"/>
      <c r="ZL267" s="46"/>
      <c r="ZM267" s="46"/>
      <c r="ZN267" s="46"/>
      <c r="ZO267" s="46"/>
      <c r="ZP267" s="46"/>
      <c r="ZQ267" s="46"/>
      <c r="ZR267" s="46"/>
      <c r="ZS267" s="46"/>
      <c r="ZT267" s="46"/>
      <c r="ZU267" s="46"/>
      <c r="ZV267" s="46"/>
      <c r="ZW267" s="46"/>
      <c r="ZX267" s="46"/>
      <c r="ZY267" s="46"/>
      <c r="ZZ267" s="46"/>
      <c r="AAA267" s="46"/>
      <c r="AAB267" s="46"/>
      <c r="AAC267" s="46"/>
      <c r="AAD267" s="46"/>
      <c r="AAE267" s="46"/>
      <c r="AAF267" s="46"/>
      <c r="AAG267" s="46"/>
      <c r="AAH267" s="46"/>
      <c r="AAI267" s="46"/>
      <c r="AAJ267" s="46"/>
      <c r="AAK267" s="46"/>
      <c r="AAL267" s="46"/>
      <c r="AAM267" s="46"/>
      <c r="AAN267" s="46"/>
      <c r="AAO267" s="46"/>
      <c r="AAP267" s="46"/>
      <c r="AAQ267" s="46"/>
      <c r="AAR267" s="46"/>
      <c r="AAS267" s="46"/>
      <c r="AAT267" s="46"/>
      <c r="AAU267" s="46"/>
      <c r="AAV267" s="46"/>
      <c r="AAW267" s="46"/>
      <c r="AAX267" s="46"/>
      <c r="AAY267" s="46"/>
      <c r="AAZ267" s="46"/>
      <c r="ABA267" s="46"/>
      <c r="ABB267" s="46"/>
      <c r="ABC267" s="46"/>
      <c r="ABD267" s="46"/>
      <c r="ABE267" s="46"/>
      <c r="ABF267" s="46"/>
      <c r="ABG267" s="46"/>
      <c r="ABH267" s="46"/>
      <c r="ABI267" s="46"/>
      <c r="ABJ267" s="46"/>
      <c r="ABK267" s="46"/>
      <c r="ABL267" s="46"/>
      <c r="ABM267" s="46"/>
      <c r="ABN267" s="46"/>
      <c r="ABO267" s="46"/>
      <c r="ABP267" s="46"/>
      <c r="ABQ267" s="46"/>
      <c r="ABR267" s="46"/>
      <c r="ABS267" s="46"/>
      <c r="ABT267" s="46"/>
      <c r="ABU267" s="46"/>
      <c r="ABV267" s="46"/>
      <c r="ABW267" s="46"/>
      <c r="ABX267" s="46"/>
      <c r="ABY267" s="46"/>
      <c r="ABZ267" s="46"/>
      <c r="ACA267" s="46"/>
      <c r="ACB267" s="46"/>
      <c r="ACC267" s="46"/>
      <c r="ACD267" s="46"/>
      <c r="ACE267" s="46"/>
      <c r="ACF267" s="46"/>
      <c r="ACG267" s="46"/>
      <c r="ACH267" s="46"/>
      <c r="ACI267" s="46"/>
      <c r="ACJ267" s="46"/>
      <c r="ACK267" s="46"/>
      <c r="ACL267" s="46"/>
      <c r="ACM267" s="46"/>
      <c r="ACN267" s="46"/>
      <c r="ACO267" s="46"/>
      <c r="ACP267" s="46"/>
      <c r="ACQ267" s="46"/>
      <c r="ACR267" s="46"/>
      <c r="ACS267" s="46"/>
      <c r="ACT267" s="46"/>
      <c r="ACU267" s="46"/>
      <c r="ACV267" s="46"/>
      <c r="ACW267" s="46"/>
      <c r="ACX267" s="46"/>
      <c r="ACY267" s="46"/>
      <c r="ACZ267" s="46"/>
      <c r="ADA267" s="46"/>
      <c r="ADB267" s="46"/>
      <c r="ADC267" s="46"/>
      <c r="ADD267" s="46"/>
      <c r="ADE267" s="46"/>
      <c r="ADF267" s="46"/>
      <c r="ADG267" s="46"/>
      <c r="ADH267" s="46"/>
      <c r="ADI267" s="46"/>
      <c r="ADJ267" s="46"/>
      <c r="ADK267" s="46"/>
      <c r="ADL267" s="46"/>
      <c r="ADM267" s="46"/>
      <c r="ADN267" s="46"/>
      <c r="ADO267" s="46"/>
      <c r="ADP267" s="46"/>
      <c r="ADQ267" s="46"/>
      <c r="ADR267" s="46"/>
      <c r="ADS267" s="46"/>
      <c r="ADT267" s="46"/>
      <c r="ADU267" s="46"/>
      <c r="ADV267" s="46"/>
      <c r="ADW267" s="46"/>
      <c r="ADX267" s="46"/>
      <c r="ADY267" s="46"/>
      <c r="ADZ267" s="46"/>
      <c r="AEA267" s="46"/>
      <c r="AEB267" s="46"/>
      <c r="AEC267" s="46"/>
      <c r="AED267" s="46"/>
      <c r="AEE267" s="46"/>
      <c r="AEF267" s="46"/>
      <c r="AEG267" s="46"/>
      <c r="AEH267" s="46"/>
      <c r="AEI267" s="46"/>
      <c r="AEJ267" s="46"/>
      <c r="AEK267" s="46"/>
      <c r="AEL267" s="46"/>
      <c r="AEM267" s="46"/>
      <c r="AEN267" s="46"/>
      <c r="AEO267" s="46"/>
      <c r="AEP267" s="46"/>
      <c r="AEQ267" s="46"/>
      <c r="AER267" s="46"/>
      <c r="AES267" s="46"/>
      <c r="AET267" s="46"/>
      <c r="AEU267" s="46"/>
      <c r="AEV267" s="46"/>
    </row>
    <row r="268" spans="18:828" x14ac:dyDescent="0.35">
      <c r="R268" s="53"/>
      <c r="S268" s="3"/>
      <c r="T268" s="3"/>
      <c r="U268" s="3"/>
      <c r="V268" s="3"/>
      <c r="W268" s="3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  <c r="IL268" s="46"/>
      <c r="IM268" s="46"/>
      <c r="IN268" s="46"/>
      <c r="IO268" s="46"/>
      <c r="IP268" s="46"/>
      <c r="IQ268" s="46"/>
      <c r="IR268" s="46"/>
      <c r="IS268" s="46"/>
      <c r="IT268" s="46"/>
      <c r="IU268" s="46"/>
      <c r="IV268" s="46"/>
      <c r="IW268" s="46"/>
      <c r="IX268" s="46"/>
      <c r="IY268" s="46"/>
      <c r="IZ268" s="46"/>
      <c r="JA268" s="46"/>
      <c r="JB268" s="46"/>
      <c r="JC268" s="46"/>
      <c r="JD268" s="46"/>
      <c r="JE268" s="46"/>
      <c r="JF268" s="46"/>
      <c r="JG268" s="46"/>
      <c r="JH268" s="46"/>
      <c r="JI268" s="46"/>
      <c r="JJ268" s="46"/>
      <c r="JK268" s="46"/>
      <c r="JL268" s="46"/>
      <c r="JM268" s="46"/>
      <c r="JN268" s="46"/>
      <c r="JO268" s="46"/>
      <c r="JP268" s="46"/>
      <c r="JQ268" s="46"/>
      <c r="JR268" s="46"/>
      <c r="JS268" s="46"/>
      <c r="JT268" s="46"/>
      <c r="JU268" s="46"/>
      <c r="JV268" s="46"/>
      <c r="JW268" s="46"/>
      <c r="JX268" s="46"/>
      <c r="JY268" s="46"/>
      <c r="JZ268" s="46"/>
      <c r="KA268" s="46"/>
      <c r="KB268" s="46"/>
      <c r="KC268" s="46"/>
      <c r="KD268" s="46"/>
      <c r="KE268" s="46"/>
      <c r="KF268" s="46"/>
      <c r="KG268" s="46"/>
      <c r="KH268" s="46"/>
      <c r="KI268" s="46"/>
      <c r="KJ268" s="46"/>
      <c r="KK268" s="46"/>
      <c r="KL268" s="46"/>
      <c r="KM268" s="46"/>
      <c r="KN268" s="46"/>
      <c r="KO268" s="46"/>
      <c r="KP268" s="46"/>
      <c r="KQ268" s="46"/>
      <c r="KR268" s="46"/>
      <c r="KS268" s="46"/>
      <c r="KT268" s="46"/>
      <c r="KU268" s="46"/>
      <c r="KV268" s="46"/>
      <c r="KW268" s="46"/>
      <c r="KX268" s="46"/>
      <c r="KY268" s="46"/>
      <c r="KZ268" s="46"/>
      <c r="LA268" s="46"/>
      <c r="LB268" s="46"/>
      <c r="LC268" s="46"/>
      <c r="LD268" s="46"/>
      <c r="LE268" s="46"/>
      <c r="LF268" s="46"/>
      <c r="LG268" s="46"/>
      <c r="LH268" s="46"/>
      <c r="LI268" s="46"/>
      <c r="LJ268" s="46"/>
      <c r="LK268" s="46"/>
      <c r="LL268" s="46"/>
      <c r="LM268" s="46"/>
      <c r="LN268" s="46"/>
      <c r="LO268" s="46"/>
      <c r="LP268" s="46"/>
      <c r="LQ268" s="46"/>
      <c r="LR268" s="46"/>
      <c r="LS268" s="46"/>
      <c r="LT268" s="46"/>
      <c r="LU268" s="46"/>
      <c r="LV268" s="46"/>
      <c r="LW268" s="46"/>
      <c r="LX268" s="46"/>
      <c r="LY268" s="46"/>
      <c r="LZ268" s="46"/>
      <c r="MA268" s="46"/>
      <c r="MB268" s="46"/>
      <c r="MC268" s="46"/>
      <c r="MD268" s="46"/>
      <c r="ME268" s="46"/>
      <c r="MF268" s="46"/>
      <c r="MG268" s="46"/>
      <c r="MH268" s="46"/>
      <c r="MI268" s="46"/>
      <c r="MJ268" s="46"/>
      <c r="MK268" s="46"/>
      <c r="ML268" s="46"/>
      <c r="MM268" s="46"/>
      <c r="MN268" s="46"/>
      <c r="MO268" s="46"/>
      <c r="MP268" s="46"/>
      <c r="MQ268" s="46"/>
      <c r="MR268" s="46"/>
      <c r="MS268" s="46"/>
      <c r="MT268" s="46"/>
      <c r="MU268" s="46"/>
      <c r="MV268" s="46"/>
      <c r="MW268" s="46"/>
      <c r="MX268" s="46"/>
      <c r="MY268" s="46"/>
      <c r="MZ268" s="46"/>
      <c r="NA268" s="46"/>
      <c r="NB268" s="46"/>
      <c r="NC268" s="46"/>
      <c r="ND268" s="46"/>
      <c r="NE268" s="46"/>
      <c r="NF268" s="46"/>
      <c r="NG268" s="46"/>
      <c r="NH268" s="46"/>
      <c r="NI268" s="46"/>
      <c r="NJ268" s="46"/>
      <c r="NK268" s="46"/>
      <c r="NL268" s="46"/>
      <c r="NM268" s="46"/>
      <c r="NN268" s="46"/>
      <c r="NO268" s="46"/>
      <c r="NP268" s="46"/>
      <c r="NQ268" s="46"/>
      <c r="NR268" s="46"/>
      <c r="NS268" s="46"/>
      <c r="NT268" s="46"/>
      <c r="NU268" s="46"/>
      <c r="NV268" s="46"/>
      <c r="NW268" s="46"/>
      <c r="NX268" s="46"/>
      <c r="NY268" s="46"/>
      <c r="NZ268" s="46"/>
      <c r="OA268" s="46"/>
      <c r="OB268" s="46"/>
      <c r="OC268" s="46"/>
      <c r="OD268" s="46"/>
      <c r="OE268" s="46"/>
      <c r="OF268" s="46"/>
      <c r="OG268" s="46"/>
      <c r="OH268" s="46"/>
      <c r="OI268" s="46"/>
      <c r="OJ268" s="46"/>
      <c r="OK268" s="46"/>
      <c r="OL268" s="46"/>
      <c r="OM268" s="46"/>
      <c r="ON268" s="46"/>
      <c r="OO268" s="46"/>
      <c r="OP268" s="46"/>
      <c r="OQ268" s="46"/>
      <c r="OR268" s="46"/>
      <c r="OS268" s="46"/>
      <c r="OT268" s="46"/>
      <c r="OU268" s="46"/>
      <c r="OV268" s="46"/>
      <c r="OW268" s="46"/>
      <c r="OX268" s="46"/>
      <c r="OY268" s="46"/>
      <c r="OZ268" s="46"/>
      <c r="PA268" s="46"/>
      <c r="PB268" s="46"/>
      <c r="PC268" s="46"/>
      <c r="PD268" s="46"/>
      <c r="PE268" s="46"/>
      <c r="PF268" s="46"/>
      <c r="PG268" s="46"/>
      <c r="PH268" s="46"/>
      <c r="PI268" s="46"/>
      <c r="PJ268" s="46"/>
      <c r="PK268" s="46"/>
      <c r="PL268" s="46"/>
      <c r="PM268" s="46"/>
      <c r="PN268" s="46"/>
      <c r="PO268" s="46"/>
      <c r="PP268" s="46"/>
      <c r="PQ268" s="46"/>
      <c r="PR268" s="46"/>
      <c r="PS268" s="46"/>
      <c r="PT268" s="46"/>
      <c r="PU268" s="46"/>
      <c r="PV268" s="46"/>
      <c r="PW268" s="46"/>
      <c r="PX268" s="46"/>
      <c r="PY268" s="46"/>
      <c r="PZ268" s="46"/>
      <c r="QA268" s="46"/>
      <c r="QB268" s="46"/>
      <c r="QC268" s="46"/>
      <c r="QD268" s="46"/>
      <c r="QE268" s="46"/>
      <c r="QF268" s="46"/>
      <c r="QG268" s="46"/>
      <c r="QH268" s="46"/>
      <c r="QI268" s="46"/>
      <c r="QJ268" s="46"/>
      <c r="QK268" s="46"/>
      <c r="QL268" s="46"/>
      <c r="QM268" s="46"/>
      <c r="QN268" s="46"/>
      <c r="QO268" s="46"/>
      <c r="QP268" s="46"/>
      <c r="QQ268" s="46"/>
      <c r="QR268" s="46"/>
      <c r="QS268" s="46"/>
      <c r="QT268" s="46"/>
      <c r="QU268" s="46"/>
      <c r="QV268" s="46"/>
      <c r="QW268" s="46"/>
      <c r="QX268" s="46"/>
      <c r="QY268" s="46"/>
      <c r="QZ268" s="46"/>
      <c r="RA268" s="46"/>
      <c r="RB268" s="46"/>
      <c r="RC268" s="46"/>
      <c r="RD268" s="46"/>
      <c r="RE268" s="46"/>
      <c r="RF268" s="46"/>
      <c r="RG268" s="46"/>
      <c r="RH268" s="46"/>
      <c r="RI268" s="46"/>
      <c r="RJ268" s="46"/>
      <c r="RK268" s="46"/>
      <c r="RL268" s="46"/>
      <c r="RM268" s="46"/>
      <c r="RN268" s="46"/>
      <c r="RO268" s="46"/>
      <c r="RP268" s="46"/>
      <c r="RQ268" s="46"/>
      <c r="RR268" s="46"/>
      <c r="RS268" s="46"/>
      <c r="RT268" s="46"/>
      <c r="RU268" s="46"/>
      <c r="RV268" s="46"/>
      <c r="RW268" s="46"/>
      <c r="RX268" s="46"/>
      <c r="RY268" s="46"/>
      <c r="RZ268" s="46"/>
      <c r="SA268" s="46"/>
      <c r="SB268" s="46"/>
      <c r="SC268" s="46"/>
      <c r="SD268" s="46"/>
      <c r="SE268" s="46"/>
      <c r="SF268" s="46"/>
      <c r="SG268" s="46"/>
      <c r="SH268" s="46"/>
      <c r="SI268" s="46"/>
      <c r="SJ268" s="46"/>
      <c r="SK268" s="46"/>
      <c r="SL268" s="46"/>
      <c r="SM268" s="46"/>
      <c r="SN268" s="46"/>
      <c r="SO268" s="46"/>
      <c r="SP268" s="46"/>
      <c r="SQ268" s="46"/>
      <c r="SR268" s="46"/>
      <c r="SS268" s="46"/>
      <c r="ST268" s="46"/>
      <c r="SU268" s="46"/>
      <c r="SV268" s="46"/>
      <c r="SW268" s="46"/>
      <c r="SX268" s="46"/>
      <c r="SY268" s="46"/>
      <c r="SZ268" s="46"/>
      <c r="TA268" s="46"/>
      <c r="TB268" s="46"/>
      <c r="TC268" s="46"/>
      <c r="TD268" s="46"/>
      <c r="TE268" s="46"/>
      <c r="TF268" s="46"/>
      <c r="TG268" s="46"/>
      <c r="TH268" s="46"/>
      <c r="TI268" s="46"/>
      <c r="TJ268" s="46"/>
      <c r="TK268" s="46"/>
      <c r="TL268" s="46"/>
      <c r="TM268" s="46"/>
      <c r="TN268" s="46"/>
      <c r="TO268" s="46"/>
      <c r="TP268" s="46"/>
      <c r="TQ268" s="46"/>
      <c r="TR268" s="46"/>
      <c r="TS268" s="46"/>
      <c r="TT268" s="46"/>
      <c r="TU268" s="46"/>
      <c r="TV268" s="46"/>
      <c r="TW268" s="46"/>
      <c r="TX268" s="46"/>
      <c r="TY268" s="46"/>
      <c r="TZ268" s="46"/>
      <c r="UA268" s="46"/>
      <c r="UB268" s="46"/>
      <c r="UC268" s="46"/>
      <c r="UD268" s="46"/>
      <c r="UE268" s="46"/>
      <c r="UF268" s="46"/>
      <c r="UG268" s="46"/>
      <c r="UH268" s="46"/>
      <c r="UI268" s="46"/>
      <c r="UJ268" s="46"/>
      <c r="UK268" s="46"/>
      <c r="UL268" s="46"/>
      <c r="UM268" s="46"/>
      <c r="UN268" s="46"/>
      <c r="UO268" s="46"/>
      <c r="UP268" s="46"/>
      <c r="UQ268" s="46"/>
      <c r="UR268" s="46"/>
      <c r="US268" s="46"/>
      <c r="UT268" s="46"/>
      <c r="UU268" s="46"/>
      <c r="UV268" s="46"/>
      <c r="UW268" s="46"/>
      <c r="UX268" s="46"/>
      <c r="UY268" s="46"/>
      <c r="UZ268" s="46"/>
      <c r="VA268" s="46"/>
      <c r="VB268" s="46"/>
      <c r="VC268" s="46"/>
      <c r="VD268" s="46"/>
      <c r="VE268" s="46"/>
      <c r="VF268" s="46"/>
      <c r="VG268" s="46"/>
      <c r="VH268" s="46"/>
      <c r="VI268" s="46"/>
      <c r="VJ268" s="46"/>
      <c r="VK268" s="46"/>
      <c r="VL268" s="46"/>
      <c r="VM268" s="46"/>
      <c r="VN268" s="46"/>
      <c r="VO268" s="46"/>
      <c r="VP268" s="46"/>
      <c r="VQ268" s="46"/>
      <c r="VR268" s="46"/>
      <c r="VS268" s="46"/>
      <c r="VT268" s="46"/>
      <c r="VU268" s="46"/>
      <c r="VV268" s="46"/>
      <c r="VW268" s="46"/>
      <c r="VX268" s="46"/>
      <c r="VY268" s="46"/>
      <c r="VZ268" s="46"/>
      <c r="WA268" s="46"/>
      <c r="WB268" s="46"/>
      <c r="WC268" s="46"/>
      <c r="WD268" s="46"/>
      <c r="WE268" s="46"/>
      <c r="WF268" s="46"/>
      <c r="WG268" s="46"/>
      <c r="WH268" s="46"/>
      <c r="WI268" s="46"/>
      <c r="WJ268" s="46"/>
      <c r="WK268" s="46"/>
      <c r="WL268" s="46"/>
      <c r="WM268" s="46"/>
      <c r="WN268" s="46"/>
      <c r="WO268" s="46"/>
      <c r="WP268" s="46"/>
      <c r="WQ268" s="46"/>
      <c r="WR268" s="46"/>
      <c r="WS268" s="46"/>
      <c r="WT268" s="46"/>
      <c r="WU268" s="46"/>
      <c r="WV268" s="46"/>
      <c r="WW268" s="46"/>
      <c r="WX268" s="46"/>
      <c r="WY268" s="46"/>
      <c r="WZ268" s="46"/>
      <c r="XA268" s="46"/>
      <c r="XB268" s="46"/>
      <c r="XC268" s="46"/>
      <c r="XD268" s="46"/>
      <c r="XE268" s="46"/>
      <c r="XF268" s="46"/>
      <c r="XG268" s="46"/>
      <c r="XH268" s="46"/>
      <c r="XI268" s="46"/>
      <c r="XJ268" s="46"/>
      <c r="XK268" s="46"/>
      <c r="XL268" s="46"/>
      <c r="XM268" s="46"/>
      <c r="XN268" s="46"/>
      <c r="XO268" s="46"/>
      <c r="XP268" s="46"/>
      <c r="XQ268" s="46"/>
      <c r="XR268" s="46"/>
      <c r="XS268" s="46"/>
      <c r="XT268" s="46"/>
      <c r="XU268" s="46"/>
      <c r="XV268" s="46"/>
      <c r="XW268" s="46"/>
      <c r="XX268" s="46"/>
      <c r="XY268" s="46"/>
      <c r="XZ268" s="46"/>
      <c r="YA268" s="46"/>
      <c r="YB268" s="46"/>
      <c r="YC268" s="46"/>
      <c r="YD268" s="46"/>
      <c r="YE268" s="46"/>
      <c r="YF268" s="46"/>
      <c r="YG268" s="46"/>
      <c r="YH268" s="46"/>
      <c r="YI268" s="46"/>
      <c r="YJ268" s="46"/>
      <c r="YK268" s="46"/>
      <c r="YL268" s="46"/>
      <c r="YM268" s="46"/>
      <c r="YN268" s="46"/>
      <c r="YO268" s="46"/>
      <c r="YP268" s="46"/>
      <c r="YQ268" s="46"/>
      <c r="YR268" s="46"/>
      <c r="YS268" s="46"/>
      <c r="YT268" s="46"/>
      <c r="YU268" s="46"/>
      <c r="YV268" s="46"/>
      <c r="YW268" s="46"/>
      <c r="YX268" s="46"/>
      <c r="YY268" s="46"/>
      <c r="YZ268" s="46"/>
      <c r="ZA268" s="46"/>
      <c r="ZB268" s="46"/>
      <c r="ZC268" s="46"/>
      <c r="ZD268" s="46"/>
      <c r="ZE268" s="46"/>
      <c r="ZF268" s="46"/>
      <c r="ZG268" s="46"/>
      <c r="ZH268" s="46"/>
      <c r="ZI268" s="46"/>
      <c r="ZJ268" s="46"/>
      <c r="ZK268" s="46"/>
      <c r="ZL268" s="46"/>
      <c r="ZM268" s="46"/>
      <c r="ZN268" s="46"/>
      <c r="ZO268" s="46"/>
      <c r="ZP268" s="46"/>
      <c r="ZQ268" s="46"/>
      <c r="ZR268" s="46"/>
      <c r="ZS268" s="46"/>
      <c r="ZT268" s="46"/>
      <c r="ZU268" s="46"/>
      <c r="ZV268" s="46"/>
      <c r="ZW268" s="46"/>
      <c r="ZX268" s="46"/>
      <c r="ZY268" s="46"/>
      <c r="ZZ268" s="46"/>
      <c r="AAA268" s="46"/>
      <c r="AAB268" s="46"/>
      <c r="AAC268" s="46"/>
      <c r="AAD268" s="46"/>
      <c r="AAE268" s="46"/>
      <c r="AAF268" s="46"/>
      <c r="AAG268" s="46"/>
      <c r="AAH268" s="46"/>
      <c r="AAI268" s="46"/>
      <c r="AAJ268" s="46"/>
      <c r="AAK268" s="46"/>
      <c r="AAL268" s="46"/>
      <c r="AAM268" s="46"/>
      <c r="AAN268" s="46"/>
      <c r="AAO268" s="46"/>
      <c r="AAP268" s="46"/>
      <c r="AAQ268" s="46"/>
      <c r="AAR268" s="46"/>
      <c r="AAS268" s="46"/>
      <c r="AAT268" s="46"/>
      <c r="AAU268" s="46"/>
      <c r="AAV268" s="46"/>
      <c r="AAW268" s="46"/>
      <c r="AAX268" s="46"/>
      <c r="AAY268" s="46"/>
      <c r="AAZ268" s="46"/>
      <c r="ABA268" s="46"/>
      <c r="ABB268" s="46"/>
      <c r="ABC268" s="46"/>
      <c r="ABD268" s="46"/>
      <c r="ABE268" s="46"/>
      <c r="ABF268" s="46"/>
      <c r="ABG268" s="46"/>
      <c r="ABH268" s="46"/>
      <c r="ABI268" s="46"/>
      <c r="ABJ268" s="46"/>
      <c r="ABK268" s="46"/>
      <c r="ABL268" s="46"/>
      <c r="ABM268" s="46"/>
      <c r="ABN268" s="46"/>
      <c r="ABO268" s="46"/>
      <c r="ABP268" s="46"/>
      <c r="ABQ268" s="46"/>
      <c r="ABR268" s="46"/>
      <c r="ABS268" s="46"/>
      <c r="ABT268" s="46"/>
      <c r="ABU268" s="46"/>
      <c r="ABV268" s="46"/>
      <c r="ABW268" s="46"/>
      <c r="ABX268" s="46"/>
      <c r="ABY268" s="46"/>
      <c r="ABZ268" s="46"/>
      <c r="ACA268" s="46"/>
      <c r="ACB268" s="46"/>
      <c r="ACC268" s="46"/>
      <c r="ACD268" s="46"/>
      <c r="ACE268" s="46"/>
      <c r="ACF268" s="46"/>
      <c r="ACG268" s="46"/>
      <c r="ACH268" s="46"/>
      <c r="ACI268" s="46"/>
      <c r="ACJ268" s="46"/>
      <c r="ACK268" s="46"/>
      <c r="ACL268" s="46"/>
      <c r="ACM268" s="46"/>
      <c r="ACN268" s="46"/>
      <c r="ACO268" s="46"/>
      <c r="ACP268" s="46"/>
      <c r="ACQ268" s="46"/>
      <c r="ACR268" s="46"/>
      <c r="ACS268" s="46"/>
      <c r="ACT268" s="46"/>
      <c r="ACU268" s="46"/>
      <c r="ACV268" s="46"/>
      <c r="ACW268" s="46"/>
      <c r="ACX268" s="46"/>
      <c r="ACY268" s="46"/>
      <c r="ACZ268" s="46"/>
      <c r="ADA268" s="46"/>
      <c r="ADB268" s="46"/>
      <c r="ADC268" s="46"/>
      <c r="ADD268" s="46"/>
      <c r="ADE268" s="46"/>
      <c r="ADF268" s="46"/>
      <c r="ADG268" s="46"/>
      <c r="ADH268" s="46"/>
      <c r="ADI268" s="46"/>
      <c r="ADJ268" s="46"/>
      <c r="ADK268" s="46"/>
      <c r="ADL268" s="46"/>
      <c r="ADM268" s="46"/>
      <c r="ADN268" s="46"/>
      <c r="ADO268" s="46"/>
      <c r="ADP268" s="46"/>
      <c r="ADQ268" s="46"/>
      <c r="ADR268" s="46"/>
      <c r="ADS268" s="46"/>
      <c r="ADT268" s="46"/>
      <c r="ADU268" s="46"/>
      <c r="ADV268" s="46"/>
      <c r="ADW268" s="46"/>
      <c r="ADX268" s="46"/>
      <c r="ADY268" s="46"/>
      <c r="ADZ268" s="46"/>
      <c r="AEA268" s="46"/>
      <c r="AEB268" s="46"/>
      <c r="AEC268" s="46"/>
      <c r="AED268" s="46"/>
      <c r="AEE268" s="46"/>
      <c r="AEF268" s="46"/>
      <c r="AEG268" s="46"/>
      <c r="AEH268" s="46"/>
      <c r="AEI268" s="46"/>
      <c r="AEJ268" s="46"/>
      <c r="AEK268" s="46"/>
      <c r="AEL268" s="46"/>
      <c r="AEM268" s="46"/>
      <c r="AEN268" s="46"/>
      <c r="AEO268" s="46"/>
      <c r="AEP268" s="46"/>
      <c r="AEQ268" s="46"/>
      <c r="AER268" s="46"/>
      <c r="AES268" s="46"/>
      <c r="AET268" s="46"/>
      <c r="AEU268" s="46"/>
      <c r="AEV268" s="46"/>
    </row>
    <row r="269" spans="18:828" x14ac:dyDescent="0.35">
      <c r="R269" s="53"/>
      <c r="S269" s="3"/>
      <c r="T269" s="3"/>
      <c r="U269" s="3"/>
      <c r="V269" s="3"/>
      <c r="W269" s="3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  <c r="IL269" s="46"/>
      <c r="IM269" s="46"/>
      <c r="IN269" s="46"/>
      <c r="IO269" s="46"/>
      <c r="IP269" s="46"/>
      <c r="IQ269" s="46"/>
      <c r="IR269" s="46"/>
      <c r="IS269" s="46"/>
      <c r="IT269" s="46"/>
      <c r="IU269" s="46"/>
      <c r="IV269" s="46"/>
      <c r="IW269" s="46"/>
      <c r="IX269" s="46"/>
      <c r="IY269" s="46"/>
      <c r="IZ269" s="46"/>
      <c r="JA269" s="46"/>
      <c r="JB269" s="46"/>
      <c r="JC269" s="46"/>
      <c r="JD269" s="46"/>
      <c r="JE269" s="46"/>
      <c r="JF269" s="46"/>
      <c r="JG269" s="46"/>
      <c r="JH269" s="46"/>
      <c r="JI269" s="46"/>
      <c r="JJ269" s="46"/>
      <c r="JK269" s="46"/>
      <c r="JL269" s="46"/>
      <c r="JM269" s="46"/>
      <c r="JN269" s="46"/>
      <c r="JO269" s="46"/>
      <c r="JP269" s="46"/>
      <c r="JQ269" s="46"/>
      <c r="JR269" s="46"/>
      <c r="JS269" s="46"/>
      <c r="JT269" s="46"/>
      <c r="JU269" s="46"/>
      <c r="JV269" s="46"/>
      <c r="JW269" s="46"/>
      <c r="JX269" s="46"/>
      <c r="JY269" s="46"/>
      <c r="JZ269" s="46"/>
      <c r="KA269" s="46"/>
      <c r="KB269" s="46"/>
      <c r="KC269" s="46"/>
      <c r="KD269" s="46"/>
      <c r="KE269" s="46"/>
      <c r="KF269" s="46"/>
      <c r="KG269" s="46"/>
      <c r="KH269" s="46"/>
      <c r="KI269" s="46"/>
      <c r="KJ269" s="46"/>
      <c r="KK269" s="46"/>
      <c r="KL269" s="46"/>
      <c r="KM269" s="46"/>
      <c r="KN269" s="46"/>
      <c r="KO269" s="46"/>
      <c r="KP269" s="46"/>
      <c r="KQ269" s="46"/>
      <c r="KR269" s="46"/>
      <c r="KS269" s="46"/>
      <c r="KT269" s="46"/>
      <c r="KU269" s="46"/>
      <c r="KV269" s="46"/>
      <c r="KW269" s="46"/>
      <c r="KX269" s="46"/>
      <c r="KY269" s="46"/>
      <c r="KZ269" s="46"/>
      <c r="LA269" s="46"/>
      <c r="LB269" s="46"/>
      <c r="LC269" s="46"/>
      <c r="LD269" s="46"/>
      <c r="LE269" s="46"/>
      <c r="LF269" s="46"/>
      <c r="LG269" s="46"/>
      <c r="LH269" s="46"/>
      <c r="LI269" s="46"/>
      <c r="LJ269" s="46"/>
      <c r="LK269" s="46"/>
      <c r="LL269" s="46"/>
      <c r="LM269" s="46"/>
      <c r="LN269" s="46"/>
      <c r="LO269" s="46"/>
      <c r="LP269" s="46"/>
      <c r="LQ269" s="46"/>
      <c r="LR269" s="46"/>
      <c r="LS269" s="46"/>
      <c r="LT269" s="46"/>
      <c r="LU269" s="46"/>
      <c r="LV269" s="46"/>
      <c r="LW269" s="46"/>
      <c r="LX269" s="46"/>
      <c r="LY269" s="46"/>
      <c r="LZ269" s="46"/>
      <c r="MA269" s="46"/>
      <c r="MB269" s="46"/>
      <c r="MC269" s="46"/>
      <c r="MD269" s="46"/>
      <c r="ME269" s="46"/>
      <c r="MF269" s="46"/>
      <c r="MG269" s="46"/>
      <c r="MH269" s="46"/>
      <c r="MI269" s="46"/>
      <c r="MJ269" s="46"/>
      <c r="MK269" s="46"/>
      <c r="ML269" s="46"/>
      <c r="MM269" s="46"/>
      <c r="MN269" s="46"/>
      <c r="MO269" s="46"/>
      <c r="MP269" s="46"/>
      <c r="MQ269" s="46"/>
      <c r="MR269" s="46"/>
      <c r="MS269" s="46"/>
      <c r="MT269" s="46"/>
      <c r="MU269" s="46"/>
      <c r="MV269" s="46"/>
      <c r="MW269" s="46"/>
      <c r="MX269" s="46"/>
      <c r="MY269" s="46"/>
      <c r="MZ269" s="46"/>
      <c r="NA269" s="46"/>
      <c r="NB269" s="46"/>
      <c r="NC269" s="46"/>
      <c r="ND269" s="46"/>
      <c r="NE269" s="46"/>
      <c r="NF269" s="46"/>
      <c r="NG269" s="46"/>
      <c r="NH269" s="46"/>
      <c r="NI269" s="46"/>
      <c r="NJ269" s="46"/>
      <c r="NK269" s="46"/>
      <c r="NL269" s="46"/>
      <c r="NM269" s="46"/>
      <c r="NN269" s="46"/>
      <c r="NO269" s="46"/>
      <c r="NP269" s="46"/>
      <c r="NQ269" s="46"/>
      <c r="NR269" s="46"/>
      <c r="NS269" s="46"/>
      <c r="NT269" s="46"/>
      <c r="NU269" s="46"/>
      <c r="NV269" s="46"/>
      <c r="NW269" s="46"/>
      <c r="NX269" s="46"/>
      <c r="NY269" s="46"/>
      <c r="NZ269" s="46"/>
      <c r="OA269" s="46"/>
      <c r="OB269" s="46"/>
      <c r="OC269" s="46"/>
      <c r="OD269" s="46"/>
      <c r="OE269" s="46"/>
      <c r="OF269" s="46"/>
      <c r="OG269" s="46"/>
      <c r="OH269" s="46"/>
      <c r="OI269" s="46"/>
      <c r="OJ269" s="46"/>
      <c r="OK269" s="46"/>
      <c r="OL269" s="46"/>
      <c r="OM269" s="46"/>
      <c r="ON269" s="46"/>
      <c r="OO269" s="46"/>
      <c r="OP269" s="46"/>
      <c r="OQ269" s="46"/>
      <c r="OR269" s="46"/>
      <c r="OS269" s="46"/>
      <c r="OT269" s="46"/>
      <c r="OU269" s="46"/>
      <c r="OV269" s="46"/>
      <c r="OW269" s="46"/>
      <c r="OX269" s="46"/>
      <c r="OY269" s="46"/>
      <c r="OZ269" s="46"/>
      <c r="PA269" s="46"/>
      <c r="PB269" s="46"/>
      <c r="PC269" s="46"/>
      <c r="PD269" s="46"/>
      <c r="PE269" s="46"/>
      <c r="PF269" s="46"/>
      <c r="PG269" s="46"/>
      <c r="PH269" s="46"/>
      <c r="PI269" s="46"/>
      <c r="PJ269" s="46"/>
      <c r="PK269" s="46"/>
      <c r="PL269" s="46"/>
      <c r="PM269" s="46"/>
      <c r="PN269" s="46"/>
      <c r="PO269" s="46"/>
      <c r="PP269" s="46"/>
      <c r="PQ269" s="46"/>
      <c r="PR269" s="46"/>
      <c r="PS269" s="46"/>
      <c r="PT269" s="46"/>
      <c r="PU269" s="46"/>
      <c r="PV269" s="46"/>
      <c r="PW269" s="46"/>
      <c r="PX269" s="46"/>
      <c r="PY269" s="46"/>
      <c r="PZ269" s="46"/>
      <c r="QA269" s="46"/>
      <c r="QB269" s="46"/>
      <c r="QC269" s="46"/>
      <c r="QD269" s="46"/>
      <c r="QE269" s="46"/>
      <c r="QF269" s="46"/>
      <c r="QG269" s="46"/>
      <c r="QH269" s="46"/>
      <c r="QI269" s="46"/>
      <c r="QJ269" s="46"/>
      <c r="QK269" s="46"/>
      <c r="QL269" s="46"/>
      <c r="QM269" s="46"/>
      <c r="QN269" s="46"/>
      <c r="QO269" s="46"/>
      <c r="QP269" s="46"/>
      <c r="QQ269" s="46"/>
      <c r="QR269" s="46"/>
      <c r="QS269" s="46"/>
      <c r="QT269" s="46"/>
      <c r="QU269" s="46"/>
      <c r="QV269" s="46"/>
      <c r="QW269" s="46"/>
      <c r="QX269" s="46"/>
      <c r="QY269" s="46"/>
      <c r="QZ269" s="46"/>
      <c r="RA269" s="46"/>
      <c r="RB269" s="46"/>
      <c r="RC269" s="46"/>
      <c r="RD269" s="46"/>
      <c r="RE269" s="46"/>
      <c r="RF269" s="46"/>
      <c r="RG269" s="46"/>
      <c r="RH269" s="46"/>
      <c r="RI269" s="46"/>
      <c r="RJ269" s="46"/>
      <c r="RK269" s="46"/>
      <c r="RL269" s="46"/>
      <c r="RM269" s="46"/>
      <c r="RN269" s="46"/>
      <c r="RO269" s="46"/>
      <c r="RP269" s="46"/>
      <c r="RQ269" s="46"/>
      <c r="RR269" s="46"/>
      <c r="RS269" s="46"/>
      <c r="RT269" s="46"/>
      <c r="RU269" s="46"/>
      <c r="RV269" s="46"/>
      <c r="RW269" s="46"/>
      <c r="RX269" s="46"/>
      <c r="RY269" s="46"/>
      <c r="RZ269" s="46"/>
      <c r="SA269" s="46"/>
      <c r="SB269" s="46"/>
      <c r="SC269" s="46"/>
      <c r="SD269" s="46"/>
      <c r="SE269" s="46"/>
      <c r="SF269" s="46"/>
      <c r="SG269" s="46"/>
      <c r="SH269" s="46"/>
      <c r="SI269" s="46"/>
      <c r="SJ269" s="46"/>
      <c r="SK269" s="46"/>
      <c r="SL269" s="46"/>
      <c r="SM269" s="46"/>
      <c r="SN269" s="46"/>
      <c r="SO269" s="46"/>
      <c r="SP269" s="46"/>
      <c r="SQ269" s="46"/>
      <c r="SR269" s="46"/>
      <c r="SS269" s="46"/>
      <c r="ST269" s="46"/>
      <c r="SU269" s="46"/>
      <c r="SV269" s="46"/>
      <c r="SW269" s="46"/>
      <c r="SX269" s="46"/>
      <c r="SY269" s="46"/>
      <c r="SZ269" s="46"/>
      <c r="TA269" s="46"/>
      <c r="TB269" s="46"/>
      <c r="TC269" s="46"/>
      <c r="TD269" s="46"/>
      <c r="TE269" s="46"/>
      <c r="TF269" s="46"/>
      <c r="TG269" s="46"/>
      <c r="TH269" s="46"/>
      <c r="TI269" s="46"/>
      <c r="TJ269" s="46"/>
      <c r="TK269" s="46"/>
      <c r="TL269" s="46"/>
      <c r="TM269" s="46"/>
      <c r="TN269" s="46"/>
      <c r="TO269" s="46"/>
      <c r="TP269" s="46"/>
      <c r="TQ269" s="46"/>
      <c r="TR269" s="46"/>
      <c r="TS269" s="46"/>
      <c r="TT269" s="46"/>
      <c r="TU269" s="46"/>
      <c r="TV269" s="46"/>
      <c r="TW269" s="46"/>
      <c r="TX269" s="46"/>
      <c r="TY269" s="46"/>
      <c r="TZ269" s="46"/>
      <c r="UA269" s="46"/>
      <c r="UB269" s="46"/>
      <c r="UC269" s="46"/>
      <c r="UD269" s="46"/>
      <c r="UE269" s="46"/>
      <c r="UF269" s="46"/>
      <c r="UG269" s="46"/>
      <c r="UH269" s="46"/>
      <c r="UI269" s="46"/>
      <c r="UJ269" s="46"/>
      <c r="UK269" s="46"/>
      <c r="UL269" s="46"/>
      <c r="UM269" s="46"/>
      <c r="UN269" s="46"/>
      <c r="UO269" s="46"/>
      <c r="UP269" s="46"/>
      <c r="UQ269" s="46"/>
      <c r="UR269" s="46"/>
      <c r="US269" s="46"/>
      <c r="UT269" s="46"/>
      <c r="UU269" s="46"/>
      <c r="UV269" s="46"/>
      <c r="UW269" s="46"/>
      <c r="UX269" s="46"/>
      <c r="UY269" s="46"/>
      <c r="UZ269" s="46"/>
      <c r="VA269" s="46"/>
      <c r="VB269" s="46"/>
      <c r="VC269" s="46"/>
      <c r="VD269" s="46"/>
      <c r="VE269" s="46"/>
      <c r="VF269" s="46"/>
      <c r="VG269" s="46"/>
      <c r="VH269" s="46"/>
      <c r="VI269" s="46"/>
      <c r="VJ269" s="46"/>
      <c r="VK269" s="46"/>
      <c r="VL269" s="46"/>
      <c r="VM269" s="46"/>
      <c r="VN269" s="46"/>
      <c r="VO269" s="46"/>
      <c r="VP269" s="46"/>
      <c r="VQ269" s="46"/>
      <c r="VR269" s="46"/>
      <c r="VS269" s="46"/>
      <c r="VT269" s="46"/>
      <c r="VU269" s="46"/>
      <c r="VV269" s="46"/>
      <c r="VW269" s="46"/>
      <c r="VX269" s="46"/>
      <c r="VY269" s="46"/>
      <c r="VZ269" s="46"/>
      <c r="WA269" s="46"/>
      <c r="WB269" s="46"/>
      <c r="WC269" s="46"/>
      <c r="WD269" s="46"/>
      <c r="WE269" s="46"/>
      <c r="WF269" s="46"/>
      <c r="WG269" s="46"/>
      <c r="WH269" s="46"/>
      <c r="WI269" s="46"/>
      <c r="WJ269" s="46"/>
      <c r="WK269" s="46"/>
      <c r="WL269" s="46"/>
      <c r="WM269" s="46"/>
      <c r="WN269" s="46"/>
      <c r="WO269" s="46"/>
      <c r="WP269" s="46"/>
      <c r="WQ269" s="46"/>
      <c r="WR269" s="46"/>
      <c r="WS269" s="46"/>
      <c r="WT269" s="46"/>
      <c r="WU269" s="46"/>
      <c r="WV269" s="46"/>
      <c r="WW269" s="46"/>
      <c r="WX269" s="46"/>
      <c r="WY269" s="46"/>
      <c r="WZ269" s="46"/>
      <c r="XA269" s="46"/>
      <c r="XB269" s="46"/>
      <c r="XC269" s="46"/>
      <c r="XD269" s="46"/>
      <c r="XE269" s="46"/>
      <c r="XF269" s="46"/>
      <c r="XG269" s="46"/>
      <c r="XH269" s="46"/>
      <c r="XI269" s="46"/>
      <c r="XJ269" s="46"/>
      <c r="XK269" s="46"/>
      <c r="XL269" s="46"/>
      <c r="XM269" s="46"/>
      <c r="XN269" s="46"/>
      <c r="XO269" s="46"/>
      <c r="XP269" s="46"/>
      <c r="XQ269" s="46"/>
      <c r="XR269" s="46"/>
      <c r="XS269" s="46"/>
      <c r="XT269" s="46"/>
      <c r="XU269" s="46"/>
      <c r="XV269" s="46"/>
      <c r="XW269" s="46"/>
      <c r="XX269" s="46"/>
      <c r="XY269" s="46"/>
      <c r="XZ269" s="46"/>
      <c r="YA269" s="46"/>
      <c r="YB269" s="46"/>
      <c r="YC269" s="46"/>
      <c r="YD269" s="46"/>
      <c r="YE269" s="46"/>
      <c r="YF269" s="46"/>
      <c r="YG269" s="46"/>
      <c r="YH269" s="46"/>
      <c r="YI269" s="46"/>
      <c r="YJ269" s="46"/>
      <c r="YK269" s="46"/>
      <c r="YL269" s="46"/>
      <c r="YM269" s="46"/>
      <c r="YN269" s="46"/>
      <c r="YO269" s="46"/>
      <c r="YP269" s="46"/>
      <c r="YQ269" s="46"/>
      <c r="YR269" s="46"/>
      <c r="YS269" s="46"/>
      <c r="YT269" s="46"/>
      <c r="YU269" s="46"/>
      <c r="YV269" s="46"/>
      <c r="YW269" s="46"/>
      <c r="YX269" s="46"/>
      <c r="YY269" s="46"/>
      <c r="YZ269" s="46"/>
      <c r="ZA269" s="46"/>
      <c r="ZB269" s="46"/>
      <c r="ZC269" s="46"/>
      <c r="ZD269" s="46"/>
      <c r="ZE269" s="46"/>
      <c r="ZF269" s="46"/>
      <c r="ZG269" s="46"/>
      <c r="ZH269" s="46"/>
      <c r="ZI269" s="46"/>
      <c r="ZJ269" s="46"/>
      <c r="ZK269" s="46"/>
      <c r="ZL269" s="46"/>
      <c r="ZM269" s="46"/>
      <c r="ZN269" s="46"/>
      <c r="ZO269" s="46"/>
      <c r="ZP269" s="46"/>
      <c r="ZQ269" s="46"/>
      <c r="ZR269" s="46"/>
      <c r="ZS269" s="46"/>
      <c r="ZT269" s="46"/>
      <c r="ZU269" s="46"/>
      <c r="ZV269" s="46"/>
      <c r="ZW269" s="46"/>
      <c r="ZX269" s="46"/>
      <c r="ZY269" s="46"/>
      <c r="ZZ269" s="46"/>
      <c r="AAA269" s="46"/>
      <c r="AAB269" s="46"/>
      <c r="AAC269" s="46"/>
      <c r="AAD269" s="46"/>
      <c r="AAE269" s="46"/>
      <c r="AAF269" s="46"/>
      <c r="AAG269" s="46"/>
      <c r="AAH269" s="46"/>
      <c r="AAI269" s="46"/>
      <c r="AAJ269" s="46"/>
      <c r="AAK269" s="46"/>
      <c r="AAL269" s="46"/>
      <c r="AAM269" s="46"/>
      <c r="AAN269" s="46"/>
      <c r="AAO269" s="46"/>
      <c r="AAP269" s="46"/>
      <c r="AAQ269" s="46"/>
      <c r="AAR269" s="46"/>
      <c r="AAS269" s="46"/>
      <c r="AAT269" s="46"/>
      <c r="AAU269" s="46"/>
      <c r="AAV269" s="46"/>
      <c r="AAW269" s="46"/>
      <c r="AAX269" s="46"/>
      <c r="AAY269" s="46"/>
      <c r="AAZ269" s="46"/>
      <c r="ABA269" s="46"/>
      <c r="ABB269" s="46"/>
      <c r="ABC269" s="46"/>
      <c r="ABD269" s="46"/>
      <c r="ABE269" s="46"/>
      <c r="ABF269" s="46"/>
      <c r="ABG269" s="46"/>
      <c r="ABH269" s="46"/>
      <c r="ABI269" s="46"/>
      <c r="ABJ269" s="46"/>
      <c r="ABK269" s="46"/>
      <c r="ABL269" s="46"/>
      <c r="ABM269" s="46"/>
      <c r="ABN269" s="46"/>
      <c r="ABO269" s="46"/>
      <c r="ABP269" s="46"/>
      <c r="ABQ269" s="46"/>
      <c r="ABR269" s="46"/>
      <c r="ABS269" s="46"/>
      <c r="ABT269" s="46"/>
      <c r="ABU269" s="46"/>
      <c r="ABV269" s="46"/>
      <c r="ABW269" s="46"/>
      <c r="ABX269" s="46"/>
      <c r="ABY269" s="46"/>
      <c r="ABZ269" s="46"/>
      <c r="ACA269" s="46"/>
      <c r="ACB269" s="46"/>
      <c r="ACC269" s="46"/>
      <c r="ACD269" s="46"/>
      <c r="ACE269" s="46"/>
      <c r="ACF269" s="46"/>
      <c r="ACG269" s="46"/>
      <c r="ACH269" s="46"/>
      <c r="ACI269" s="46"/>
      <c r="ACJ269" s="46"/>
      <c r="ACK269" s="46"/>
      <c r="ACL269" s="46"/>
      <c r="ACM269" s="46"/>
      <c r="ACN269" s="46"/>
      <c r="ACO269" s="46"/>
      <c r="ACP269" s="46"/>
      <c r="ACQ269" s="46"/>
      <c r="ACR269" s="46"/>
      <c r="ACS269" s="46"/>
      <c r="ACT269" s="46"/>
      <c r="ACU269" s="46"/>
      <c r="ACV269" s="46"/>
      <c r="ACW269" s="46"/>
      <c r="ACX269" s="46"/>
      <c r="ACY269" s="46"/>
      <c r="ACZ269" s="46"/>
      <c r="ADA269" s="46"/>
      <c r="ADB269" s="46"/>
      <c r="ADC269" s="46"/>
      <c r="ADD269" s="46"/>
      <c r="ADE269" s="46"/>
      <c r="ADF269" s="46"/>
      <c r="ADG269" s="46"/>
      <c r="ADH269" s="46"/>
      <c r="ADI269" s="46"/>
      <c r="ADJ269" s="46"/>
      <c r="ADK269" s="46"/>
      <c r="ADL269" s="46"/>
      <c r="ADM269" s="46"/>
      <c r="ADN269" s="46"/>
      <c r="ADO269" s="46"/>
      <c r="ADP269" s="46"/>
      <c r="ADQ269" s="46"/>
      <c r="ADR269" s="46"/>
      <c r="ADS269" s="46"/>
      <c r="ADT269" s="46"/>
      <c r="ADU269" s="46"/>
      <c r="ADV269" s="46"/>
      <c r="ADW269" s="46"/>
      <c r="ADX269" s="46"/>
      <c r="ADY269" s="46"/>
      <c r="ADZ269" s="46"/>
      <c r="AEA269" s="46"/>
      <c r="AEB269" s="46"/>
      <c r="AEC269" s="46"/>
      <c r="AED269" s="46"/>
      <c r="AEE269" s="46"/>
      <c r="AEF269" s="46"/>
      <c r="AEG269" s="46"/>
      <c r="AEH269" s="46"/>
      <c r="AEI269" s="46"/>
      <c r="AEJ269" s="46"/>
      <c r="AEK269" s="46"/>
      <c r="AEL269" s="46"/>
      <c r="AEM269" s="46"/>
      <c r="AEN269" s="46"/>
      <c r="AEO269" s="46"/>
      <c r="AEP269" s="46"/>
      <c r="AEQ269" s="46"/>
      <c r="AER269" s="46"/>
      <c r="AES269" s="46"/>
      <c r="AET269" s="46"/>
      <c r="AEU269" s="46"/>
      <c r="AEV269" s="46"/>
    </row>
    <row r="270" spans="18:828" x14ac:dyDescent="0.35">
      <c r="R270" s="53"/>
      <c r="S270" s="3"/>
      <c r="T270" s="3"/>
      <c r="U270" s="3"/>
      <c r="V270" s="3"/>
      <c r="W270" s="3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  <c r="IL270" s="46"/>
      <c r="IM270" s="46"/>
      <c r="IN270" s="46"/>
      <c r="IO270" s="46"/>
      <c r="IP270" s="46"/>
      <c r="IQ270" s="46"/>
      <c r="IR270" s="46"/>
      <c r="IS270" s="46"/>
      <c r="IT270" s="46"/>
      <c r="IU270" s="46"/>
      <c r="IV270" s="46"/>
      <c r="IW270" s="46"/>
      <c r="IX270" s="46"/>
      <c r="IY270" s="46"/>
      <c r="IZ270" s="46"/>
      <c r="JA270" s="46"/>
      <c r="JB270" s="46"/>
      <c r="JC270" s="46"/>
      <c r="JD270" s="46"/>
      <c r="JE270" s="46"/>
      <c r="JF270" s="46"/>
      <c r="JG270" s="46"/>
      <c r="JH270" s="46"/>
      <c r="JI270" s="46"/>
      <c r="JJ270" s="46"/>
      <c r="JK270" s="46"/>
      <c r="JL270" s="46"/>
      <c r="JM270" s="46"/>
      <c r="JN270" s="46"/>
      <c r="JO270" s="46"/>
      <c r="JP270" s="46"/>
      <c r="JQ270" s="46"/>
      <c r="JR270" s="46"/>
      <c r="JS270" s="46"/>
      <c r="JT270" s="46"/>
      <c r="JU270" s="46"/>
      <c r="JV270" s="46"/>
      <c r="JW270" s="46"/>
      <c r="JX270" s="46"/>
      <c r="JY270" s="46"/>
      <c r="JZ270" s="46"/>
      <c r="KA270" s="46"/>
      <c r="KB270" s="46"/>
      <c r="KC270" s="46"/>
      <c r="KD270" s="46"/>
      <c r="KE270" s="46"/>
      <c r="KF270" s="46"/>
      <c r="KG270" s="46"/>
      <c r="KH270" s="46"/>
      <c r="KI270" s="46"/>
      <c r="KJ270" s="46"/>
      <c r="KK270" s="46"/>
      <c r="KL270" s="46"/>
      <c r="KM270" s="46"/>
      <c r="KN270" s="46"/>
      <c r="KO270" s="46"/>
      <c r="KP270" s="46"/>
      <c r="KQ270" s="46"/>
      <c r="KR270" s="46"/>
      <c r="KS270" s="46"/>
      <c r="KT270" s="46"/>
      <c r="KU270" s="46"/>
      <c r="KV270" s="46"/>
      <c r="KW270" s="46"/>
      <c r="KX270" s="46"/>
      <c r="KY270" s="46"/>
      <c r="KZ270" s="46"/>
      <c r="LA270" s="46"/>
      <c r="LB270" s="46"/>
      <c r="LC270" s="46"/>
      <c r="LD270" s="46"/>
      <c r="LE270" s="46"/>
      <c r="LF270" s="46"/>
      <c r="LG270" s="46"/>
      <c r="LH270" s="46"/>
      <c r="LI270" s="46"/>
      <c r="LJ270" s="46"/>
      <c r="LK270" s="46"/>
      <c r="LL270" s="46"/>
      <c r="LM270" s="46"/>
      <c r="LN270" s="46"/>
      <c r="LO270" s="46"/>
      <c r="LP270" s="46"/>
      <c r="LQ270" s="46"/>
      <c r="LR270" s="46"/>
      <c r="LS270" s="46"/>
      <c r="LT270" s="46"/>
      <c r="LU270" s="46"/>
      <c r="LV270" s="46"/>
      <c r="LW270" s="46"/>
      <c r="LX270" s="46"/>
      <c r="LY270" s="46"/>
      <c r="LZ270" s="46"/>
      <c r="MA270" s="46"/>
      <c r="MB270" s="46"/>
      <c r="MC270" s="46"/>
      <c r="MD270" s="46"/>
      <c r="ME270" s="46"/>
      <c r="MF270" s="46"/>
      <c r="MG270" s="46"/>
      <c r="MH270" s="46"/>
      <c r="MI270" s="46"/>
      <c r="MJ270" s="46"/>
      <c r="MK270" s="46"/>
      <c r="ML270" s="46"/>
      <c r="MM270" s="46"/>
      <c r="MN270" s="46"/>
      <c r="MO270" s="46"/>
      <c r="MP270" s="46"/>
      <c r="MQ270" s="46"/>
      <c r="MR270" s="46"/>
      <c r="MS270" s="46"/>
      <c r="MT270" s="46"/>
      <c r="MU270" s="46"/>
      <c r="MV270" s="46"/>
      <c r="MW270" s="46"/>
      <c r="MX270" s="46"/>
      <c r="MY270" s="46"/>
      <c r="MZ270" s="46"/>
      <c r="NA270" s="46"/>
      <c r="NB270" s="46"/>
      <c r="NC270" s="46"/>
      <c r="ND270" s="46"/>
      <c r="NE270" s="46"/>
      <c r="NF270" s="46"/>
      <c r="NG270" s="46"/>
      <c r="NH270" s="46"/>
      <c r="NI270" s="46"/>
      <c r="NJ270" s="46"/>
      <c r="NK270" s="46"/>
      <c r="NL270" s="46"/>
      <c r="NM270" s="46"/>
      <c r="NN270" s="46"/>
      <c r="NO270" s="46"/>
      <c r="NP270" s="46"/>
      <c r="NQ270" s="46"/>
      <c r="NR270" s="46"/>
      <c r="NS270" s="46"/>
      <c r="NT270" s="46"/>
      <c r="NU270" s="46"/>
      <c r="NV270" s="46"/>
      <c r="NW270" s="46"/>
      <c r="NX270" s="46"/>
      <c r="NY270" s="46"/>
      <c r="NZ270" s="46"/>
      <c r="OA270" s="46"/>
      <c r="OB270" s="46"/>
      <c r="OC270" s="46"/>
      <c r="OD270" s="46"/>
      <c r="OE270" s="46"/>
      <c r="OF270" s="46"/>
      <c r="OG270" s="46"/>
      <c r="OH270" s="46"/>
      <c r="OI270" s="46"/>
      <c r="OJ270" s="46"/>
      <c r="OK270" s="46"/>
      <c r="OL270" s="46"/>
      <c r="OM270" s="46"/>
      <c r="ON270" s="46"/>
      <c r="OO270" s="46"/>
      <c r="OP270" s="46"/>
      <c r="OQ270" s="46"/>
      <c r="OR270" s="46"/>
      <c r="OS270" s="46"/>
      <c r="OT270" s="46"/>
      <c r="OU270" s="46"/>
      <c r="OV270" s="46"/>
      <c r="OW270" s="46"/>
      <c r="OX270" s="46"/>
      <c r="OY270" s="46"/>
      <c r="OZ270" s="46"/>
      <c r="PA270" s="46"/>
      <c r="PB270" s="46"/>
      <c r="PC270" s="46"/>
      <c r="PD270" s="46"/>
      <c r="PE270" s="46"/>
      <c r="PF270" s="46"/>
      <c r="PG270" s="46"/>
      <c r="PH270" s="46"/>
      <c r="PI270" s="46"/>
      <c r="PJ270" s="46"/>
      <c r="PK270" s="46"/>
      <c r="PL270" s="46"/>
      <c r="PM270" s="46"/>
      <c r="PN270" s="46"/>
      <c r="PO270" s="46"/>
      <c r="PP270" s="46"/>
      <c r="PQ270" s="46"/>
      <c r="PR270" s="46"/>
      <c r="PS270" s="46"/>
      <c r="PT270" s="46"/>
      <c r="PU270" s="46"/>
      <c r="PV270" s="46"/>
      <c r="PW270" s="46"/>
      <c r="PX270" s="46"/>
      <c r="PY270" s="46"/>
      <c r="PZ270" s="46"/>
      <c r="QA270" s="46"/>
      <c r="QB270" s="46"/>
      <c r="QC270" s="46"/>
      <c r="QD270" s="46"/>
      <c r="QE270" s="46"/>
      <c r="QF270" s="46"/>
      <c r="QG270" s="46"/>
      <c r="QH270" s="46"/>
      <c r="QI270" s="46"/>
      <c r="QJ270" s="46"/>
      <c r="QK270" s="46"/>
      <c r="QL270" s="46"/>
      <c r="QM270" s="46"/>
      <c r="QN270" s="46"/>
      <c r="QO270" s="46"/>
      <c r="QP270" s="46"/>
      <c r="QQ270" s="46"/>
      <c r="QR270" s="46"/>
      <c r="QS270" s="46"/>
      <c r="QT270" s="46"/>
      <c r="QU270" s="46"/>
      <c r="QV270" s="46"/>
      <c r="QW270" s="46"/>
      <c r="QX270" s="46"/>
      <c r="QY270" s="46"/>
      <c r="QZ270" s="46"/>
      <c r="RA270" s="46"/>
      <c r="RB270" s="46"/>
      <c r="RC270" s="46"/>
      <c r="RD270" s="46"/>
      <c r="RE270" s="46"/>
      <c r="RF270" s="46"/>
      <c r="RG270" s="46"/>
      <c r="RH270" s="46"/>
      <c r="RI270" s="46"/>
      <c r="RJ270" s="46"/>
      <c r="RK270" s="46"/>
      <c r="RL270" s="46"/>
      <c r="RM270" s="46"/>
      <c r="RN270" s="46"/>
      <c r="RO270" s="46"/>
      <c r="RP270" s="46"/>
      <c r="RQ270" s="46"/>
      <c r="RR270" s="46"/>
      <c r="RS270" s="46"/>
      <c r="RT270" s="46"/>
      <c r="RU270" s="46"/>
      <c r="RV270" s="46"/>
      <c r="RW270" s="46"/>
      <c r="RX270" s="46"/>
      <c r="RY270" s="46"/>
      <c r="RZ270" s="46"/>
      <c r="SA270" s="46"/>
      <c r="SB270" s="46"/>
      <c r="SC270" s="46"/>
      <c r="SD270" s="46"/>
      <c r="SE270" s="46"/>
      <c r="SF270" s="46"/>
      <c r="SG270" s="46"/>
      <c r="SH270" s="46"/>
      <c r="SI270" s="46"/>
      <c r="SJ270" s="46"/>
      <c r="SK270" s="46"/>
      <c r="SL270" s="46"/>
      <c r="SM270" s="46"/>
      <c r="SN270" s="46"/>
      <c r="SO270" s="46"/>
      <c r="SP270" s="46"/>
      <c r="SQ270" s="46"/>
      <c r="SR270" s="46"/>
      <c r="SS270" s="46"/>
      <c r="ST270" s="46"/>
      <c r="SU270" s="46"/>
      <c r="SV270" s="46"/>
      <c r="SW270" s="46"/>
      <c r="SX270" s="46"/>
      <c r="SY270" s="46"/>
      <c r="SZ270" s="46"/>
      <c r="TA270" s="46"/>
      <c r="TB270" s="46"/>
      <c r="TC270" s="46"/>
      <c r="TD270" s="46"/>
      <c r="TE270" s="46"/>
      <c r="TF270" s="46"/>
      <c r="TG270" s="46"/>
      <c r="TH270" s="46"/>
      <c r="TI270" s="46"/>
      <c r="TJ270" s="46"/>
      <c r="TK270" s="46"/>
      <c r="TL270" s="46"/>
      <c r="TM270" s="46"/>
      <c r="TN270" s="46"/>
      <c r="TO270" s="46"/>
      <c r="TP270" s="46"/>
      <c r="TQ270" s="46"/>
      <c r="TR270" s="46"/>
      <c r="TS270" s="46"/>
      <c r="TT270" s="46"/>
      <c r="TU270" s="46"/>
      <c r="TV270" s="46"/>
      <c r="TW270" s="46"/>
      <c r="TX270" s="46"/>
      <c r="TY270" s="46"/>
      <c r="TZ270" s="46"/>
      <c r="UA270" s="46"/>
      <c r="UB270" s="46"/>
      <c r="UC270" s="46"/>
      <c r="UD270" s="46"/>
      <c r="UE270" s="46"/>
      <c r="UF270" s="46"/>
      <c r="UG270" s="46"/>
      <c r="UH270" s="46"/>
      <c r="UI270" s="46"/>
      <c r="UJ270" s="46"/>
      <c r="UK270" s="46"/>
      <c r="UL270" s="46"/>
      <c r="UM270" s="46"/>
      <c r="UN270" s="46"/>
      <c r="UO270" s="46"/>
      <c r="UP270" s="46"/>
      <c r="UQ270" s="46"/>
      <c r="UR270" s="46"/>
      <c r="US270" s="46"/>
      <c r="UT270" s="46"/>
      <c r="UU270" s="46"/>
      <c r="UV270" s="46"/>
      <c r="UW270" s="46"/>
      <c r="UX270" s="46"/>
      <c r="UY270" s="46"/>
      <c r="UZ270" s="46"/>
      <c r="VA270" s="46"/>
      <c r="VB270" s="46"/>
      <c r="VC270" s="46"/>
      <c r="VD270" s="46"/>
      <c r="VE270" s="46"/>
      <c r="VF270" s="46"/>
      <c r="VG270" s="46"/>
      <c r="VH270" s="46"/>
      <c r="VI270" s="46"/>
      <c r="VJ270" s="46"/>
      <c r="VK270" s="46"/>
      <c r="VL270" s="46"/>
      <c r="VM270" s="46"/>
      <c r="VN270" s="46"/>
      <c r="VO270" s="46"/>
      <c r="VP270" s="46"/>
      <c r="VQ270" s="46"/>
      <c r="VR270" s="46"/>
      <c r="VS270" s="46"/>
      <c r="VT270" s="46"/>
      <c r="VU270" s="46"/>
      <c r="VV270" s="46"/>
      <c r="VW270" s="46"/>
      <c r="VX270" s="46"/>
      <c r="VY270" s="46"/>
      <c r="VZ270" s="46"/>
      <c r="WA270" s="46"/>
      <c r="WB270" s="46"/>
      <c r="WC270" s="46"/>
      <c r="WD270" s="46"/>
      <c r="WE270" s="46"/>
      <c r="WF270" s="46"/>
      <c r="WG270" s="46"/>
      <c r="WH270" s="46"/>
      <c r="WI270" s="46"/>
      <c r="WJ270" s="46"/>
      <c r="WK270" s="46"/>
      <c r="WL270" s="46"/>
      <c r="WM270" s="46"/>
      <c r="WN270" s="46"/>
      <c r="WO270" s="46"/>
      <c r="WP270" s="46"/>
      <c r="WQ270" s="46"/>
      <c r="WR270" s="46"/>
      <c r="WS270" s="46"/>
      <c r="WT270" s="46"/>
      <c r="WU270" s="46"/>
      <c r="WV270" s="46"/>
      <c r="WW270" s="46"/>
      <c r="WX270" s="46"/>
      <c r="WY270" s="46"/>
      <c r="WZ270" s="46"/>
      <c r="XA270" s="46"/>
      <c r="XB270" s="46"/>
      <c r="XC270" s="46"/>
      <c r="XD270" s="46"/>
      <c r="XE270" s="46"/>
      <c r="XF270" s="46"/>
      <c r="XG270" s="46"/>
      <c r="XH270" s="46"/>
      <c r="XI270" s="46"/>
      <c r="XJ270" s="46"/>
      <c r="XK270" s="46"/>
      <c r="XL270" s="46"/>
      <c r="XM270" s="46"/>
      <c r="XN270" s="46"/>
      <c r="XO270" s="46"/>
      <c r="XP270" s="46"/>
      <c r="XQ270" s="46"/>
      <c r="XR270" s="46"/>
      <c r="XS270" s="46"/>
      <c r="XT270" s="46"/>
      <c r="XU270" s="46"/>
      <c r="XV270" s="46"/>
      <c r="XW270" s="46"/>
      <c r="XX270" s="46"/>
      <c r="XY270" s="46"/>
      <c r="XZ270" s="46"/>
      <c r="YA270" s="46"/>
      <c r="YB270" s="46"/>
      <c r="YC270" s="46"/>
      <c r="YD270" s="46"/>
      <c r="YE270" s="46"/>
      <c r="YF270" s="46"/>
      <c r="YG270" s="46"/>
      <c r="YH270" s="46"/>
      <c r="YI270" s="46"/>
      <c r="YJ270" s="46"/>
      <c r="YK270" s="46"/>
      <c r="YL270" s="46"/>
      <c r="YM270" s="46"/>
      <c r="YN270" s="46"/>
      <c r="YO270" s="46"/>
      <c r="YP270" s="46"/>
      <c r="YQ270" s="46"/>
      <c r="YR270" s="46"/>
      <c r="YS270" s="46"/>
      <c r="YT270" s="46"/>
      <c r="YU270" s="46"/>
      <c r="YV270" s="46"/>
      <c r="YW270" s="46"/>
      <c r="YX270" s="46"/>
      <c r="YY270" s="46"/>
      <c r="YZ270" s="46"/>
      <c r="ZA270" s="46"/>
      <c r="ZB270" s="46"/>
      <c r="ZC270" s="46"/>
      <c r="ZD270" s="46"/>
      <c r="ZE270" s="46"/>
      <c r="ZF270" s="46"/>
      <c r="ZG270" s="46"/>
      <c r="ZH270" s="46"/>
      <c r="ZI270" s="46"/>
      <c r="ZJ270" s="46"/>
      <c r="ZK270" s="46"/>
      <c r="ZL270" s="46"/>
      <c r="ZM270" s="46"/>
      <c r="ZN270" s="46"/>
      <c r="ZO270" s="46"/>
      <c r="ZP270" s="46"/>
      <c r="ZQ270" s="46"/>
      <c r="ZR270" s="46"/>
      <c r="ZS270" s="46"/>
      <c r="ZT270" s="46"/>
      <c r="ZU270" s="46"/>
      <c r="ZV270" s="46"/>
      <c r="ZW270" s="46"/>
      <c r="ZX270" s="46"/>
      <c r="ZY270" s="46"/>
      <c r="ZZ270" s="46"/>
      <c r="AAA270" s="46"/>
      <c r="AAB270" s="46"/>
      <c r="AAC270" s="46"/>
      <c r="AAD270" s="46"/>
      <c r="AAE270" s="46"/>
      <c r="AAF270" s="46"/>
      <c r="AAG270" s="46"/>
      <c r="AAH270" s="46"/>
      <c r="AAI270" s="46"/>
      <c r="AAJ270" s="46"/>
      <c r="AAK270" s="46"/>
      <c r="AAL270" s="46"/>
      <c r="AAM270" s="46"/>
      <c r="AAN270" s="46"/>
      <c r="AAO270" s="46"/>
      <c r="AAP270" s="46"/>
      <c r="AAQ270" s="46"/>
      <c r="AAR270" s="46"/>
      <c r="AAS270" s="46"/>
      <c r="AAT270" s="46"/>
      <c r="AAU270" s="46"/>
      <c r="AAV270" s="46"/>
      <c r="AAW270" s="46"/>
      <c r="AAX270" s="46"/>
      <c r="AAY270" s="46"/>
      <c r="AAZ270" s="46"/>
      <c r="ABA270" s="46"/>
      <c r="ABB270" s="46"/>
      <c r="ABC270" s="46"/>
      <c r="ABD270" s="46"/>
      <c r="ABE270" s="46"/>
      <c r="ABF270" s="46"/>
      <c r="ABG270" s="46"/>
      <c r="ABH270" s="46"/>
      <c r="ABI270" s="46"/>
      <c r="ABJ270" s="46"/>
      <c r="ABK270" s="46"/>
      <c r="ABL270" s="46"/>
      <c r="ABM270" s="46"/>
      <c r="ABN270" s="46"/>
      <c r="ABO270" s="46"/>
      <c r="ABP270" s="46"/>
      <c r="ABQ270" s="46"/>
      <c r="ABR270" s="46"/>
      <c r="ABS270" s="46"/>
      <c r="ABT270" s="46"/>
      <c r="ABU270" s="46"/>
      <c r="ABV270" s="46"/>
      <c r="ABW270" s="46"/>
      <c r="ABX270" s="46"/>
      <c r="ABY270" s="46"/>
      <c r="ABZ270" s="46"/>
      <c r="ACA270" s="46"/>
      <c r="ACB270" s="46"/>
      <c r="ACC270" s="46"/>
      <c r="ACD270" s="46"/>
      <c r="ACE270" s="46"/>
      <c r="ACF270" s="46"/>
      <c r="ACG270" s="46"/>
      <c r="ACH270" s="46"/>
      <c r="ACI270" s="46"/>
      <c r="ACJ270" s="46"/>
      <c r="ACK270" s="46"/>
      <c r="ACL270" s="46"/>
      <c r="ACM270" s="46"/>
      <c r="ACN270" s="46"/>
      <c r="ACO270" s="46"/>
      <c r="ACP270" s="46"/>
      <c r="ACQ270" s="46"/>
      <c r="ACR270" s="46"/>
      <c r="ACS270" s="46"/>
      <c r="ACT270" s="46"/>
      <c r="ACU270" s="46"/>
      <c r="ACV270" s="46"/>
      <c r="ACW270" s="46"/>
      <c r="ACX270" s="46"/>
      <c r="ACY270" s="46"/>
      <c r="ACZ270" s="46"/>
      <c r="ADA270" s="46"/>
      <c r="ADB270" s="46"/>
      <c r="ADC270" s="46"/>
      <c r="ADD270" s="46"/>
      <c r="ADE270" s="46"/>
      <c r="ADF270" s="46"/>
      <c r="ADG270" s="46"/>
      <c r="ADH270" s="46"/>
      <c r="ADI270" s="46"/>
      <c r="ADJ270" s="46"/>
      <c r="ADK270" s="46"/>
      <c r="ADL270" s="46"/>
      <c r="ADM270" s="46"/>
      <c r="ADN270" s="46"/>
      <c r="ADO270" s="46"/>
      <c r="ADP270" s="46"/>
      <c r="ADQ270" s="46"/>
      <c r="ADR270" s="46"/>
      <c r="ADS270" s="46"/>
      <c r="ADT270" s="46"/>
      <c r="ADU270" s="46"/>
      <c r="ADV270" s="46"/>
      <c r="ADW270" s="46"/>
      <c r="ADX270" s="46"/>
      <c r="ADY270" s="46"/>
      <c r="ADZ270" s="46"/>
      <c r="AEA270" s="46"/>
      <c r="AEB270" s="46"/>
      <c r="AEC270" s="46"/>
      <c r="AED270" s="46"/>
      <c r="AEE270" s="46"/>
      <c r="AEF270" s="46"/>
      <c r="AEG270" s="46"/>
      <c r="AEH270" s="46"/>
      <c r="AEI270" s="46"/>
      <c r="AEJ270" s="46"/>
      <c r="AEK270" s="46"/>
      <c r="AEL270" s="46"/>
      <c r="AEM270" s="46"/>
      <c r="AEN270" s="46"/>
      <c r="AEO270" s="46"/>
      <c r="AEP270" s="46"/>
      <c r="AEQ270" s="46"/>
      <c r="AER270" s="46"/>
      <c r="AES270" s="46"/>
      <c r="AET270" s="46"/>
      <c r="AEU270" s="46"/>
      <c r="AEV270" s="46"/>
    </row>
    <row r="271" spans="18:828" x14ac:dyDescent="0.35">
      <c r="R271" s="53"/>
      <c r="S271" s="3"/>
      <c r="T271" s="3"/>
      <c r="U271" s="3"/>
      <c r="V271" s="3"/>
      <c r="W271" s="3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  <c r="IL271" s="46"/>
      <c r="IM271" s="46"/>
      <c r="IN271" s="46"/>
      <c r="IO271" s="46"/>
      <c r="IP271" s="46"/>
      <c r="IQ271" s="46"/>
      <c r="IR271" s="46"/>
      <c r="IS271" s="46"/>
      <c r="IT271" s="46"/>
      <c r="IU271" s="46"/>
      <c r="IV271" s="46"/>
      <c r="IW271" s="46"/>
      <c r="IX271" s="46"/>
      <c r="IY271" s="46"/>
      <c r="IZ271" s="46"/>
      <c r="JA271" s="46"/>
      <c r="JB271" s="46"/>
      <c r="JC271" s="46"/>
      <c r="JD271" s="46"/>
      <c r="JE271" s="46"/>
      <c r="JF271" s="46"/>
      <c r="JG271" s="46"/>
      <c r="JH271" s="46"/>
      <c r="JI271" s="46"/>
      <c r="JJ271" s="46"/>
      <c r="JK271" s="46"/>
      <c r="JL271" s="46"/>
      <c r="JM271" s="46"/>
      <c r="JN271" s="46"/>
      <c r="JO271" s="46"/>
      <c r="JP271" s="46"/>
      <c r="JQ271" s="46"/>
      <c r="JR271" s="46"/>
      <c r="JS271" s="46"/>
      <c r="JT271" s="46"/>
      <c r="JU271" s="46"/>
      <c r="JV271" s="46"/>
      <c r="JW271" s="46"/>
      <c r="JX271" s="46"/>
      <c r="JY271" s="46"/>
      <c r="JZ271" s="46"/>
      <c r="KA271" s="46"/>
      <c r="KB271" s="46"/>
      <c r="KC271" s="46"/>
      <c r="KD271" s="46"/>
      <c r="KE271" s="46"/>
      <c r="KF271" s="46"/>
      <c r="KG271" s="46"/>
      <c r="KH271" s="46"/>
      <c r="KI271" s="46"/>
      <c r="KJ271" s="46"/>
      <c r="KK271" s="46"/>
      <c r="KL271" s="46"/>
      <c r="KM271" s="46"/>
      <c r="KN271" s="46"/>
      <c r="KO271" s="46"/>
      <c r="KP271" s="46"/>
      <c r="KQ271" s="46"/>
      <c r="KR271" s="46"/>
      <c r="KS271" s="46"/>
      <c r="KT271" s="46"/>
      <c r="KU271" s="46"/>
      <c r="KV271" s="46"/>
      <c r="KW271" s="46"/>
      <c r="KX271" s="46"/>
      <c r="KY271" s="46"/>
      <c r="KZ271" s="46"/>
      <c r="LA271" s="46"/>
      <c r="LB271" s="46"/>
      <c r="LC271" s="46"/>
      <c r="LD271" s="46"/>
      <c r="LE271" s="46"/>
      <c r="LF271" s="46"/>
      <c r="LG271" s="46"/>
      <c r="LH271" s="46"/>
      <c r="LI271" s="46"/>
      <c r="LJ271" s="46"/>
      <c r="LK271" s="46"/>
      <c r="LL271" s="46"/>
      <c r="LM271" s="46"/>
      <c r="LN271" s="46"/>
      <c r="LO271" s="46"/>
      <c r="LP271" s="46"/>
      <c r="LQ271" s="46"/>
      <c r="LR271" s="46"/>
      <c r="LS271" s="46"/>
      <c r="LT271" s="46"/>
      <c r="LU271" s="46"/>
      <c r="LV271" s="46"/>
      <c r="LW271" s="46"/>
      <c r="LX271" s="46"/>
      <c r="LY271" s="46"/>
      <c r="LZ271" s="46"/>
      <c r="MA271" s="46"/>
      <c r="MB271" s="46"/>
      <c r="MC271" s="46"/>
      <c r="MD271" s="46"/>
      <c r="ME271" s="46"/>
      <c r="MF271" s="46"/>
      <c r="MG271" s="46"/>
      <c r="MH271" s="46"/>
      <c r="MI271" s="46"/>
      <c r="MJ271" s="46"/>
      <c r="MK271" s="46"/>
      <c r="ML271" s="46"/>
      <c r="MM271" s="46"/>
      <c r="MN271" s="46"/>
      <c r="MO271" s="46"/>
      <c r="MP271" s="46"/>
      <c r="MQ271" s="46"/>
      <c r="MR271" s="46"/>
      <c r="MS271" s="46"/>
      <c r="MT271" s="46"/>
      <c r="MU271" s="46"/>
      <c r="MV271" s="46"/>
      <c r="MW271" s="46"/>
      <c r="MX271" s="46"/>
      <c r="MY271" s="46"/>
      <c r="MZ271" s="46"/>
      <c r="NA271" s="46"/>
      <c r="NB271" s="46"/>
      <c r="NC271" s="46"/>
      <c r="ND271" s="46"/>
      <c r="NE271" s="46"/>
      <c r="NF271" s="46"/>
      <c r="NG271" s="46"/>
      <c r="NH271" s="46"/>
      <c r="NI271" s="46"/>
      <c r="NJ271" s="46"/>
      <c r="NK271" s="46"/>
      <c r="NL271" s="46"/>
      <c r="NM271" s="46"/>
      <c r="NN271" s="46"/>
      <c r="NO271" s="46"/>
      <c r="NP271" s="46"/>
      <c r="NQ271" s="46"/>
      <c r="NR271" s="46"/>
      <c r="NS271" s="46"/>
      <c r="NT271" s="46"/>
      <c r="NU271" s="46"/>
      <c r="NV271" s="46"/>
      <c r="NW271" s="46"/>
      <c r="NX271" s="46"/>
      <c r="NY271" s="46"/>
      <c r="NZ271" s="46"/>
      <c r="OA271" s="46"/>
      <c r="OB271" s="46"/>
      <c r="OC271" s="46"/>
      <c r="OD271" s="46"/>
      <c r="OE271" s="46"/>
      <c r="OF271" s="46"/>
      <c r="OG271" s="46"/>
      <c r="OH271" s="46"/>
      <c r="OI271" s="46"/>
      <c r="OJ271" s="46"/>
      <c r="OK271" s="46"/>
      <c r="OL271" s="46"/>
      <c r="OM271" s="46"/>
      <c r="ON271" s="46"/>
      <c r="OO271" s="46"/>
      <c r="OP271" s="46"/>
      <c r="OQ271" s="46"/>
      <c r="OR271" s="46"/>
      <c r="OS271" s="46"/>
      <c r="OT271" s="46"/>
      <c r="OU271" s="46"/>
      <c r="OV271" s="46"/>
      <c r="OW271" s="46"/>
      <c r="OX271" s="46"/>
      <c r="OY271" s="46"/>
      <c r="OZ271" s="46"/>
      <c r="PA271" s="46"/>
      <c r="PB271" s="46"/>
      <c r="PC271" s="46"/>
      <c r="PD271" s="46"/>
      <c r="PE271" s="46"/>
      <c r="PF271" s="46"/>
      <c r="PG271" s="46"/>
      <c r="PH271" s="46"/>
      <c r="PI271" s="46"/>
      <c r="PJ271" s="46"/>
      <c r="PK271" s="46"/>
      <c r="PL271" s="46"/>
      <c r="PM271" s="46"/>
      <c r="PN271" s="46"/>
      <c r="PO271" s="46"/>
      <c r="PP271" s="46"/>
      <c r="PQ271" s="46"/>
      <c r="PR271" s="46"/>
      <c r="PS271" s="46"/>
      <c r="PT271" s="46"/>
      <c r="PU271" s="46"/>
      <c r="PV271" s="46"/>
      <c r="PW271" s="46"/>
      <c r="PX271" s="46"/>
      <c r="PY271" s="46"/>
      <c r="PZ271" s="46"/>
      <c r="QA271" s="46"/>
      <c r="QB271" s="46"/>
      <c r="QC271" s="46"/>
      <c r="QD271" s="46"/>
      <c r="QE271" s="46"/>
      <c r="QF271" s="46"/>
      <c r="QG271" s="46"/>
      <c r="QH271" s="46"/>
      <c r="QI271" s="46"/>
      <c r="QJ271" s="46"/>
      <c r="QK271" s="46"/>
      <c r="QL271" s="46"/>
      <c r="QM271" s="46"/>
      <c r="QN271" s="46"/>
      <c r="QO271" s="46"/>
      <c r="QP271" s="46"/>
      <c r="QQ271" s="46"/>
      <c r="QR271" s="46"/>
      <c r="QS271" s="46"/>
      <c r="QT271" s="46"/>
      <c r="QU271" s="46"/>
      <c r="QV271" s="46"/>
      <c r="QW271" s="46"/>
      <c r="QX271" s="46"/>
      <c r="QY271" s="46"/>
      <c r="QZ271" s="46"/>
      <c r="RA271" s="46"/>
      <c r="RB271" s="46"/>
      <c r="RC271" s="46"/>
      <c r="RD271" s="46"/>
      <c r="RE271" s="46"/>
      <c r="RF271" s="46"/>
      <c r="RG271" s="46"/>
      <c r="RH271" s="46"/>
      <c r="RI271" s="46"/>
      <c r="RJ271" s="46"/>
      <c r="RK271" s="46"/>
      <c r="RL271" s="46"/>
      <c r="RM271" s="46"/>
      <c r="RN271" s="46"/>
      <c r="RO271" s="46"/>
      <c r="RP271" s="46"/>
      <c r="RQ271" s="46"/>
      <c r="RR271" s="46"/>
      <c r="RS271" s="46"/>
      <c r="RT271" s="46"/>
      <c r="RU271" s="46"/>
      <c r="RV271" s="46"/>
      <c r="RW271" s="46"/>
      <c r="RX271" s="46"/>
      <c r="RY271" s="46"/>
      <c r="RZ271" s="46"/>
      <c r="SA271" s="46"/>
      <c r="SB271" s="46"/>
      <c r="SC271" s="46"/>
      <c r="SD271" s="46"/>
      <c r="SE271" s="46"/>
      <c r="SF271" s="46"/>
      <c r="SG271" s="46"/>
      <c r="SH271" s="46"/>
      <c r="SI271" s="46"/>
      <c r="SJ271" s="46"/>
      <c r="SK271" s="46"/>
      <c r="SL271" s="46"/>
      <c r="SM271" s="46"/>
      <c r="SN271" s="46"/>
      <c r="SO271" s="46"/>
      <c r="SP271" s="46"/>
      <c r="SQ271" s="46"/>
      <c r="SR271" s="46"/>
      <c r="SS271" s="46"/>
      <c r="ST271" s="46"/>
      <c r="SU271" s="46"/>
      <c r="SV271" s="46"/>
      <c r="SW271" s="46"/>
      <c r="SX271" s="46"/>
      <c r="SY271" s="46"/>
      <c r="SZ271" s="46"/>
      <c r="TA271" s="46"/>
      <c r="TB271" s="46"/>
      <c r="TC271" s="46"/>
      <c r="TD271" s="46"/>
      <c r="TE271" s="46"/>
      <c r="TF271" s="46"/>
      <c r="TG271" s="46"/>
      <c r="TH271" s="46"/>
      <c r="TI271" s="46"/>
      <c r="TJ271" s="46"/>
      <c r="TK271" s="46"/>
      <c r="TL271" s="46"/>
      <c r="TM271" s="46"/>
      <c r="TN271" s="46"/>
      <c r="TO271" s="46"/>
      <c r="TP271" s="46"/>
      <c r="TQ271" s="46"/>
      <c r="TR271" s="46"/>
      <c r="TS271" s="46"/>
      <c r="TT271" s="46"/>
      <c r="TU271" s="46"/>
      <c r="TV271" s="46"/>
      <c r="TW271" s="46"/>
      <c r="TX271" s="46"/>
      <c r="TY271" s="46"/>
      <c r="TZ271" s="46"/>
      <c r="UA271" s="46"/>
      <c r="UB271" s="46"/>
      <c r="UC271" s="46"/>
      <c r="UD271" s="46"/>
      <c r="UE271" s="46"/>
      <c r="UF271" s="46"/>
      <c r="UG271" s="46"/>
      <c r="UH271" s="46"/>
      <c r="UI271" s="46"/>
      <c r="UJ271" s="46"/>
      <c r="UK271" s="46"/>
      <c r="UL271" s="46"/>
      <c r="UM271" s="46"/>
      <c r="UN271" s="46"/>
      <c r="UO271" s="46"/>
      <c r="UP271" s="46"/>
      <c r="UQ271" s="46"/>
      <c r="UR271" s="46"/>
      <c r="US271" s="46"/>
      <c r="UT271" s="46"/>
      <c r="UU271" s="46"/>
      <c r="UV271" s="46"/>
      <c r="UW271" s="46"/>
      <c r="UX271" s="46"/>
      <c r="UY271" s="46"/>
      <c r="UZ271" s="46"/>
      <c r="VA271" s="46"/>
      <c r="VB271" s="46"/>
      <c r="VC271" s="46"/>
      <c r="VD271" s="46"/>
      <c r="VE271" s="46"/>
      <c r="VF271" s="46"/>
      <c r="VG271" s="46"/>
      <c r="VH271" s="46"/>
      <c r="VI271" s="46"/>
      <c r="VJ271" s="46"/>
      <c r="VK271" s="46"/>
      <c r="VL271" s="46"/>
      <c r="VM271" s="46"/>
      <c r="VN271" s="46"/>
      <c r="VO271" s="46"/>
      <c r="VP271" s="46"/>
      <c r="VQ271" s="46"/>
      <c r="VR271" s="46"/>
      <c r="VS271" s="46"/>
      <c r="VT271" s="46"/>
      <c r="VU271" s="46"/>
      <c r="VV271" s="46"/>
      <c r="VW271" s="46"/>
      <c r="VX271" s="46"/>
      <c r="VY271" s="46"/>
      <c r="VZ271" s="46"/>
      <c r="WA271" s="46"/>
      <c r="WB271" s="46"/>
      <c r="WC271" s="46"/>
      <c r="WD271" s="46"/>
      <c r="WE271" s="46"/>
      <c r="WF271" s="46"/>
      <c r="WG271" s="46"/>
      <c r="WH271" s="46"/>
      <c r="WI271" s="46"/>
      <c r="WJ271" s="46"/>
      <c r="WK271" s="46"/>
      <c r="WL271" s="46"/>
      <c r="WM271" s="46"/>
      <c r="WN271" s="46"/>
      <c r="WO271" s="46"/>
      <c r="WP271" s="46"/>
      <c r="WQ271" s="46"/>
      <c r="WR271" s="46"/>
      <c r="WS271" s="46"/>
      <c r="WT271" s="46"/>
      <c r="WU271" s="46"/>
      <c r="WV271" s="46"/>
      <c r="WW271" s="46"/>
      <c r="WX271" s="46"/>
      <c r="WY271" s="46"/>
      <c r="WZ271" s="46"/>
      <c r="XA271" s="46"/>
      <c r="XB271" s="46"/>
      <c r="XC271" s="46"/>
      <c r="XD271" s="46"/>
      <c r="XE271" s="46"/>
      <c r="XF271" s="46"/>
      <c r="XG271" s="46"/>
      <c r="XH271" s="46"/>
      <c r="XI271" s="46"/>
      <c r="XJ271" s="46"/>
      <c r="XK271" s="46"/>
      <c r="XL271" s="46"/>
      <c r="XM271" s="46"/>
      <c r="XN271" s="46"/>
      <c r="XO271" s="46"/>
      <c r="XP271" s="46"/>
      <c r="XQ271" s="46"/>
      <c r="XR271" s="46"/>
      <c r="XS271" s="46"/>
      <c r="XT271" s="46"/>
      <c r="XU271" s="46"/>
      <c r="XV271" s="46"/>
      <c r="XW271" s="46"/>
      <c r="XX271" s="46"/>
      <c r="XY271" s="46"/>
      <c r="XZ271" s="46"/>
      <c r="YA271" s="46"/>
      <c r="YB271" s="46"/>
      <c r="YC271" s="46"/>
      <c r="YD271" s="46"/>
      <c r="YE271" s="46"/>
      <c r="YF271" s="46"/>
      <c r="YG271" s="46"/>
      <c r="YH271" s="46"/>
      <c r="YI271" s="46"/>
      <c r="YJ271" s="46"/>
      <c r="YK271" s="46"/>
      <c r="YL271" s="46"/>
      <c r="YM271" s="46"/>
      <c r="YN271" s="46"/>
      <c r="YO271" s="46"/>
      <c r="YP271" s="46"/>
      <c r="YQ271" s="46"/>
      <c r="YR271" s="46"/>
      <c r="YS271" s="46"/>
      <c r="YT271" s="46"/>
      <c r="YU271" s="46"/>
      <c r="YV271" s="46"/>
      <c r="YW271" s="46"/>
      <c r="YX271" s="46"/>
      <c r="YY271" s="46"/>
      <c r="YZ271" s="46"/>
      <c r="ZA271" s="46"/>
      <c r="ZB271" s="46"/>
      <c r="ZC271" s="46"/>
      <c r="ZD271" s="46"/>
      <c r="ZE271" s="46"/>
      <c r="ZF271" s="46"/>
      <c r="ZG271" s="46"/>
      <c r="ZH271" s="46"/>
      <c r="ZI271" s="46"/>
      <c r="ZJ271" s="46"/>
      <c r="ZK271" s="46"/>
      <c r="ZL271" s="46"/>
      <c r="ZM271" s="46"/>
      <c r="ZN271" s="46"/>
      <c r="ZO271" s="46"/>
      <c r="ZP271" s="46"/>
      <c r="ZQ271" s="46"/>
      <c r="ZR271" s="46"/>
      <c r="ZS271" s="46"/>
      <c r="ZT271" s="46"/>
      <c r="ZU271" s="46"/>
      <c r="ZV271" s="46"/>
      <c r="ZW271" s="46"/>
      <c r="ZX271" s="46"/>
      <c r="ZY271" s="46"/>
      <c r="ZZ271" s="46"/>
      <c r="AAA271" s="46"/>
      <c r="AAB271" s="46"/>
      <c r="AAC271" s="46"/>
      <c r="AAD271" s="46"/>
      <c r="AAE271" s="46"/>
      <c r="AAF271" s="46"/>
      <c r="AAG271" s="46"/>
      <c r="AAH271" s="46"/>
      <c r="AAI271" s="46"/>
      <c r="AAJ271" s="46"/>
      <c r="AAK271" s="46"/>
      <c r="AAL271" s="46"/>
      <c r="AAM271" s="46"/>
      <c r="AAN271" s="46"/>
      <c r="AAO271" s="46"/>
      <c r="AAP271" s="46"/>
      <c r="AAQ271" s="46"/>
      <c r="AAR271" s="46"/>
      <c r="AAS271" s="46"/>
      <c r="AAT271" s="46"/>
      <c r="AAU271" s="46"/>
      <c r="AAV271" s="46"/>
      <c r="AAW271" s="46"/>
      <c r="AAX271" s="46"/>
      <c r="AAY271" s="46"/>
      <c r="AAZ271" s="46"/>
      <c r="ABA271" s="46"/>
      <c r="ABB271" s="46"/>
      <c r="ABC271" s="46"/>
      <c r="ABD271" s="46"/>
      <c r="ABE271" s="46"/>
      <c r="ABF271" s="46"/>
      <c r="ABG271" s="46"/>
      <c r="ABH271" s="46"/>
      <c r="ABI271" s="46"/>
      <c r="ABJ271" s="46"/>
      <c r="ABK271" s="46"/>
      <c r="ABL271" s="46"/>
      <c r="ABM271" s="46"/>
      <c r="ABN271" s="46"/>
      <c r="ABO271" s="46"/>
      <c r="ABP271" s="46"/>
      <c r="ABQ271" s="46"/>
      <c r="ABR271" s="46"/>
      <c r="ABS271" s="46"/>
      <c r="ABT271" s="46"/>
      <c r="ABU271" s="46"/>
      <c r="ABV271" s="46"/>
      <c r="ABW271" s="46"/>
      <c r="ABX271" s="46"/>
      <c r="ABY271" s="46"/>
      <c r="ABZ271" s="46"/>
      <c r="ACA271" s="46"/>
      <c r="ACB271" s="46"/>
      <c r="ACC271" s="46"/>
      <c r="ACD271" s="46"/>
      <c r="ACE271" s="46"/>
      <c r="ACF271" s="46"/>
      <c r="ACG271" s="46"/>
      <c r="ACH271" s="46"/>
      <c r="ACI271" s="46"/>
      <c r="ACJ271" s="46"/>
      <c r="ACK271" s="46"/>
      <c r="ACL271" s="46"/>
      <c r="ACM271" s="46"/>
      <c r="ACN271" s="46"/>
      <c r="ACO271" s="46"/>
      <c r="ACP271" s="46"/>
      <c r="ACQ271" s="46"/>
      <c r="ACR271" s="46"/>
      <c r="ACS271" s="46"/>
      <c r="ACT271" s="46"/>
      <c r="ACU271" s="46"/>
      <c r="ACV271" s="46"/>
      <c r="ACW271" s="46"/>
      <c r="ACX271" s="46"/>
      <c r="ACY271" s="46"/>
      <c r="ACZ271" s="46"/>
      <c r="ADA271" s="46"/>
      <c r="ADB271" s="46"/>
      <c r="ADC271" s="46"/>
      <c r="ADD271" s="46"/>
      <c r="ADE271" s="46"/>
      <c r="ADF271" s="46"/>
      <c r="ADG271" s="46"/>
      <c r="ADH271" s="46"/>
      <c r="ADI271" s="46"/>
      <c r="ADJ271" s="46"/>
      <c r="ADK271" s="46"/>
      <c r="ADL271" s="46"/>
      <c r="ADM271" s="46"/>
      <c r="ADN271" s="46"/>
      <c r="ADO271" s="46"/>
      <c r="ADP271" s="46"/>
      <c r="ADQ271" s="46"/>
      <c r="ADR271" s="46"/>
      <c r="ADS271" s="46"/>
      <c r="ADT271" s="46"/>
      <c r="ADU271" s="46"/>
      <c r="ADV271" s="46"/>
      <c r="ADW271" s="46"/>
      <c r="ADX271" s="46"/>
      <c r="ADY271" s="46"/>
      <c r="ADZ271" s="46"/>
      <c r="AEA271" s="46"/>
      <c r="AEB271" s="46"/>
      <c r="AEC271" s="46"/>
      <c r="AED271" s="46"/>
      <c r="AEE271" s="46"/>
      <c r="AEF271" s="46"/>
      <c r="AEG271" s="46"/>
      <c r="AEH271" s="46"/>
      <c r="AEI271" s="46"/>
      <c r="AEJ271" s="46"/>
      <c r="AEK271" s="46"/>
      <c r="AEL271" s="46"/>
      <c r="AEM271" s="46"/>
      <c r="AEN271" s="46"/>
      <c r="AEO271" s="46"/>
      <c r="AEP271" s="46"/>
      <c r="AEQ271" s="46"/>
      <c r="AER271" s="46"/>
      <c r="AES271" s="46"/>
      <c r="AET271" s="46"/>
      <c r="AEU271" s="46"/>
      <c r="AEV271" s="46"/>
    </row>
    <row r="272" spans="18:828" x14ac:dyDescent="0.35">
      <c r="R272" s="53"/>
      <c r="S272" s="3"/>
      <c r="T272" s="3"/>
      <c r="U272" s="3"/>
      <c r="V272" s="3"/>
      <c r="W272" s="3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  <c r="IL272" s="46"/>
      <c r="IM272" s="46"/>
      <c r="IN272" s="46"/>
      <c r="IO272" s="46"/>
      <c r="IP272" s="46"/>
      <c r="IQ272" s="46"/>
      <c r="IR272" s="46"/>
      <c r="IS272" s="46"/>
      <c r="IT272" s="46"/>
      <c r="IU272" s="46"/>
      <c r="IV272" s="46"/>
      <c r="IW272" s="46"/>
      <c r="IX272" s="46"/>
      <c r="IY272" s="46"/>
      <c r="IZ272" s="46"/>
      <c r="JA272" s="46"/>
      <c r="JB272" s="46"/>
      <c r="JC272" s="46"/>
      <c r="JD272" s="46"/>
      <c r="JE272" s="46"/>
      <c r="JF272" s="46"/>
      <c r="JG272" s="46"/>
      <c r="JH272" s="46"/>
      <c r="JI272" s="46"/>
      <c r="JJ272" s="46"/>
      <c r="JK272" s="46"/>
      <c r="JL272" s="46"/>
      <c r="JM272" s="46"/>
      <c r="JN272" s="46"/>
      <c r="JO272" s="46"/>
      <c r="JP272" s="46"/>
      <c r="JQ272" s="46"/>
      <c r="JR272" s="46"/>
      <c r="JS272" s="46"/>
      <c r="JT272" s="46"/>
      <c r="JU272" s="46"/>
      <c r="JV272" s="46"/>
      <c r="JW272" s="46"/>
      <c r="JX272" s="46"/>
      <c r="JY272" s="46"/>
      <c r="JZ272" s="46"/>
      <c r="KA272" s="46"/>
      <c r="KB272" s="46"/>
      <c r="KC272" s="46"/>
      <c r="KD272" s="46"/>
      <c r="KE272" s="46"/>
      <c r="KF272" s="46"/>
      <c r="KG272" s="46"/>
      <c r="KH272" s="46"/>
      <c r="KI272" s="46"/>
      <c r="KJ272" s="46"/>
      <c r="KK272" s="46"/>
      <c r="KL272" s="46"/>
      <c r="KM272" s="46"/>
      <c r="KN272" s="46"/>
      <c r="KO272" s="46"/>
      <c r="KP272" s="46"/>
      <c r="KQ272" s="46"/>
      <c r="KR272" s="46"/>
      <c r="KS272" s="46"/>
      <c r="KT272" s="46"/>
      <c r="KU272" s="46"/>
      <c r="KV272" s="46"/>
      <c r="KW272" s="46"/>
      <c r="KX272" s="46"/>
      <c r="KY272" s="46"/>
      <c r="KZ272" s="46"/>
      <c r="LA272" s="46"/>
      <c r="LB272" s="46"/>
      <c r="LC272" s="46"/>
      <c r="LD272" s="46"/>
      <c r="LE272" s="46"/>
      <c r="LF272" s="46"/>
      <c r="LG272" s="46"/>
      <c r="LH272" s="46"/>
      <c r="LI272" s="46"/>
      <c r="LJ272" s="46"/>
      <c r="LK272" s="46"/>
      <c r="LL272" s="46"/>
      <c r="LM272" s="46"/>
      <c r="LN272" s="46"/>
      <c r="LO272" s="46"/>
      <c r="LP272" s="46"/>
      <c r="LQ272" s="46"/>
      <c r="LR272" s="46"/>
      <c r="LS272" s="46"/>
      <c r="LT272" s="46"/>
      <c r="LU272" s="46"/>
      <c r="LV272" s="46"/>
      <c r="LW272" s="46"/>
      <c r="LX272" s="46"/>
      <c r="LY272" s="46"/>
      <c r="LZ272" s="46"/>
      <c r="MA272" s="46"/>
      <c r="MB272" s="46"/>
      <c r="MC272" s="46"/>
      <c r="MD272" s="46"/>
      <c r="ME272" s="46"/>
      <c r="MF272" s="46"/>
      <c r="MG272" s="46"/>
      <c r="MH272" s="46"/>
      <c r="MI272" s="46"/>
      <c r="MJ272" s="46"/>
      <c r="MK272" s="46"/>
      <c r="ML272" s="46"/>
      <c r="MM272" s="46"/>
      <c r="MN272" s="46"/>
      <c r="MO272" s="46"/>
      <c r="MP272" s="46"/>
      <c r="MQ272" s="46"/>
      <c r="MR272" s="46"/>
      <c r="MS272" s="46"/>
      <c r="MT272" s="46"/>
      <c r="MU272" s="46"/>
      <c r="MV272" s="46"/>
      <c r="MW272" s="46"/>
      <c r="MX272" s="46"/>
      <c r="MY272" s="46"/>
      <c r="MZ272" s="46"/>
      <c r="NA272" s="46"/>
      <c r="NB272" s="46"/>
      <c r="NC272" s="46"/>
      <c r="ND272" s="46"/>
      <c r="NE272" s="46"/>
      <c r="NF272" s="46"/>
      <c r="NG272" s="46"/>
      <c r="NH272" s="46"/>
      <c r="NI272" s="46"/>
      <c r="NJ272" s="46"/>
      <c r="NK272" s="46"/>
      <c r="NL272" s="46"/>
      <c r="NM272" s="46"/>
      <c r="NN272" s="46"/>
      <c r="NO272" s="46"/>
      <c r="NP272" s="46"/>
      <c r="NQ272" s="46"/>
      <c r="NR272" s="46"/>
      <c r="NS272" s="46"/>
      <c r="NT272" s="46"/>
      <c r="NU272" s="46"/>
      <c r="NV272" s="46"/>
      <c r="NW272" s="46"/>
      <c r="NX272" s="46"/>
      <c r="NY272" s="46"/>
      <c r="NZ272" s="46"/>
      <c r="OA272" s="46"/>
      <c r="OB272" s="46"/>
      <c r="OC272" s="46"/>
      <c r="OD272" s="46"/>
      <c r="OE272" s="46"/>
      <c r="OF272" s="46"/>
      <c r="OG272" s="46"/>
      <c r="OH272" s="46"/>
      <c r="OI272" s="46"/>
      <c r="OJ272" s="46"/>
      <c r="OK272" s="46"/>
      <c r="OL272" s="46"/>
      <c r="OM272" s="46"/>
      <c r="ON272" s="46"/>
      <c r="OO272" s="46"/>
      <c r="OP272" s="46"/>
      <c r="OQ272" s="46"/>
      <c r="OR272" s="46"/>
      <c r="OS272" s="46"/>
      <c r="OT272" s="46"/>
      <c r="OU272" s="46"/>
      <c r="OV272" s="46"/>
      <c r="OW272" s="46"/>
      <c r="OX272" s="46"/>
      <c r="OY272" s="46"/>
      <c r="OZ272" s="46"/>
      <c r="PA272" s="46"/>
      <c r="PB272" s="46"/>
      <c r="PC272" s="46"/>
      <c r="PD272" s="46"/>
      <c r="PE272" s="46"/>
      <c r="PF272" s="46"/>
      <c r="PG272" s="46"/>
      <c r="PH272" s="46"/>
      <c r="PI272" s="46"/>
      <c r="PJ272" s="46"/>
      <c r="PK272" s="46"/>
      <c r="PL272" s="46"/>
      <c r="PM272" s="46"/>
      <c r="PN272" s="46"/>
      <c r="PO272" s="46"/>
      <c r="PP272" s="46"/>
      <c r="PQ272" s="46"/>
      <c r="PR272" s="46"/>
      <c r="PS272" s="46"/>
      <c r="PT272" s="46"/>
      <c r="PU272" s="46"/>
      <c r="PV272" s="46"/>
      <c r="PW272" s="46"/>
      <c r="PX272" s="46"/>
      <c r="PY272" s="46"/>
      <c r="PZ272" s="46"/>
      <c r="QA272" s="46"/>
      <c r="QB272" s="46"/>
      <c r="QC272" s="46"/>
      <c r="QD272" s="46"/>
      <c r="QE272" s="46"/>
      <c r="QF272" s="46"/>
      <c r="QG272" s="46"/>
      <c r="QH272" s="46"/>
      <c r="QI272" s="46"/>
      <c r="QJ272" s="46"/>
      <c r="QK272" s="46"/>
      <c r="QL272" s="46"/>
      <c r="QM272" s="46"/>
      <c r="QN272" s="46"/>
      <c r="QO272" s="46"/>
      <c r="QP272" s="46"/>
      <c r="QQ272" s="46"/>
      <c r="QR272" s="46"/>
      <c r="QS272" s="46"/>
      <c r="QT272" s="46"/>
      <c r="QU272" s="46"/>
      <c r="QV272" s="46"/>
      <c r="QW272" s="46"/>
      <c r="QX272" s="46"/>
      <c r="QY272" s="46"/>
      <c r="QZ272" s="46"/>
      <c r="RA272" s="46"/>
      <c r="RB272" s="46"/>
      <c r="RC272" s="46"/>
      <c r="RD272" s="46"/>
      <c r="RE272" s="46"/>
      <c r="RF272" s="46"/>
      <c r="RG272" s="46"/>
      <c r="RH272" s="46"/>
      <c r="RI272" s="46"/>
      <c r="RJ272" s="46"/>
      <c r="RK272" s="46"/>
      <c r="RL272" s="46"/>
      <c r="RM272" s="46"/>
      <c r="RN272" s="46"/>
      <c r="RO272" s="46"/>
      <c r="RP272" s="46"/>
      <c r="RQ272" s="46"/>
      <c r="RR272" s="46"/>
      <c r="RS272" s="46"/>
      <c r="RT272" s="46"/>
      <c r="RU272" s="46"/>
      <c r="RV272" s="46"/>
      <c r="RW272" s="46"/>
      <c r="RX272" s="46"/>
      <c r="RY272" s="46"/>
      <c r="RZ272" s="46"/>
      <c r="SA272" s="46"/>
      <c r="SB272" s="46"/>
      <c r="SC272" s="46"/>
      <c r="SD272" s="46"/>
      <c r="SE272" s="46"/>
      <c r="SF272" s="46"/>
      <c r="SG272" s="46"/>
      <c r="SH272" s="46"/>
      <c r="SI272" s="46"/>
      <c r="SJ272" s="46"/>
      <c r="SK272" s="46"/>
      <c r="SL272" s="46"/>
      <c r="SM272" s="46"/>
      <c r="SN272" s="46"/>
      <c r="SO272" s="46"/>
      <c r="SP272" s="46"/>
      <c r="SQ272" s="46"/>
      <c r="SR272" s="46"/>
      <c r="SS272" s="46"/>
      <c r="ST272" s="46"/>
      <c r="SU272" s="46"/>
      <c r="SV272" s="46"/>
      <c r="SW272" s="46"/>
      <c r="SX272" s="46"/>
      <c r="SY272" s="46"/>
      <c r="SZ272" s="46"/>
      <c r="TA272" s="46"/>
      <c r="TB272" s="46"/>
      <c r="TC272" s="46"/>
      <c r="TD272" s="46"/>
      <c r="TE272" s="46"/>
      <c r="TF272" s="46"/>
      <c r="TG272" s="46"/>
      <c r="TH272" s="46"/>
      <c r="TI272" s="46"/>
      <c r="TJ272" s="46"/>
      <c r="TK272" s="46"/>
      <c r="TL272" s="46"/>
      <c r="TM272" s="46"/>
      <c r="TN272" s="46"/>
      <c r="TO272" s="46"/>
      <c r="TP272" s="46"/>
      <c r="TQ272" s="46"/>
      <c r="TR272" s="46"/>
      <c r="TS272" s="46"/>
      <c r="TT272" s="46"/>
      <c r="TU272" s="46"/>
      <c r="TV272" s="46"/>
      <c r="TW272" s="46"/>
      <c r="TX272" s="46"/>
      <c r="TY272" s="46"/>
      <c r="TZ272" s="46"/>
      <c r="UA272" s="46"/>
      <c r="UB272" s="46"/>
      <c r="UC272" s="46"/>
      <c r="UD272" s="46"/>
      <c r="UE272" s="46"/>
      <c r="UF272" s="46"/>
      <c r="UG272" s="46"/>
      <c r="UH272" s="46"/>
      <c r="UI272" s="46"/>
      <c r="UJ272" s="46"/>
      <c r="UK272" s="46"/>
      <c r="UL272" s="46"/>
      <c r="UM272" s="46"/>
      <c r="UN272" s="46"/>
      <c r="UO272" s="46"/>
      <c r="UP272" s="46"/>
      <c r="UQ272" s="46"/>
      <c r="UR272" s="46"/>
      <c r="US272" s="46"/>
      <c r="UT272" s="46"/>
      <c r="UU272" s="46"/>
      <c r="UV272" s="46"/>
      <c r="UW272" s="46"/>
      <c r="UX272" s="46"/>
      <c r="UY272" s="46"/>
      <c r="UZ272" s="46"/>
      <c r="VA272" s="46"/>
      <c r="VB272" s="46"/>
      <c r="VC272" s="46"/>
      <c r="VD272" s="46"/>
      <c r="VE272" s="46"/>
      <c r="VF272" s="46"/>
      <c r="VG272" s="46"/>
      <c r="VH272" s="46"/>
      <c r="VI272" s="46"/>
      <c r="VJ272" s="46"/>
      <c r="VK272" s="46"/>
      <c r="VL272" s="46"/>
      <c r="VM272" s="46"/>
      <c r="VN272" s="46"/>
      <c r="VO272" s="46"/>
      <c r="VP272" s="46"/>
      <c r="VQ272" s="46"/>
      <c r="VR272" s="46"/>
      <c r="VS272" s="46"/>
      <c r="VT272" s="46"/>
      <c r="VU272" s="46"/>
      <c r="VV272" s="46"/>
      <c r="VW272" s="46"/>
      <c r="VX272" s="46"/>
      <c r="VY272" s="46"/>
      <c r="VZ272" s="46"/>
      <c r="WA272" s="46"/>
      <c r="WB272" s="46"/>
      <c r="WC272" s="46"/>
      <c r="WD272" s="46"/>
      <c r="WE272" s="46"/>
      <c r="WF272" s="46"/>
      <c r="WG272" s="46"/>
      <c r="WH272" s="46"/>
      <c r="WI272" s="46"/>
      <c r="WJ272" s="46"/>
      <c r="WK272" s="46"/>
      <c r="WL272" s="46"/>
      <c r="WM272" s="46"/>
      <c r="WN272" s="46"/>
      <c r="WO272" s="46"/>
      <c r="WP272" s="46"/>
      <c r="WQ272" s="46"/>
      <c r="WR272" s="46"/>
      <c r="WS272" s="46"/>
      <c r="WT272" s="46"/>
      <c r="WU272" s="46"/>
      <c r="WV272" s="46"/>
      <c r="WW272" s="46"/>
      <c r="WX272" s="46"/>
      <c r="WY272" s="46"/>
      <c r="WZ272" s="46"/>
      <c r="XA272" s="46"/>
      <c r="XB272" s="46"/>
      <c r="XC272" s="46"/>
      <c r="XD272" s="46"/>
      <c r="XE272" s="46"/>
      <c r="XF272" s="46"/>
      <c r="XG272" s="46"/>
      <c r="XH272" s="46"/>
      <c r="XI272" s="46"/>
      <c r="XJ272" s="46"/>
      <c r="XK272" s="46"/>
      <c r="XL272" s="46"/>
      <c r="XM272" s="46"/>
      <c r="XN272" s="46"/>
      <c r="XO272" s="46"/>
      <c r="XP272" s="46"/>
      <c r="XQ272" s="46"/>
      <c r="XR272" s="46"/>
      <c r="XS272" s="46"/>
      <c r="XT272" s="46"/>
      <c r="XU272" s="46"/>
      <c r="XV272" s="46"/>
      <c r="XW272" s="46"/>
      <c r="XX272" s="46"/>
      <c r="XY272" s="46"/>
      <c r="XZ272" s="46"/>
      <c r="YA272" s="46"/>
      <c r="YB272" s="46"/>
      <c r="YC272" s="46"/>
      <c r="YD272" s="46"/>
      <c r="YE272" s="46"/>
      <c r="YF272" s="46"/>
      <c r="YG272" s="46"/>
      <c r="YH272" s="46"/>
      <c r="YI272" s="46"/>
      <c r="YJ272" s="46"/>
      <c r="YK272" s="46"/>
      <c r="YL272" s="46"/>
      <c r="YM272" s="46"/>
      <c r="YN272" s="46"/>
      <c r="YO272" s="46"/>
      <c r="YP272" s="46"/>
      <c r="YQ272" s="46"/>
      <c r="YR272" s="46"/>
      <c r="YS272" s="46"/>
      <c r="YT272" s="46"/>
      <c r="YU272" s="46"/>
      <c r="YV272" s="46"/>
      <c r="YW272" s="46"/>
      <c r="YX272" s="46"/>
      <c r="YY272" s="46"/>
      <c r="YZ272" s="46"/>
      <c r="ZA272" s="46"/>
      <c r="ZB272" s="46"/>
      <c r="ZC272" s="46"/>
      <c r="ZD272" s="46"/>
      <c r="ZE272" s="46"/>
      <c r="ZF272" s="46"/>
      <c r="ZG272" s="46"/>
      <c r="ZH272" s="46"/>
      <c r="ZI272" s="46"/>
      <c r="ZJ272" s="46"/>
      <c r="ZK272" s="46"/>
      <c r="ZL272" s="46"/>
      <c r="ZM272" s="46"/>
      <c r="ZN272" s="46"/>
      <c r="ZO272" s="46"/>
      <c r="ZP272" s="46"/>
      <c r="ZQ272" s="46"/>
      <c r="ZR272" s="46"/>
      <c r="ZS272" s="46"/>
      <c r="ZT272" s="46"/>
      <c r="ZU272" s="46"/>
      <c r="ZV272" s="46"/>
      <c r="ZW272" s="46"/>
      <c r="ZX272" s="46"/>
      <c r="ZY272" s="46"/>
      <c r="ZZ272" s="46"/>
      <c r="AAA272" s="46"/>
      <c r="AAB272" s="46"/>
      <c r="AAC272" s="46"/>
      <c r="AAD272" s="46"/>
      <c r="AAE272" s="46"/>
      <c r="AAF272" s="46"/>
      <c r="AAG272" s="46"/>
      <c r="AAH272" s="46"/>
      <c r="AAI272" s="46"/>
      <c r="AAJ272" s="46"/>
      <c r="AAK272" s="46"/>
      <c r="AAL272" s="46"/>
      <c r="AAM272" s="46"/>
      <c r="AAN272" s="46"/>
      <c r="AAO272" s="46"/>
      <c r="AAP272" s="46"/>
      <c r="AAQ272" s="46"/>
      <c r="AAR272" s="46"/>
      <c r="AAS272" s="46"/>
      <c r="AAT272" s="46"/>
      <c r="AAU272" s="46"/>
      <c r="AAV272" s="46"/>
      <c r="AAW272" s="46"/>
      <c r="AAX272" s="46"/>
      <c r="AAY272" s="46"/>
      <c r="AAZ272" s="46"/>
      <c r="ABA272" s="46"/>
      <c r="ABB272" s="46"/>
      <c r="ABC272" s="46"/>
      <c r="ABD272" s="46"/>
      <c r="ABE272" s="46"/>
      <c r="ABF272" s="46"/>
      <c r="ABG272" s="46"/>
      <c r="ABH272" s="46"/>
      <c r="ABI272" s="46"/>
      <c r="ABJ272" s="46"/>
      <c r="ABK272" s="46"/>
      <c r="ABL272" s="46"/>
      <c r="ABM272" s="46"/>
      <c r="ABN272" s="46"/>
      <c r="ABO272" s="46"/>
      <c r="ABP272" s="46"/>
      <c r="ABQ272" s="46"/>
      <c r="ABR272" s="46"/>
      <c r="ABS272" s="46"/>
      <c r="ABT272" s="46"/>
      <c r="ABU272" s="46"/>
      <c r="ABV272" s="46"/>
      <c r="ABW272" s="46"/>
      <c r="ABX272" s="46"/>
      <c r="ABY272" s="46"/>
      <c r="ABZ272" s="46"/>
      <c r="ACA272" s="46"/>
      <c r="ACB272" s="46"/>
      <c r="ACC272" s="46"/>
      <c r="ACD272" s="46"/>
      <c r="ACE272" s="46"/>
      <c r="ACF272" s="46"/>
      <c r="ACG272" s="46"/>
      <c r="ACH272" s="46"/>
      <c r="ACI272" s="46"/>
      <c r="ACJ272" s="46"/>
      <c r="ACK272" s="46"/>
      <c r="ACL272" s="46"/>
      <c r="ACM272" s="46"/>
      <c r="ACN272" s="46"/>
      <c r="ACO272" s="46"/>
      <c r="ACP272" s="46"/>
      <c r="ACQ272" s="46"/>
      <c r="ACR272" s="46"/>
      <c r="ACS272" s="46"/>
      <c r="ACT272" s="46"/>
      <c r="ACU272" s="46"/>
      <c r="ACV272" s="46"/>
      <c r="ACW272" s="46"/>
      <c r="ACX272" s="46"/>
      <c r="ACY272" s="46"/>
      <c r="ACZ272" s="46"/>
      <c r="ADA272" s="46"/>
      <c r="ADB272" s="46"/>
      <c r="ADC272" s="46"/>
      <c r="ADD272" s="46"/>
      <c r="ADE272" s="46"/>
      <c r="ADF272" s="46"/>
      <c r="ADG272" s="46"/>
      <c r="ADH272" s="46"/>
      <c r="ADI272" s="46"/>
      <c r="ADJ272" s="46"/>
      <c r="ADK272" s="46"/>
      <c r="ADL272" s="46"/>
      <c r="ADM272" s="46"/>
      <c r="ADN272" s="46"/>
      <c r="ADO272" s="46"/>
      <c r="ADP272" s="46"/>
      <c r="ADQ272" s="46"/>
      <c r="ADR272" s="46"/>
      <c r="ADS272" s="46"/>
      <c r="ADT272" s="46"/>
      <c r="ADU272" s="46"/>
      <c r="ADV272" s="46"/>
      <c r="ADW272" s="46"/>
      <c r="ADX272" s="46"/>
      <c r="ADY272" s="46"/>
      <c r="ADZ272" s="46"/>
      <c r="AEA272" s="46"/>
      <c r="AEB272" s="46"/>
      <c r="AEC272" s="46"/>
      <c r="AED272" s="46"/>
      <c r="AEE272" s="46"/>
      <c r="AEF272" s="46"/>
      <c r="AEG272" s="46"/>
      <c r="AEH272" s="46"/>
      <c r="AEI272" s="46"/>
      <c r="AEJ272" s="46"/>
      <c r="AEK272" s="46"/>
      <c r="AEL272" s="46"/>
      <c r="AEM272" s="46"/>
      <c r="AEN272" s="46"/>
      <c r="AEO272" s="46"/>
      <c r="AEP272" s="46"/>
      <c r="AEQ272" s="46"/>
      <c r="AER272" s="46"/>
      <c r="AES272" s="46"/>
      <c r="AET272" s="46"/>
      <c r="AEU272" s="46"/>
      <c r="AEV272" s="46"/>
    </row>
    <row r="273" spans="18:828" x14ac:dyDescent="0.35">
      <c r="R273" s="53"/>
      <c r="S273" s="3"/>
      <c r="T273" s="3"/>
      <c r="U273" s="3"/>
      <c r="V273" s="3"/>
      <c r="W273" s="3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  <c r="IL273" s="46"/>
      <c r="IM273" s="46"/>
      <c r="IN273" s="46"/>
      <c r="IO273" s="46"/>
      <c r="IP273" s="46"/>
      <c r="IQ273" s="46"/>
      <c r="IR273" s="46"/>
      <c r="IS273" s="46"/>
      <c r="IT273" s="46"/>
      <c r="IU273" s="46"/>
      <c r="IV273" s="46"/>
      <c r="IW273" s="46"/>
      <c r="IX273" s="46"/>
      <c r="IY273" s="46"/>
      <c r="IZ273" s="46"/>
      <c r="JA273" s="46"/>
      <c r="JB273" s="46"/>
      <c r="JC273" s="46"/>
      <c r="JD273" s="46"/>
      <c r="JE273" s="46"/>
      <c r="JF273" s="46"/>
      <c r="JG273" s="46"/>
      <c r="JH273" s="46"/>
      <c r="JI273" s="46"/>
      <c r="JJ273" s="46"/>
      <c r="JK273" s="46"/>
      <c r="JL273" s="46"/>
      <c r="JM273" s="46"/>
      <c r="JN273" s="46"/>
      <c r="JO273" s="46"/>
      <c r="JP273" s="46"/>
      <c r="JQ273" s="46"/>
      <c r="JR273" s="46"/>
      <c r="JS273" s="46"/>
      <c r="JT273" s="46"/>
      <c r="JU273" s="46"/>
      <c r="JV273" s="46"/>
      <c r="JW273" s="46"/>
      <c r="JX273" s="46"/>
      <c r="JY273" s="46"/>
      <c r="JZ273" s="46"/>
      <c r="KA273" s="46"/>
      <c r="KB273" s="46"/>
      <c r="KC273" s="46"/>
      <c r="KD273" s="46"/>
      <c r="KE273" s="46"/>
      <c r="KF273" s="46"/>
      <c r="KG273" s="46"/>
      <c r="KH273" s="46"/>
      <c r="KI273" s="46"/>
      <c r="KJ273" s="46"/>
      <c r="KK273" s="46"/>
      <c r="KL273" s="46"/>
      <c r="KM273" s="46"/>
      <c r="KN273" s="46"/>
      <c r="KO273" s="46"/>
      <c r="KP273" s="46"/>
      <c r="KQ273" s="46"/>
      <c r="KR273" s="46"/>
      <c r="KS273" s="46"/>
      <c r="KT273" s="46"/>
      <c r="KU273" s="46"/>
      <c r="KV273" s="46"/>
      <c r="KW273" s="46"/>
      <c r="KX273" s="46"/>
      <c r="KY273" s="46"/>
      <c r="KZ273" s="46"/>
      <c r="LA273" s="46"/>
      <c r="LB273" s="46"/>
      <c r="LC273" s="46"/>
      <c r="LD273" s="46"/>
      <c r="LE273" s="46"/>
      <c r="LF273" s="46"/>
      <c r="LG273" s="46"/>
      <c r="LH273" s="46"/>
      <c r="LI273" s="46"/>
      <c r="LJ273" s="46"/>
      <c r="LK273" s="46"/>
      <c r="LL273" s="46"/>
      <c r="LM273" s="46"/>
      <c r="LN273" s="46"/>
      <c r="LO273" s="46"/>
      <c r="LP273" s="46"/>
      <c r="LQ273" s="46"/>
      <c r="LR273" s="46"/>
      <c r="LS273" s="46"/>
      <c r="LT273" s="46"/>
      <c r="LU273" s="46"/>
      <c r="LV273" s="46"/>
      <c r="LW273" s="46"/>
      <c r="LX273" s="46"/>
      <c r="LY273" s="46"/>
      <c r="LZ273" s="46"/>
      <c r="MA273" s="46"/>
      <c r="MB273" s="46"/>
      <c r="MC273" s="46"/>
      <c r="MD273" s="46"/>
      <c r="ME273" s="46"/>
      <c r="MF273" s="46"/>
      <c r="MG273" s="46"/>
      <c r="MH273" s="46"/>
      <c r="MI273" s="46"/>
      <c r="MJ273" s="46"/>
      <c r="MK273" s="46"/>
      <c r="ML273" s="46"/>
      <c r="MM273" s="46"/>
      <c r="MN273" s="46"/>
      <c r="MO273" s="46"/>
      <c r="MP273" s="46"/>
      <c r="MQ273" s="46"/>
      <c r="MR273" s="46"/>
      <c r="MS273" s="46"/>
      <c r="MT273" s="46"/>
      <c r="MU273" s="46"/>
      <c r="MV273" s="46"/>
      <c r="MW273" s="46"/>
      <c r="MX273" s="46"/>
      <c r="MY273" s="46"/>
      <c r="MZ273" s="46"/>
      <c r="NA273" s="46"/>
      <c r="NB273" s="46"/>
      <c r="NC273" s="46"/>
      <c r="ND273" s="46"/>
      <c r="NE273" s="46"/>
      <c r="NF273" s="46"/>
      <c r="NG273" s="46"/>
      <c r="NH273" s="46"/>
      <c r="NI273" s="46"/>
      <c r="NJ273" s="46"/>
      <c r="NK273" s="46"/>
      <c r="NL273" s="46"/>
      <c r="NM273" s="46"/>
      <c r="NN273" s="46"/>
      <c r="NO273" s="46"/>
      <c r="NP273" s="46"/>
      <c r="NQ273" s="46"/>
      <c r="NR273" s="46"/>
      <c r="NS273" s="46"/>
      <c r="NT273" s="46"/>
      <c r="NU273" s="46"/>
      <c r="NV273" s="46"/>
      <c r="NW273" s="46"/>
      <c r="NX273" s="46"/>
      <c r="NY273" s="46"/>
      <c r="NZ273" s="46"/>
      <c r="OA273" s="46"/>
      <c r="OB273" s="46"/>
      <c r="OC273" s="46"/>
      <c r="OD273" s="46"/>
      <c r="OE273" s="46"/>
      <c r="OF273" s="46"/>
      <c r="OG273" s="46"/>
      <c r="OH273" s="46"/>
      <c r="OI273" s="46"/>
      <c r="OJ273" s="46"/>
      <c r="OK273" s="46"/>
      <c r="OL273" s="46"/>
      <c r="OM273" s="46"/>
      <c r="ON273" s="46"/>
      <c r="OO273" s="46"/>
      <c r="OP273" s="46"/>
      <c r="OQ273" s="46"/>
      <c r="OR273" s="46"/>
      <c r="OS273" s="46"/>
      <c r="OT273" s="46"/>
      <c r="OU273" s="46"/>
      <c r="OV273" s="46"/>
      <c r="OW273" s="46"/>
      <c r="OX273" s="46"/>
      <c r="OY273" s="46"/>
      <c r="OZ273" s="46"/>
      <c r="PA273" s="46"/>
      <c r="PB273" s="46"/>
      <c r="PC273" s="46"/>
      <c r="PD273" s="46"/>
      <c r="PE273" s="46"/>
      <c r="PF273" s="46"/>
      <c r="PG273" s="46"/>
      <c r="PH273" s="46"/>
      <c r="PI273" s="46"/>
      <c r="PJ273" s="46"/>
      <c r="PK273" s="46"/>
      <c r="PL273" s="46"/>
      <c r="PM273" s="46"/>
      <c r="PN273" s="46"/>
      <c r="PO273" s="46"/>
      <c r="PP273" s="46"/>
      <c r="PQ273" s="46"/>
      <c r="PR273" s="46"/>
      <c r="PS273" s="46"/>
      <c r="PT273" s="46"/>
      <c r="PU273" s="46"/>
      <c r="PV273" s="46"/>
      <c r="PW273" s="46"/>
      <c r="PX273" s="46"/>
      <c r="PY273" s="46"/>
      <c r="PZ273" s="46"/>
      <c r="QA273" s="46"/>
      <c r="QB273" s="46"/>
      <c r="QC273" s="46"/>
      <c r="QD273" s="46"/>
      <c r="QE273" s="46"/>
      <c r="QF273" s="46"/>
      <c r="QG273" s="46"/>
      <c r="QH273" s="46"/>
      <c r="QI273" s="46"/>
      <c r="QJ273" s="46"/>
      <c r="QK273" s="46"/>
      <c r="QL273" s="46"/>
      <c r="QM273" s="46"/>
      <c r="QN273" s="46"/>
      <c r="QO273" s="46"/>
      <c r="QP273" s="46"/>
      <c r="QQ273" s="46"/>
      <c r="QR273" s="46"/>
      <c r="QS273" s="46"/>
      <c r="QT273" s="46"/>
      <c r="QU273" s="46"/>
      <c r="QV273" s="46"/>
      <c r="QW273" s="46"/>
      <c r="QX273" s="46"/>
      <c r="QY273" s="46"/>
      <c r="QZ273" s="46"/>
      <c r="RA273" s="46"/>
      <c r="RB273" s="46"/>
      <c r="RC273" s="46"/>
      <c r="RD273" s="46"/>
      <c r="RE273" s="46"/>
      <c r="RF273" s="46"/>
      <c r="RG273" s="46"/>
      <c r="RH273" s="46"/>
      <c r="RI273" s="46"/>
      <c r="RJ273" s="46"/>
      <c r="RK273" s="46"/>
      <c r="RL273" s="46"/>
      <c r="RM273" s="46"/>
      <c r="RN273" s="46"/>
      <c r="RO273" s="46"/>
      <c r="RP273" s="46"/>
      <c r="RQ273" s="46"/>
      <c r="RR273" s="46"/>
      <c r="RS273" s="46"/>
      <c r="RT273" s="46"/>
      <c r="RU273" s="46"/>
      <c r="RV273" s="46"/>
      <c r="RW273" s="46"/>
      <c r="RX273" s="46"/>
      <c r="RY273" s="46"/>
      <c r="RZ273" s="46"/>
      <c r="SA273" s="46"/>
      <c r="SB273" s="46"/>
      <c r="SC273" s="46"/>
      <c r="SD273" s="46"/>
      <c r="SE273" s="46"/>
      <c r="SF273" s="46"/>
      <c r="SG273" s="46"/>
      <c r="SH273" s="46"/>
      <c r="SI273" s="46"/>
      <c r="SJ273" s="46"/>
      <c r="SK273" s="46"/>
      <c r="SL273" s="46"/>
      <c r="SM273" s="46"/>
      <c r="SN273" s="46"/>
      <c r="SO273" s="46"/>
      <c r="SP273" s="46"/>
      <c r="SQ273" s="46"/>
      <c r="SR273" s="46"/>
      <c r="SS273" s="46"/>
      <c r="ST273" s="46"/>
      <c r="SU273" s="46"/>
      <c r="SV273" s="46"/>
      <c r="SW273" s="46"/>
      <c r="SX273" s="46"/>
      <c r="SY273" s="46"/>
      <c r="SZ273" s="46"/>
      <c r="TA273" s="46"/>
      <c r="TB273" s="46"/>
      <c r="TC273" s="46"/>
      <c r="TD273" s="46"/>
      <c r="TE273" s="46"/>
      <c r="TF273" s="46"/>
      <c r="TG273" s="46"/>
      <c r="TH273" s="46"/>
      <c r="TI273" s="46"/>
      <c r="TJ273" s="46"/>
      <c r="TK273" s="46"/>
      <c r="TL273" s="46"/>
      <c r="TM273" s="46"/>
      <c r="TN273" s="46"/>
      <c r="TO273" s="46"/>
      <c r="TP273" s="46"/>
      <c r="TQ273" s="46"/>
      <c r="TR273" s="46"/>
      <c r="TS273" s="46"/>
      <c r="TT273" s="46"/>
      <c r="TU273" s="46"/>
      <c r="TV273" s="46"/>
      <c r="TW273" s="46"/>
      <c r="TX273" s="46"/>
      <c r="TY273" s="46"/>
      <c r="TZ273" s="46"/>
      <c r="UA273" s="46"/>
      <c r="UB273" s="46"/>
      <c r="UC273" s="46"/>
      <c r="UD273" s="46"/>
      <c r="UE273" s="46"/>
      <c r="UF273" s="46"/>
      <c r="UG273" s="46"/>
      <c r="UH273" s="46"/>
      <c r="UI273" s="46"/>
      <c r="UJ273" s="46"/>
      <c r="UK273" s="46"/>
      <c r="UL273" s="46"/>
      <c r="UM273" s="46"/>
      <c r="UN273" s="46"/>
      <c r="UO273" s="46"/>
      <c r="UP273" s="46"/>
      <c r="UQ273" s="46"/>
      <c r="UR273" s="46"/>
      <c r="US273" s="46"/>
      <c r="UT273" s="46"/>
      <c r="UU273" s="46"/>
      <c r="UV273" s="46"/>
      <c r="UW273" s="46"/>
      <c r="UX273" s="46"/>
      <c r="UY273" s="46"/>
      <c r="UZ273" s="46"/>
      <c r="VA273" s="46"/>
      <c r="VB273" s="46"/>
      <c r="VC273" s="46"/>
      <c r="VD273" s="46"/>
      <c r="VE273" s="46"/>
      <c r="VF273" s="46"/>
      <c r="VG273" s="46"/>
      <c r="VH273" s="46"/>
      <c r="VI273" s="46"/>
      <c r="VJ273" s="46"/>
      <c r="VK273" s="46"/>
      <c r="VL273" s="46"/>
      <c r="VM273" s="46"/>
      <c r="VN273" s="46"/>
      <c r="VO273" s="46"/>
      <c r="VP273" s="46"/>
      <c r="VQ273" s="46"/>
      <c r="VR273" s="46"/>
      <c r="VS273" s="46"/>
      <c r="VT273" s="46"/>
      <c r="VU273" s="46"/>
      <c r="VV273" s="46"/>
      <c r="VW273" s="46"/>
      <c r="VX273" s="46"/>
      <c r="VY273" s="46"/>
      <c r="VZ273" s="46"/>
      <c r="WA273" s="46"/>
      <c r="WB273" s="46"/>
      <c r="WC273" s="46"/>
      <c r="WD273" s="46"/>
      <c r="WE273" s="46"/>
      <c r="WF273" s="46"/>
      <c r="WG273" s="46"/>
      <c r="WH273" s="46"/>
      <c r="WI273" s="46"/>
      <c r="WJ273" s="46"/>
      <c r="WK273" s="46"/>
      <c r="WL273" s="46"/>
      <c r="WM273" s="46"/>
      <c r="WN273" s="46"/>
      <c r="WO273" s="46"/>
      <c r="WP273" s="46"/>
      <c r="WQ273" s="46"/>
      <c r="WR273" s="46"/>
      <c r="WS273" s="46"/>
      <c r="WT273" s="46"/>
      <c r="WU273" s="46"/>
      <c r="WV273" s="46"/>
      <c r="WW273" s="46"/>
      <c r="WX273" s="46"/>
      <c r="WY273" s="46"/>
      <c r="WZ273" s="46"/>
      <c r="XA273" s="46"/>
      <c r="XB273" s="46"/>
      <c r="XC273" s="46"/>
      <c r="XD273" s="46"/>
      <c r="XE273" s="46"/>
      <c r="XF273" s="46"/>
      <c r="XG273" s="46"/>
      <c r="XH273" s="46"/>
      <c r="XI273" s="46"/>
      <c r="XJ273" s="46"/>
      <c r="XK273" s="46"/>
      <c r="XL273" s="46"/>
      <c r="XM273" s="46"/>
      <c r="XN273" s="46"/>
      <c r="XO273" s="46"/>
      <c r="XP273" s="46"/>
      <c r="XQ273" s="46"/>
      <c r="XR273" s="46"/>
      <c r="XS273" s="46"/>
      <c r="XT273" s="46"/>
      <c r="XU273" s="46"/>
      <c r="XV273" s="46"/>
      <c r="XW273" s="46"/>
      <c r="XX273" s="46"/>
      <c r="XY273" s="46"/>
      <c r="XZ273" s="46"/>
      <c r="YA273" s="46"/>
      <c r="YB273" s="46"/>
      <c r="YC273" s="46"/>
      <c r="YD273" s="46"/>
      <c r="YE273" s="46"/>
      <c r="YF273" s="46"/>
      <c r="YG273" s="46"/>
      <c r="YH273" s="46"/>
      <c r="YI273" s="46"/>
      <c r="YJ273" s="46"/>
      <c r="YK273" s="46"/>
      <c r="YL273" s="46"/>
      <c r="YM273" s="46"/>
      <c r="YN273" s="46"/>
      <c r="YO273" s="46"/>
      <c r="YP273" s="46"/>
      <c r="YQ273" s="46"/>
      <c r="YR273" s="46"/>
      <c r="YS273" s="46"/>
      <c r="YT273" s="46"/>
      <c r="YU273" s="46"/>
      <c r="YV273" s="46"/>
      <c r="YW273" s="46"/>
      <c r="YX273" s="46"/>
      <c r="YY273" s="46"/>
      <c r="YZ273" s="46"/>
      <c r="ZA273" s="46"/>
      <c r="ZB273" s="46"/>
      <c r="ZC273" s="46"/>
      <c r="ZD273" s="46"/>
      <c r="ZE273" s="46"/>
      <c r="ZF273" s="46"/>
      <c r="ZG273" s="46"/>
      <c r="ZH273" s="46"/>
      <c r="ZI273" s="46"/>
      <c r="ZJ273" s="46"/>
      <c r="ZK273" s="46"/>
      <c r="ZL273" s="46"/>
      <c r="ZM273" s="46"/>
      <c r="ZN273" s="46"/>
      <c r="ZO273" s="46"/>
      <c r="ZP273" s="46"/>
      <c r="ZQ273" s="46"/>
      <c r="ZR273" s="46"/>
      <c r="ZS273" s="46"/>
      <c r="ZT273" s="46"/>
      <c r="ZU273" s="46"/>
      <c r="ZV273" s="46"/>
      <c r="ZW273" s="46"/>
      <c r="ZX273" s="46"/>
      <c r="ZY273" s="46"/>
      <c r="ZZ273" s="46"/>
      <c r="AAA273" s="46"/>
      <c r="AAB273" s="46"/>
      <c r="AAC273" s="46"/>
      <c r="AAD273" s="46"/>
      <c r="AAE273" s="46"/>
      <c r="AAF273" s="46"/>
      <c r="AAG273" s="46"/>
      <c r="AAH273" s="46"/>
      <c r="AAI273" s="46"/>
      <c r="AAJ273" s="46"/>
      <c r="AAK273" s="46"/>
      <c r="AAL273" s="46"/>
      <c r="AAM273" s="46"/>
      <c r="AAN273" s="46"/>
      <c r="AAO273" s="46"/>
      <c r="AAP273" s="46"/>
      <c r="AAQ273" s="46"/>
      <c r="AAR273" s="46"/>
      <c r="AAS273" s="46"/>
      <c r="AAT273" s="46"/>
      <c r="AAU273" s="46"/>
      <c r="AAV273" s="46"/>
      <c r="AAW273" s="46"/>
      <c r="AAX273" s="46"/>
      <c r="AAY273" s="46"/>
      <c r="AAZ273" s="46"/>
      <c r="ABA273" s="46"/>
      <c r="ABB273" s="46"/>
      <c r="ABC273" s="46"/>
      <c r="ABD273" s="46"/>
      <c r="ABE273" s="46"/>
      <c r="ABF273" s="46"/>
      <c r="ABG273" s="46"/>
      <c r="ABH273" s="46"/>
      <c r="ABI273" s="46"/>
      <c r="ABJ273" s="46"/>
      <c r="ABK273" s="46"/>
      <c r="ABL273" s="46"/>
      <c r="ABM273" s="46"/>
      <c r="ABN273" s="46"/>
      <c r="ABO273" s="46"/>
      <c r="ABP273" s="46"/>
      <c r="ABQ273" s="46"/>
      <c r="ABR273" s="46"/>
      <c r="ABS273" s="46"/>
      <c r="ABT273" s="46"/>
      <c r="ABU273" s="46"/>
      <c r="ABV273" s="46"/>
      <c r="ABW273" s="46"/>
      <c r="ABX273" s="46"/>
      <c r="ABY273" s="46"/>
      <c r="ABZ273" s="46"/>
      <c r="ACA273" s="46"/>
      <c r="ACB273" s="46"/>
      <c r="ACC273" s="46"/>
      <c r="ACD273" s="46"/>
      <c r="ACE273" s="46"/>
      <c r="ACF273" s="46"/>
      <c r="ACG273" s="46"/>
      <c r="ACH273" s="46"/>
      <c r="ACI273" s="46"/>
      <c r="ACJ273" s="46"/>
      <c r="ACK273" s="46"/>
      <c r="ACL273" s="46"/>
      <c r="ACM273" s="46"/>
      <c r="ACN273" s="46"/>
      <c r="ACO273" s="46"/>
      <c r="ACP273" s="46"/>
      <c r="ACQ273" s="46"/>
      <c r="ACR273" s="46"/>
      <c r="ACS273" s="46"/>
      <c r="ACT273" s="46"/>
      <c r="ACU273" s="46"/>
      <c r="ACV273" s="46"/>
      <c r="ACW273" s="46"/>
      <c r="ACX273" s="46"/>
      <c r="ACY273" s="46"/>
      <c r="ACZ273" s="46"/>
      <c r="ADA273" s="46"/>
      <c r="ADB273" s="46"/>
      <c r="ADC273" s="46"/>
      <c r="ADD273" s="46"/>
      <c r="ADE273" s="46"/>
      <c r="ADF273" s="46"/>
      <c r="ADG273" s="46"/>
      <c r="ADH273" s="46"/>
      <c r="ADI273" s="46"/>
      <c r="ADJ273" s="46"/>
      <c r="ADK273" s="46"/>
      <c r="ADL273" s="46"/>
      <c r="ADM273" s="46"/>
      <c r="ADN273" s="46"/>
      <c r="ADO273" s="46"/>
      <c r="ADP273" s="46"/>
      <c r="ADQ273" s="46"/>
      <c r="ADR273" s="46"/>
      <c r="ADS273" s="46"/>
      <c r="ADT273" s="46"/>
      <c r="ADU273" s="46"/>
      <c r="ADV273" s="46"/>
      <c r="ADW273" s="46"/>
      <c r="ADX273" s="46"/>
      <c r="ADY273" s="46"/>
      <c r="ADZ273" s="46"/>
      <c r="AEA273" s="46"/>
      <c r="AEB273" s="46"/>
      <c r="AEC273" s="46"/>
      <c r="AED273" s="46"/>
      <c r="AEE273" s="46"/>
      <c r="AEF273" s="46"/>
      <c r="AEG273" s="46"/>
      <c r="AEH273" s="46"/>
      <c r="AEI273" s="46"/>
      <c r="AEJ273" s="46"/>
      <c r="AEK273" s="46"/>
      <c r="AEL273" s="46"/>
      <c r="AEM273" s="46"/>
      <c r="AEN273" s="46"/>
      <c r="AEO273" s="46"/>
      <c r="AEP273" s="46"/>
      <c r="AEQ273" s="46"/>
      <c r="AER273" s="46"/>
      <c r="AES273" s="46"/>
      <c r="AET273" s="46"/>
      <c r="AEU273" s="46"/>
      <c r="AEV273" s="46"/>
    </row>
    <row r="274" spans="18:828" x14ac:dyDescent="0.35">
      <c r="R274" s="53"/>
      <c r="S274" s="3"/>
      <c r="T274" s="3"/>
      <c r="U274" s="3"/>
      <c r="V274" s="3"/>
      <c r="W274" s="3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  <c r="IV274" s="46"/>
      <c r="IW274" s="46"/>
      <c r="IX274" s="46"/>
      <c r="IY274" s="46"/>
      <c r="IZ274" s="46"/>
      <c r="JA274" s="46"/>
      <c r="JB274" s="46"/>
      <c r="JC274" s="46"/>
      <c r="JD274" s="46"/>
      <c r="JE274" s="46"/>
      <c r="JF274" s="46"/>
      <c r="JG274" s="46"/>
      <c r="JH274" s="46"/>
      <c r="JI274" s="46"/>
      <c r="JJ274" s="46"/>
      <c r="JK274" s="46"/>
      <c r="JL274" s="46"/>
      <c r="JM274" s="46"/>
      <c r="JN274" s="46"/>
      <c r="JO274" s="46"/>
      <c r="JP274" s="46"/>
      <c r="JQ274" s="46"/>
      <c r="JR274" s="46"/>
      <c r="JS274" s="46"/>
      <c r="JT274" s="46"/>
      <c r="JU274" s="46"/>
      <c r="JV274" s="46"/>
      <c r="JW274" s="46"/>
      <c r="JX274" s="46"/>
      <c r="JY274" s="46"/>
      <c r="JZ274" s="46"/>
      <c r="KA274" s="46"/>
      <c r="KB274" s="46"/>
      <c r="KC274" s="46"/>
      <c r="KD274" s="46"/>
      <c r="KE274" s="46"/>
      <c r="KF274" s="46"/>
      <c r="KG274" s="46"/>
      <c r="KH274" s="46"/>
      <c r="KI274" s="46"/>
      <c r="KJ274" s="46"/>
      <c r="KK274" s="46"/>
      <c r="KL274" s="46"/>
      <c r="KM274" s="46"/>
      <c r="KN274" s="46"/>
      <c r="KO274" s="46"/>
      <c r="KP274" s="46"/>
      <c r="KQ274" s="46"/>
      <c r="KR274" s="46"/>
      <c r="KS274" s="46"/>
      <c r="KT274" s="46"/>
      <c r="KU274" s="46"/>
      <c r="KV274" s="46"/>
      <c r="KW274" s="46"/>
      <c r="KX274" s="46"/>
      <c r="KY274" s="46"/>
      <c r="KZ274" s="46"/>
      <c r="LA274" s="46"/>
      <c r="LB274" s="46"/>
      <c r="LC274" s="46"/>
      <c r="LD274" s="46"/>
      <c r="LE274" s="46"/>
      <c r="LF274" s="46"/>
      <c r="LG274" s="46"/>
      <c r="LH274" s="46"/>
      <c r="LI274" s="46"/>
      <c r="LJ274" s="46"/>
      <c r="LK274" s="46"/>
      <c r="LL274" s="46"/>
      <c r="LM274" s="46"/>
      <c r="LN274" s="46"/>
      <c r="LO274" s="46"/>
      <c r="LP274" s="46"/>
      <c r="LQ274" s="46"/>
      <c r="LR274" s="46"/>
      <c r="LS274" s="46"/>
      <c r="LT274" s="46"/>
      <c r="LU274" s="46"/>
      <c r="LV274" s="46"/>
      <c r="LW274" s="46"/>
      <c r="LX274" s="46"/>
      <c r="LY274" s="46"/>
      <c r="LZ274" s="46"/>
      <c r="MA274" s="46"/>
      <c r="MB274" s="46"/>
      <c r="MC274" s="46"/>
      <c r="MD274" s="46"/>
      <c r="ME274" s="46"/>
      <c r="MF274" s="46"/>
      <c r="MG274" s="46"/>
      <c r="MH274" s="46"/>
      <c r="MI274" s="46"/>
      <c r="MJ274" s="46"/>
      <c r="MK274" s="46"/>
      <c r="ML274" s="46"/>
      <c r="MM274" s="46"/>
      <c r="MN274" s="46"/>
      <c r="MO274" s="46"/>
      <c r="MP274" s="46"/>
      <c r="MQ274" s="46"/>
      <c r="MR274" s="46"/>
      <c r="MS274" s="46"/>
      <c r="MT274" s="46"/>
      <c r="MU274" s="46"/>
      <c r="MV274" s="46"/>
      <c r="MW274" s="46"/>
      <c r="MX274" s="46"/>
      <c r="MY274" s="46"/>
      <c r="MZ274" s="46"/>
      <c r="NA274" s="46"/>
      <c r="NB274" s="46"/>
      <c r="NC274" s="46"/>
      <c r="ND274" s="46"/>
      <c r="NE274" s="46"/>
      <c r="NF274" s="46"/>
      <c r="NG274" s="46"/>
      <c r="NH274" s="46"/>
      <c r="NI274" s="46"/>
      <c r="NJ274" s="46"/>
      <c r="NK274" s="46"/>
      <c r="NL274" s="46"/>
      <c r="NM274" s="46"/>
      <c r="NN274" s="46"/>
      <c r="NO274" s="46"/>
      <c r="NP274" s="46"/>
      <c r="NQ274" s="46"/>
      <c r="NR274" s="46"/>
      <c r="NS274" s="46"/>
      <c r="NT274" s="46"/>
      <c r="NU274" s="46"/>
      <c r="NV274" s="46"/>
      <c r="NW274" s="46"/>
      <c r="NX274" s="46"/>
      <c r="NY274" s="46"/>
      <c r="NZ274" s="46"/>
      <c r="OA274" s="46"/>
      <c r="OB274" s="46"/>
      <c r="OC274" s="46"/>
      <c r="OD274" s="46"/>
      <c r="OE274" s="46"/>
      <c r="OF274" s="46"/>
      <c r="OG274" s="46"/>
      <c r="OH274" s="46"/>
      <c r="OI274" s="46"/>
      <c r="OJ274" s="46"/>
      <c r="OK274" s="46"/>
      <c r="OL274" s="46"/>
      <c r="OM274" s="46"/>
      <c r="ON274" s="46"/>
      <c r="OO274" s="46"/>
      <c r="OP274" s="46"/>
      <c r="OQ274" s="46"/>
      <c r="OR274" s="46"/>
      <c r="OS274" s="46"/>
      <c r="OT274" s="46"/>
      <c r="OU274" s="46"/>
      <c r="OV274" s="46"/>
      <c r="OW274" s="46"/>
      <c r="OX274" s="46"/>
      <c r="OY274" s="46"/>
      <c r="OZ274" s="46"/>
      <c r="PA274" s="46"/>
      <c r="PB274" s="46"/>
      <c r="PC274" s="46"/>
      <c r="PD274" s="46"/>
      <c r="PE274" s="46"/>
      <c r="PF274" s="46"/>
      <c r="PG274" s="46"/>
      <c r="PH274" s="46"/>
      <c r="PI274" s="46"/>
      <c r="PJ274" s="46"/>
      <c r="PK274" s="46"/>
      <c r="PL274" s="46"/>
      <c r="PM274" s="46"/>
      <c r="PN274" s="46"/>
      <c r="PO274" s="46"/>
      <c r="PP274" s="46"/>
      <c r="PQ274" s="46"/>
      <c r="PR274" s="46"/>
      <c r="PS274" s="46"/>
      <c r="PT274" s="46"/>
      <c r="PU274" s="46"/>
      <c r="PV274" s="46"/>
      <c r="PW274" s="46"/>
      <c r="PX274" s="46"/>
      <c r="PY274" s="46"/>
      <c r="PZ274" s="46"/>
      <c r="QA274" s="46"/>
      <c r="QB274" s="46"/>
      <c r="QC274" s="46"/>
      <c r="QD274" s="46"/>
      <c r="QE274" s="46"/>
      <c r="QF274" s="46"/>
      <c r="QG274" s="46"/>
      <c r="QH274" s="46"/>
      <c r="QI274" s="46"/>
      <c r="QJ274" s="46"/>
      <c r="QK274" s="46"/>
      <c r="QL274" s="46"/>
      <c r="QM274" s="46"/>
      <c r="QN274" s="46"/>
      <c r="QO274" s="46"/>
      <c r="QP274" s="46"/>
      <c r="QQ274" s="46"/>
      <c r="QR274" s="46"/>
      <c r="QS274" s="46"/>
      <c r="QT274" s="46"/>
      <c r="QU274" s="46"/>
      <c r="QV274" s="46"/>
      <c r="QW274" s="46"/>
      <c r="QX274" s="46"/>
      <c r="QY274" s="46"/>
      <c r="QZ274" s="46"/>
      <c r="RA274" s="46"/>
      <c r="RB274" s="46"/>
      <c r="RC274" s="46"/>
      <c r="RD274" s="46"/>
      <c r="RE274" s="46"/>
      <c r="RF274" s="46"/>
      <c r="RG274" s="46"/>
      <c r="RH274" s="46"/>
      <c r="RI274" s="46"/>
      <c r="RJ274" s="46"/>
      <c r="RK274" s="46"/>
      <c r="RL274" s="46"/>
      <c r="RM274" s="46"/>
      <c r="RN274" s="46"/>
      <c r="RO274" s="46"/>
      <c r="RP274" s="46"/>
      <c r="RQ274" s="46"/>
      <c r="RR274" s="46"/>
      <c r="RS274" s="46"/>
      <c r="RT274" s="46"/>
      <c r="RU274" s="46"/>
      <c r="RV274" s="46"/>
      <c r="RW274" s="46"/>
      <c r="RX274" s="46"/>
      <c r="RY274" s="46"/>
      <c r="RZ274" s="46"/>
      <c r="SA274" s="46"/>
      <c r="SB274" s="46"/>
      <c r="SC274" s="46"/>
      <c r="SD274" s="46"/>
      <c r="SE274" s="46"/>
      <c r="SF274" s="46"/>
      <c r="SG274" s="46"/>
      <c r="SH274" s="46"/>
      <c r="SI274" s="46"/>
      <c r="SJ274" s="46"/>
      <c r="SK274" s="46"/>
      <c r="SL274" s="46"/>
      <c r="SM274" s="46"/>
      <c r="SN274" s="46"/>
      <c r="SO274" s="46"/>
      <c r="SP274" s="46"/>
      <c r="SQ274" s="46"/>
      <c r="SR274" s="46"/>
      <c r="SS274" s="46"/>
      <c r="ST274" s="46"/>
      <c r="SU274" s="46"/>
      <c r="SV274" s="46"/>
      <c r="SW274" s="46"/>
      <c r="SX274" s="46"/>
      <c r="SY274" s="46"/>
      <c r="SZ274" s="46"/>
      <c r="TA274" s="46"/>
      <c r="TB274" s="46"/>
      <c r="TC274" s="46"/>
      <c r="TD274" s="46"/>
      <c r="TE274" s="46"/>
      <c r="TF274" s="46"/>
      <c r="TG274" s="46"/>
      <c r="TH274" s="46"/>
      <c r="TI274" s="46"/>
      <c r="TJ274" s="46"/>
      <c r="TK274" s="46"/>
      <c r="TL274" s="46"/>
      <c r="TM274" s="46"/>
      <c r="TN274" s="46"/>
      <c r="TO274" s="46"/>
      <c r="TP274" s="46"/>
      <c r="TQ274" s="46"/>
      <c r="TR274" s="46"/>
      <c r="TS274" s="46"/>
      <c r="TT274" s="46"/>
      <c r="TU274" s="46"/>
      <c r="TV274" s="46"/>
      <c r="TW274" s="46"/>
      <c r="TX274" s="46"/>
      <c r="TY274" s="46"/>
      <c r="TZ274" s="46"/>
      <c r="UA274" s="46"/>
      <c r="UB274" s="46"/>
      <c r="UC274" s="46"/>
      <c r="UD274" s="46"/>
      <c r="UE274" s="46"/>
      <c r="UF274" s="46"/>
      <c r="UG274" s="46"/>
      <c r="UH274" s="46"/>
      <c r="UI274" s="46"/>
      <c r="UJ274" s="46"/>
      <c r="UK274" s="46"/>
      <c r="UL274" s="46"/>
      <c r="UM274" s="46"/>
      <c r="UN274" s="46"/>
      <c r="UO274" s="46"/>
      <c r="UP274" s="46"/>
      <c r="UQ274" s="46"/>
      <c r="UR274" s="46"/>
      <c r="US274" s="46"/>
      <c r="UT274" s="46"/>
      <c r="UU274" s="46"/>
      <c r="UV274" s="46"/>
      <c r="UW274" s="46"/>
      <c r="UX274" s="46"/>
      <c r="UY274" s="46"/>
      <c r="UZ274" s="46"/>
      <c r="VA274" s="46"/>
      <c r="VB274" s="46"/>
      <c r="VC274" s="46"/>
      <c r="VD274" s="46"/>
      <c r="VE274" s="46"/>
      <c r="VF274" s="46"/>
      <c r="VG274" s="46"/>
      <c r="VH274" s="46"/>
      <c r="VI274" s="46"/>
      <c r="VJ274" s="46"/>
      <c r="VK274" s="46"/>
      <c r="VL274" s="46"/>
      <c r="VM274" s="46"/>
      <c r="VN274" s="46"/>
      <c r="VO274" s="46"/>
      <c r="VP274" s="46"/>
      <c r="VQ274" s="46"/>
      <c r="VR274" s="46"/>
      <c r="VS274" s="46"/>
      <c r="VT274" s="46"/>
      <c r="VU274" s="46"/>
      <c r="VV274" s="46"/>
      <c r="VW274" s="46"/>
      <c r="VX274" s="46"/>
      <c r="VY274" s="46"/>
      <c r="VZ274" s="46"/>
      <c r="WA274" s="46"/>
      <c r="WB274" s="46"/>
      <c r="WC274" s="46"/>
      <c r="WD274" s="46"/>
      <c r="WE274" s="46"/>
      <c r="WF274" s="46"/>
      <c r="WG274" s="46"/>
      <c r="WH274" s="46"/>
      <c r="WI274" s="46"/>
      <c r="WJ274" s="46"/>
      <c r="WK274" s="46"/>
      <c r="WL274" s="46"/>
      <c r="WM274" s="46"/>
      <c r="WN274" s="46"/>
      <c r="WO274" s="46"/>
      <c r="WP274" s="46"/>
      <c r="WQ274" s="46"/>
      <c r="WR274" s="46"/>
      <c r="WS274" s="46"/>
      <c r="WT274" s="46"/>
      <c r="WU274" s="46"/>
      <c r="WV274" s="46"/>
      <c r="WW274" s="46"/>
      <c r="WX274" s="46"/>
      <c r="WY274" s="46"/>
      <c r="WZ274" s="46"/>
      <c r="XA274" s="46"/>
      <c r="XB274" s="46"/>
      <c r="XC274" s="46"/>
      <c r="XD274" s="46"/>
      <c r="XE274" s="46"/>
      <c r="XF274" s="46"/>
      <c r="XG274" s="46"/>
      <c r="XH274" s="46"/>
      <c r="XI274" s="46"/>
      <c r="XJ274" s="46"/>
      <c r="XK274" s="46"/>
      <c r="XL274" s="46"/>
      <c r="XM274" s="46"/>
      <c r="XN274" s="46"/>
      <c r="XO274" s="46"/>
      <c r="XP274" s="46"/>
      <c r="XQ274" s="46"/>
      <c r="XR274" s="46"/>
      <c r="XS274" s="46"/>
      <c r="XT274" s="46"/>
      <c r="XU274" s="46"/>
      <c r="XV274" s="46"/>
      <c r="XW274" s="46"/>
      <c r="XX274" s="46"/>
      <c r="XY274" s="46"/>
      <c r="XZ274" s="46"/>
      <c r="YA274" s="46"/>
      <c r="YB274" s="46"/>
      <c r="YC274" s="46"/>
      <c r="YD274" s="46"/>
      <c r="YE274" s="46"/>
      <c r="YF274" s="46"/>
      <c r="YG274" s="46"/>
      <c r="YH274" s="46"/>
      <c r="YI274" s="46"/>
      <c r="YJ274" s="46"/>
      <c r="YK274" s="46"/>
      <c r="YL274" s="46"/>
      <c r="YM274" s="46"/>
      <c r="YN274" s="46"/>
      <c r="YO274" s="46"/>
      <c r="YP274" s="46"/>
      <c r="YQ274" s="46"/>
      <c r="YR274" s="46"/>
      <c r="YS274" s="46"/>
      <c r="YT274" s="46"/>
      <c r="YU274" s="46"/>
      <c r="YV274" s="46"/>
      <c r="YW274" s="46"/>
      <c r="YX274" s="46"/>
      <c r="YY274" s="46"/>
      <c r="YZ274" s="46"/>
      <c r="ZA274" s="46"/>
      <c r="ZB274" s="46"/>
      <c r="ZC274" s="46"/>
      <c r="ZD274" s="46"/>
      <c r="ZE274" s="46"/>
      <c r="ZF274" s="46"/>
      <c r="ZG274" s="46"/>
      <c r="ZH274" s="46"/>
      <c r="ZI274" s="46"/>
      <c r="ZJ274" s="46"/>
      <c r="ZK274" s="46"/>
      <c r="ZL274" s="46"/>
      <c r="ZM274" s="46"/>
      <c r="ZN274" s="46"/>
      <c r="ZO274" s="46"/>
      <c r="ZP274" s="46"/>
      <c r="ZQ274" s="46"/>
      <c r="ZR274" s="46"/>
      <c r="ZS274" s="46"/>
      <c r="ZT274" s="46"/>
      <c r="ZU274" s="46"/>
      <c r="ZV274" s="46"/>
      <c r="ZW274" s="46"/>
      <c r="ZX274" s="46"/>
      <c r="ZY274" s="46"/>
      <c r="ZZ274" s="46"/>
      <c r="AAA274" s="46"/>
      <c r="AAB274" s="46"/>
      <c r="AAC274" s="46"/>
      <c r="AAD274" s="46"/>
      <c r="AAE274" s="46"/>
      <c r="AAF274" s="46"/>
      <c r="AAG274" s="46"/>
      <c r="AAH274" s="46"/>
      <c r="AAI274" s="46"/>
      <c r="AAJ274" s="46"/>
      <c r="AAK274" s="46"/>
      <c r="AAL274" s="46"/>
      <c r="AAM274" s="46"/>
      <c r="AAN274" s="46"/>
      <c r="AAO274" s="46"/>
      <c r="AAP274" s="46"/>
      <c r="AAQ274" s="46"/>
      <c r="AAR274" s="46"/>
      <c r="AAS274" s="46"/>
      <c r="AAT274" s="46"/>
      <c r="AAU274" s="46"/>
      <c r="AAV274" s="46"/>
      <c r="AAW274" s="46"/>
      <c r="AAX274" s="46"/>
      <c r="AAY274" s="46"/>
      <c r="AAZ274" s="46"/>
      <c r="ABA274" s="46"/>
      <c r="ABB274" s="46"/>
      <c r="ABC274" s="46"/>
      <c r="ABD274" s="46"/>
      <c r="ABE274" s="46"/>
      <c r="ABF274" s="46"/>
      <c r="ABG274" s="46"/>
      <c r="ABH274" s="46"/>
      <c r="ABI274" s="46"/>
      <c r="ABJ274" s="46"/>
      <c r="ABK274" s="46"/>
      <c r="ABL274" s="46"/>
      <c r="ABM274" s="46"/>
      <c r="ABN274" s="46"/>
      <c r="ABO274" s="46"/>
      <c r="ABP274" s="46"/>
      <c r="ABQ274" s="46"/>
      <c r="ABR274" s="46"/>
      <c r="ABS274" s="46"/>
      <c r="ABT274" s="46"/>
      <c r="ABU274" s="46"/>
      <c r="ABV274" s="46"/>
      <c r="ABW274" s="46"/>
      <c r="ABX274" s="46"/>
      <c r="ABY274" s="46"/>
      <c r="ABZ274" s="46"/>
      <c r="ACA274" s="46"/>
      <c r="ACB274" s="46"/>
      <c r="ACC274" s="46"/>
      <c r="ACD274" s="46"/>
      <c r="ACE274" s="46"/>
      <c r="ACF274" s="46"/>
      <c r="ACG274" s="46"/>
      <c r="ACH274" s="46"/>
      <c r="ACI274" s="46"/>
      <c r="ACJ274" s="46"/>
      <c r="ACK274" s="46"/>
      <c r="ACL274" s="46"/>
      <c r="ACM274" s="46"/>
      <c r="ACN274" s="46"/>
      <c r="ACO274" s="46"/>
      <c r="ACP274" s="46"/>
      <c r="ACQ274" s="46"/>
      <c r="ACR274" s="46"/>
      <c r="ACS274" s="46"/>
      <c r="ACT274" s="46"/>
      <c r="ACU274" s="46"/>
      <c r="ACV274" s="46"/>
      <c r="ACW274" s="46"/>
      <c r="ACX274" s="46"/>
      <c r="ACY274" s="46"/>
      <c r="ACZ274" s="46"/>
      <c r="ADA274" s="46"/>
      <c r="ADB274" s="46"/>
      <c r="ADC274" s="46"/>
      <c r="ADD274" s="46"/>
      <c r="ADE274" s="46"/>
      <c r="ADF274" s="46"/>
      <c r="ADG274" s="46"/>
      <c r="ADH274" s="46"/>
      <c r="ADI274" s="46"/>
      <c r="ADJ274" s="46"/>
      <c r="ADK274" s="46"/>
      <c r="ADL274" s="46"/>
      <c r="ADM274" s="46"/>
      <c r="ADN274" s="46"/>
      <c r="ADO274" s="46"/>
      <c r="ADP274" s="46"/>
      <c r="ADQ274" s="46"/>
      <c r="ADR274" s="46"/>
      <c r="ADS274" s="46"/>
      <c r="ADT274" s="46"/>
      <c r="ADU274" s="46"/>
      <c r="ADV274" s="46"/>
      <c r="ADW274" s="46"/>
      <c r="ADX274" s="46"/>
      <c r="ADY274" s="46"/>
      <c r="ADZ274" s="46"/>
      <c r="AEA274" s="46"/>
      <c r="AEB274" s="46"/>
      <c r="AEC274" s="46"/>
      <c r="AED274" s="46"/>
      <c r="AEE274" s="46"/>
      <c r="AEF274" s="46"/>
      <c r="AEG274" s="46"/>
      <c r="AEH274" s="46"/>
      <c r="AEI274" s="46"/>
      <c r="AEJ274" s="46"/>
      <c r="AEK274" s="46"/>
      <c r="AEL274" s="46"/>
      <c r="AEM274" s="46"/>
      <c r="AEN274" s="46"/>
      <c r="AEO274" s="46"/>
      <c r="AEP274" s="46"/>
      <c r="AEQ274" s="46"/>
      <c r="AER274" s="46"/>
      <c r="AES274" s="46"/>
      <c r="AET274" s="46"/>
      <c r="AEU274" s="46"/>
      <c r="AEV274" s="46"/>
    </row>
    <row r="275" spans="18:828" x14ac:dyDescent="0.35">
      <c r="R275" s="53"/>
      <c r="S275" s="3"/>
      <c r="T275" s="3"/>
      <c r="U275" s="3"/>
      <c r="V275" s="3"/>
      <c r="W275" s="3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  <c r="IL275" s="46"/>
      <c r="IM275" s="46"/>
      <c r="IN275" s="46"/>
      <c r="IO275" s="46"/>
      <c r="IP275" s="46"/>
      <c r="IQ275" s="46"/>
      <c r="IR275" s="46"/>
      <c r="IS275" s="46"/>
      <c r="IT275" s="46"/>
      <c r="IU275" s="46"/>
      <c r="IV275" s="46"/>
      <c r="IW275" s="46"/>
      <c r="IX275" s="46"/>
      <c r="IY275" s="46"/>
      <c r="IZ275" s="46"/>
      <c r="JA275" s="46"/>
      <c r="JB275" s="46"/>
      <c r="JC275" s="46"/>
      <c r="JD275" s="46"/>
      <c r="JE275" s="46"/>
      <c r="JF275" s="46"/>
      <c r="JG275" s="46"/>
      <c r="JH275" s="46"/>
      <c r="JI275" s="46"/>
      <c r="JJ275" s="46"/>
      <c r="JK275" s="46"/>
      <c r="JL275" s="46"/>
      <c r="JM275" s="46"/>
      <c r="JN275" s="46"/>
      <c r="JO275" s="46"/>
      <c r="JP275" s="46"/>
      <c r="JQ275" s="46"/>
      <c r="JR275" s="46"/>
      <c r="JS275" s="46"/>
      <c r="JT275" s="46"/>
      <c r="JU275" s="46"/>
      <c r="JV275" s="46"/>
      <c r="JW275" s="46"/>
      <c r="JX275" s="46"/>
      <c r="JY275" s="46"/>
      <c r="JZ275" s="46"/>
      <c r="KA275" s="46"/>
      <c r="KB275" s="46"/>
      <c r="KC275" s="46"/>
      <c r="KD275" s="46"/>
      <c r="KE275" s="46"/>
      <c r="KF275" s="46"/>
      <c r="KG275" s="46"/>
      <c r="KH275" s="46"/>
      <c r="KI275" s="46"/>
      <c r="KJ275" s="46"/>
      <c r="KK275" s="46"/>
      <c r="KL275" s="46"/>
      <c r="KM275" s="46"/>
      <c r="KN275" s="46"/>
      <c r="KO275" s="46"/>
      <c r="KP275" s="46"/>
      <c r="KQ275" s="46"/>
      <c r="KR275" s="46"/>
      <c r="KS275" s="46"/>
      <c r="KT275" s="46"/>
      <c r="KU275" s="46"/>
      <c r="KV275" s="46"/>
      <c r="KW275" s="46"/>
      <c r="KX275" s="46"/>
      <c r="KY275" s="46"/>
      <c r="KZ275" s="46"/>
      <c r="LA275" s="46"/>
      <c r="LB275" s="46"/>
      <c r="LC275" s="46"/>
      <c r="LD275" s="46"/>
      <c r="LE275" s="46"/>
      <c r="LF275" s="46"/>
      <c r="LG275" s="46"/>
      <c r="LH275" s="46"/>
      <c r="LI275" s="46"/>
      <c r="LJ275" s="46"/>
      <c r="LK275" s="46"/>
      <c r="LL275" s="46"/>
      <c r="LM275" s="46"/>
      <c r="LN275" s="46"/>
      <c r="LO275" s="46"/>
      <c r="LP275" s="46"/>
      <c r="LQ275" s="46"/>
      <c r="LR275" s="46"/>
      <c r="LS275" s="46"/>
      <c r="LT275" s="46"/>
      <c r="LU275" s="46"/>
      <c r="LV275" s="46"/>
      <c r="LW275" s="46"/>
      <c r="LX275" s="46"/>
      <c r="LY275" s="46"/>
      <c r="LZ275" s="46"/>
      <c r="MA275" s="46"/>
      <c r="MB275" s="46"/>
      <c r="MC275" s="46"/>
      <c r="MD275" s="46"/>
      <c r="ME275" s="46"/>
      <c r="MF275" s="46"/>
      <c r="MG275" s="46"/>
      <c r="MH275" s="46"/>
      <c r="MI275" s="46"/>
      <c r="MJ275" s="46"/>
      <c r="MK275" s="46"/>
      <c r="ML275" s="46"/>
      <c r="MM275" s="46"/>
      <c r="MN275" s="46"/>
      <c r="MO275" s="46"/>
      <c r="MP275" s="46"/>
      <c r="MQ275" s="46"/>
      <c r="MR275" s="46"/>
      <c r="MS275" s="46"/>
      <c r="MT275" s="46"/>
      <c r="MU275" s="46"/>
      <c r="MV275" s="46"/>
      <c r="MW275" s="46"/>
      <c r="MX275" s="46"/>
      <c r="MY275" s="46"/>
      <c r="MZ275" s="46"/>
      <c r="NA275" s="46"/>
      <c r="NB275" s="46"/>
      <c r="NC275" s="46"/>
      <c r="ND275" s="46"/>
      <c r="NE275" s="46"/>
      <c r="NF275" s="46"/>
      <c r="NG275" s="46"/>
      <c r="NH275" s="46"/>
      <c r="NI275" s="46"/>
      <c r="NJ275" s="46"/>
      <c r="NK275" s="46"/>
      <c r="NL275" s="46"/>
      <c r="NM275" s="46"/>
      <c r="NN275" s="46"/>
      <c r="NO275" s="46"/>
      <c r="NP275" s="46"/>
      <c r="NQ275" s="46"/>
      <c r="NR275" s="46"/>
      <c r="NS275" s="46"/>
      <c r="NT275" s="46"/>
      <c r="NU275" s="46"/>
      <c r="NV275" s="46"/>
      <c r="NW275" s="46"/>
      <c r="NX275" s="46"/>
      <c r="NY275" s="46"/>
      <c r="NZ275" s="46"/>
      <c r="OA275" s="46"/>
      <c r="OB275" s="46"/>
      <c r="OC275" s="46"/>
      <c r="OD275" s="46"/>
      <c r="OE275" s="46"/>
      <c r="OF275" s="46"/>
      <c r="OG275" s="46"/>
      <c r="OH275" s="46"/>
      <c r="OI275" s="46"/>
      <c r="OJ275" s="46"/>
      <c r="OK275" s="46"/>
      <c r="OL275" s="46"/>
      <c r="OM275" s="46"/>
      <c r="ON275" s="46"/>
      <c r="OO275" s="46"/>
      <c r="OP275" s="46"/>
      <c r="OQ275" s="46"/>
      <c r="OR275" s="46"/>
      <c r="OS275" s="46"/>
      <c r="OT275" s="46"/>
      <c r="OU275" s="46"/>
      <c r="OV275" s="46"/>
      <c r="OW275" s="46"/>
      <c r="OX275" s="46"/>
      <c r="OY275" s="46"/>
      <c r="OZ275" s="46"/>
      <c r="PA275" s="46"/>
      <c r="PB275" s="46"/>
      <c r="PC275" s="46"/>
      <c r="PD275" s="46"/>
      <c r="PE275" s="46"/>
      <c r="PF275" s="46"/>
      <c r="PG275" s="46"/>
      <c r="PH275" s="46"/>
      <c r="PI275" s="46"/>
      <c r="PJ275" s="46"/>
      <c r="PK275" s="46"/>
      <c r="PL275" s="46"/>
      <c r="PM275" s="46"/>
      <c r="PN275" s="46"/>
      <c r="PO275" s="46"/>
      <c r="PP275" s="46"/>
      <c r="PQ275" s="46"/>
      <c r="PR275" s="46"/>
      <c r="PS275" s="46"/>
      <c r="PT275" s="46"/>
      <c r="PU275" s="46"/>
      <c r="PV275" s="46"/>
      <c r="PW275" s="46"/>
      <c r="PX275" s="46"/>
      <c r="PY275" s="46"/>
      <c r="PZ275" s="46"/>
      <c r="QA275" s="46"/>
      <c r="QB275" s="46"/>
      <c r="QC275" s="46"/>
      <c r="QD275" s="46"/>
      <c r="QE275" s="46"/>
      <c r="QF275" s="46"/>
      <c r="QG275" s="46"/>
      <c r="QH275" s="46"/>
      <c r="QI275" s="46"/>
      <c r="QJ275" s="46"/>
      <c r="QK275" s="46"/>
      <c r="QL275" s="46"/>
      <c r="QM275" s="46"/>
      <c r="QN275" s="46"/>
      <c r="QO275" s="46"/>
      <c r="QP275" s="46"/>
      <c r="QQ275" s="46"/>
      <c r="QR275" s="46"/>
      <c r="QS275" s="46"/>
      <c r="QT275" s="46"/>
      <c r="QU275" s="46"/>
      <c r="QV275" s="46"/>
      <c r="QW275" s="46"/>
      <c r="QX275" s="46"/>
      <c r="QY275" s="46"/>
      <c r="QZ275" s="46"/>
      <c r="RA275" s="46"/>
      <c r="RB275" s="46"/>
      <c r="RC275" s="46"/>
      <c r="RD275" s="46"/>
      <c r="RE275" s="46"/>
      <c r="RF275" s="46"/>
      <c r="RG275" s="46"/>
      <c r="RH275" s="46"/>
      <c r="RI275" s="46"/>
      <c r="RJ275" s="46"/>
      <c r="RK275" s="46"/>
      <c r="RL275" s="46"/>
      <c r="RM275" s="46"/>
      <c r="RN275" s="46"/>
      <c r="RO275" s="46"/>
      <c r="RP275" s="46"/>
      <c r="RQ275" s="46"/>
      <c r="RR275" s="46"/>
      <c r="RS275" s="46"/>
      <c r="RT275" s="46"/>
      <c r="RU275" s="46"/>
      <c r="RV275" s="46"/>
      <c r="RW275" s="46"/>
      <c r="RX275" s="46"/>
      <c r="RY275" s="46"/>
      <c r="RZ275" s="46"/>
      <c r="SA275" s="46"/>
      <c r="SB275" s="46"/>
      <c r="SC275" s="46"/>
      <c r="SD275" s="46"/>
      <c r="SE275" s="46"/>
      <c r="SF275" s="46"/>
      <c r="SG275" s="46"/>
      <c r="SH275" s="46"/>
      <c r="SI275" s="46"/>
      <c r="SJ275" s="46"/>
      <c r="SK275" s="46"/>
      <c r="SL275" s="46"/>
      <c r="SM275" s="46"/>
      <c r="SN275" s="46"/>
      <c r="SO275" s="46"/>
      <c r="SP275" s="46"/>
      <c r="SQ275" s="46"/>
      <c r="SR275" s="46"/>
      <c r="SS275" s="46"/>
      <c r="ST275" s="46"/>
      <c r="SU275" s="46"/>
      <c r="SV275" s="46"/>
      <c r="SW275" s="46"/>
      <c r="SX275" s="46"/>
      <c r="SY275" s="46"/>
      <c r="SZ275" s="46"/>
      <c r="TA275" s="46"/>
      <c r="TB275" s="46"/>
      <c r="TC275" s="46"/>
      <c r="TD275" s="46"/>
      <c r="TE275" s="46"/>
      <c r="TF275" s="46"/>
      <c r="TG275" s="46"/>
      <c r="TH275" s="46"/>
      <c r="TI275" s="46"/>
      <c r="TJ275" s="46"/>
      <c r="TK275" s="46"/>
      <c r="TL275" s="46"/>
      <c r="TM275" s="46"/>
      <c r="TN275" s="46"/>
      <c r="TO275" s="46"/>
      <c r="TP275" s="46"/>
      <c r="TQ275" s="46"/>
      <c r="TR275" s="46"/>
      <c r="TS275" s="46"/>
      <c r="TT275" s="46"/>
      <c r="TU275" s="46"/>
      <c r="TV275" s="46"/>
      <c r="TW275" s="46"/>
      <c r="TX275" s="46"/>
      <c r="TY275" s="46"/>
      <c r="TZ275" s="46"/>
      <c r="UA275" s="46"/>
      <c r="UB275" s="46"/>
      <c r="UC275" s="46"/>
      <c r="UD275" s="46"/>
      <c r="UE275" s="46"/>
      <c r="UF275" s="46"/>
      <c r="UG275" s="46"/>
      <c r="UH275" s="46"/>
      <c r="UI275" s="46"/>
      <c r="UJ275" s="46"/>
      <c r="UK275" s="46"/>
      <c r="UL275" s="46"/>
      <c r="UM275" s="46"/>
      <c r="UN275" s="46"/>
      <c r="UO275" s="46"/>
      <c r="UP275" s="46"/>
      <c r="UQ275" s="46"/>
      <c r="UR275" s="46"/>
      <c r="US275" s="46"/>
      <c r="UT275" s="46"/>
      <c r="UU275" s="46"/>
      <c r="UV275" s="46"/>
      <c r="UW275" s="46"/>
      <c r="UX275" s="46"/>
      <c r="UY275" s="46"/>
      <c r="UZ275" s="46"/>
      <c r="VA275" s="46"/>
      <c r="VB275" s="46"/>
      <c r="VC275" s="46"/>
      <c r="VD275" s="46"/>
      <c r="VE275" s="46"/>
      <c r="VF275" s="46"/>
      <c r="VG275" s="46"/>
      <c r="VH275" s="46"/>
      <c r="VI275" s="46"/>
      <c r="VJ275" s="46"/>
      <c r="VK275" s="46"/>
      <c r="VL275" s="46"/>
      <c r="VM275" s="46"/>
      <c r="VN275" s="46"/>
      <c r="VO275" s="46"/>
      <c r="VP275" s="46"/>
      <c r="VQ275" s="46"/>
      <c r="VR275" s="46"/>
      <c r="VS275" s="46"/>
      <c r="VT275" s="46"/>
      <c r="VU275" s="46"/>
      <c r="VV275" s="46"/>
      <c r="VW275" s="46"/>
      <c r="VX275" s="46"/>
      <c r="VY275" s="46"/>
      <c r="VZ275" s="46"/>
      <c r="WA275" s="46"/>
      <c r="WB275" s="46"/>
      <c r="WC275" s="46"/>
      <c r="WD275" s="46"/>
      <c r="WE275" s="46"/>
      <c r="WF275" s="46"/>
      <c r="WG275" s="46"/>
      <c r="WH275" s="46"/>
      <c r="WI275" s="46"/>
      <c r="WJ275" s="46"/>
      <c r="WK275" s="46"/>
      <c r="WL275" s="46"/>
      <c r="WM275" s="46"/>
      <c r="WN275" s="46"/>
      <c r="WO275" s="46"/>
      <c r="WP275" s="46"/>
      <c r="WQ275" s="46"/>
      <c r="WR275" s="46"/>
      <c r="WS275" s="46"/>
      <c r="WT275" s="46"/>
      <c r="WU275" s="46"/>
      <c r="WV275" s="46"/>
      <c r="WW275" s="46"/>
      <c r="WX275" s="46"/>
      <c r="WY275" s="46"/>
      <c r="WZ275" s="46"/>
      <c r="XA275" s="46"/>
      <c r="XB275" s="46"/>
      <c r="XC275" s="46"/>
      <c r="XD275" s="46"/>
      <c r="XE275" s="46"/>
      <c r="XF275" s="46"/>
      <c r="XG275" s="46"/>
      <c r="XH275" s="46"/>
      <c r="XI275" s="46"/>
      <c r="XJ275" s="46"/>
      <c r="XK275" s="46"/>
      <c r="XL275" s="46"/>
      <c r="XM275" s="46"/>
      <c r="XN275" s="46"/>
      <c r="XO275" s="46"/>
      <c r="XP275" s="46"/>
      <c r="XQ275" s="46"/>
      <c r="XR275" s="46"/>
      <c r="XS275" s="46"/>
      <c r="XT275" s="46"/>
      <c r="XU275" s="46"/>
      <c r="XV275" s="46"/>
      <c r="XW275" s="46"/>
      <c r="XX275" s="46"/>
      <c r="XY275" s="46"/>
      <c r="XZ275" s="46"/>
      <c r="YA275" s="46"/>
      <c r="YB275" s="46"/>
      <c r="YC275" s="46"/>
      <c r="YD275" s="46"/>
      <c r="YE275" s="46"/>
      <c r="YF275" s="46"/>
      <c r="YG275" s="46"/>
      <c r="YH275" s="46"/>
      <c r="YI275" s="46"/>
      <c r="YJ275" s="46"/>
      <c r="YK275" s="46"/>
      <c r="YL275" s="46"/>
      <c r="YM275" s="46"/>
      <c r="YN275" s="46"/>
      <c r="YO275" s="46"/>
      <c r="YP275" s="46"/>
      <c r="YQ275" s="46"/>
      <c r="YR275" s="46"/>
      <c r="YS275" s="46"/>
      <c r="YT275" s="46"/>
      <c r="YU275" s="46"/>
      <c r="YV275" s="46"/>
      <c r="YW275" s="46"/>
      <c r="YX275" s="46"/>
      <c r="YY275" s="46"/>
      <c r="YZ275" s="46"/>
      <c r="ZA275" s="46"/>
      <c r="ZB275" s="46"/>
      <c r="ZC275" s="46"/>
      <c r="ZD275" s="46"/>
      <c r="ZE275" s="46"/>
      <c r="ZF275" s="46"/>
      <c r="ZG275" s="46"/>
      <c r="ZH275" s="46"/>
      <c r="ZI275" s="46"/>
      <c r="ZJ275" s="46"/>
      <c r="ZK275" s="46"/>
      <c r="ZL275" s="46"/>
      <c r="ZM275" s="46"/>
      <c r="ZN275" s="46"/>
      <c r="ZO275" s="46"/>
      <c r="ZP275" s="46"/>
      <c r="ZQ275" s="46"/>
      <c r="ZR275" s="46"/>
      <c r="ZS275" s="46"/>
      <c r="ZT275" s="46"/>
      <c r="ZU275" s="46"/>
      <c r="ZV275" s="46"/>
      <c r="ZW275" s="46"/>
      <c r="ZX275" s="46"/>
      <c r="ZY275" s="46"/>
      <c r="ZZ275" s="46"/>
      <c r="AAA275" s="46"/>
      <c r="AAB275" s="46"/>
      <c r="AAC275" s="46"/>
      <c r="AAD275" s="46"/>
      <c r="AAE275" s="46"/>
      <c r="AAF275" s="46"/>
      <c r="AAG275" s="46"/>
      <c r="AAH275" s="46"/>
      <c r="AAI275" s="46"/>
      <c r="AAJ275" s="46"/>
      <c r="AAK275" s="46"/>
      <c r="AAL275" s="46"/>
      <c r="AAM275" s="46"/>
      <c r="AAN275" s="46"/>
      <c r="AAO275" s="46"/>
      <c r="AAP275" s="46"/>
      <c r="AAQ275" s="46"/>
      <c r="AAR275" s="46"/>
      <c r="AAS275" s="46"/>
      <c r="AAT275" s="46"/>
      <c r="AAU275" s="46"/>
      <c r="AAV275" s="46"/>
      <c r="AAW275" s="46"/>
      <c r="AAX275" s="46"/>
      <c r="AAY275" s="46"/>
      <c r="AAZ275" s="46"/>
      <c r="ABA275" s="46"/>
      <c r="ABB275" s="46"/>
      <c r="ABC275" s="46"/>
      <c r="ABD275" s="46"/>
      <c r="ABE275" s="46"/>
      <c r="ABF275" s="46"/>
      <c r="ABG275" s="46"/>
      <c r="ABH275" s="46"/>
      <c r="ABI275" s="46"/>
      <c r="ABJ275" s="46"/>
      <c r="ABK275" s="46"/>
      <c r="ABL275" s="46"/>
      <c r="ABM275" s="46"/>
      <c r="ABN275" s="46"/>
      <c r="ABO275" s="46"/>
      <c r="ABP275" s="46"/>
      <c r="ABQ275" s="46"/>
      <c r="ABR275" s="46"/>
      <c r="ABS275" s="46"/>
      <c r="ABT275" s="46"/>
      <c r="ABU275" s="46"/>
      <c r="ABV275" s="46"/>
      <c r="ABW275" s="46"/>
      <c r="ABX275" s="46"/>
      <c r="ABY275" s="46"/>
      <c r="ABZ275" s="46"/>
      <c r="ACA275" s="46"/>
      <c r="ACB275" s="46"/>
      <c r="ACC275" s="46"/>
      <c r="ACD275" s="46"/>
      <c r="ACE275" s="46"/>
      <c r="ACF275" s="46"/>
      <c r="ACG275" s="46"/>
      <c r="ACH275" s="46"/>
      <c r="ACI275" s="46"/>
      <c r="ACJ275" s="46"/>
      <c r="ACK275" s="46"/>
      <c r="ACL275" s="46"/>
      <c r="ACM275" s="46"/>
      <c r="ACN275" s="46"/>
      <c r="ACO275" s="46"/>
      <c r="ACP275" s="46"/>
      <c r="ACQ275" s="46"/>
      <c r="ACR275" s="46"/>
      <c r="ACS275" s="46"/>
      <c r="ACT275" s="46"/>
      <c r="ACU275" s="46"/>
      <c r="ACV275" s="46"/>
      <c r="ACW275" s="46"/>
      <c r="ACX275" s="46"/>
      <c r="ACY275" s="46"/>
      <c r="ACZ275" s="46"/>
      <c r="ADA275" s="46"/>
      <c r="ADB275" s="46"/>
      <c r="ADC275" s="46"/>
      <c r="ADD275" s="46"/>
      <c r="ADE275" s="46"/>
      <c r="ADF275" s="46"/>
      <c r="ADG275" s="46"/>
      <c r="ADH275" s="46"/>
      <c r="ADI275" s="46"/>
      <c r="ADJ275" s="46"/>
      <c r="ADK275" s="46"/>
      <c r="ADL275" s="46"/>
      <c r="ADM275" s="46"/>
      <c r="ADN275" s="46"/>
      <c r="ADO275" s="46"/>
      <c r="ADP275" s="46"/>
      <c r="ADQ275" s="46"/>
      <c r="ADR275" s="46"/>
      <c r="ADS275" s="46"/>
      <c r="ADT275" s="46"/>
      <c r="ADU275" s="46"/>
      <c r="ADV275" s="46"/>
      <c r="ADW275" s="46"/>
      <c r="ADX275" s="46"/>
      <c r="ADY275" s="46"/>
      <c r="ADZ275" s="46"/>
      <c r="AEA275" s="46"/>
      <c r="AEB275" s="46"/>
      <c r="AEC275" s="46"/>
      <c r="AED275" s="46"/>
      <c r="AEE275" s="46"/>
      <c r="AEF275" s="46"/>
      <c r="AEG275" s="46"/>
      <c r="AEH275" s="46"/>
      <c r="AEI275" s="46"/>
      <c r="AEJ275" s="46"/>
      <c r="AEK275" s="46"/>
      <c r="AEL275" s="46"/>
      <c r="AEM275" s="46"/>
      <c r="AEN275" s="46"/>
      <c r="AEO275" s="46"/>
      <c r="AEP275" s="46"/>
      <c r="AEQ275" s="46"/>
      <c r="AER275" s="46"/>
      <c r="AES275" s="46"/>
      <c r="AET275" s="46"/>
      <c r="AEU275" s="46"/>
      <c r="AEV275" s="46"/>
    </row>
    <row r="276" spans="18:828" x14ac:dyDescent="0.35">
      <c r="R276" s="53"/>
      <c r="S276" s="3"/>
      <c r="T276" s="3"/>
      <c r="U276" s="3"/>
      <c r="V276" s="3"/>
      <c r="W276" s="3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  <c r="IL276" s="46"/>
      <c r="IM276" s="46"/>
      <c r="IN276" s="46"/>
      <c r="IO276" s="46"/>
      <c r="IP276" s="46"/>
      <c r="IQ276" s="46"/>
      <c r="IR276" s="46"/>
      <c r="IS276" s="46"/>
      <c r="IT276" s="46"/>
      <c r="IU276" s="46"/>
      <c r="IV276" s="46"/>
      <c r="IW276" s="46"/>
      <c r="IX276" s="46"/>
      <c r="IY276" s="46"/>
      <c r="IZ276" s="46"/>
      <c r="JA276" s="46"/>
      <c r="JB276" s="46"/>
      <c r="JC276" s="46"/>
      <c r="JD276" s="46"/>
      <c r="JE276" s="46"/>
      <c r="JF276" s="46"/>
      <c r="JG276" s="46"/>
      <c r="JH276" s="46"/>
      <c r="JI276" s="46"/>
      <c r="JJ276" s="46"/>
      <c r="JK276" s="46"/>
      <c r="JL276" s="46"/>
      <c r="JM276" s="46"/>
      <c r="JN276" s="46"/>
      <c r="JO276" s="46"/>
      <c r="JP276" s="46"/>
      <c r="JQ276" s="46"/>
      <c r="JR276" s="46"/>
      <c r="JS276" s="46"/>
      <c r="JT276" s="46"/>
      <c r="JU276" s="46"/>
      <c r="JV276" s="46"/>
      <c r="JW276" s="46"/>
      <c r="JX276" s="46"/>
      <c r="JY276" s="46"/>
      <c r="JZ276" s="46"/>
      <c r="KA276" s="46"/>
      <c r="KB276" s="46"/>
      <c r="KC276" s="46"/>
      <c r="KD276" s="46"/>
      <c r="KE276" s="46"/>
      <c r="KF276" s="46"/>
      <c r="KG276" s="46"/>
      <c r="KH276" s="46"/>
      <c r="KI276" s="46"/>
      <c r="KJ276" s="46"/>
      <c r="KK276" s="46"/>
      <c r="KL276" s="46"/>
      <c r="KM276" s="46"/>
      <c r="KN276" s="46"/>
      <c r="KO276" s="46"/>
      <c r="KP276" s="46"/>
      <c r="KQ276" s="46"/>
      <c r="KR276" s="46"/>
      <c r="KS276" s="46"/>
      <c r="KT276" s="46"/>
      <c r="KU276" s="46"/>
      <c r="KV276" s="46"/>
      <c r="KW276" s="46"/>
      <c r="KX276" s="46"/>
      <c r="KY276" s="46"/>
      <c r="KZ276" s="46"/>
      <c r="LA276" s="46"/>
      <c r="LB276" s="46"/>
      <c r="LC276" s="46"/>
      <c r="LD276" s="46"/>
      <c r="LE276" s="46"/>
      <c r="LF276" s="46"/>
      <c r="LG276" s="46"/>
      <c r="LH276" s="46"/>
      <c r="LI276" s="46"/>
      <c r="LJ276" s="46"/>
      <c r="LK276" s="46"/>
      <c r="LL276" s="46"/>
      <c r="LM276" s="46"/>
      <c r="LN276" s="46"/>
      <c r="LO276" s="46"/>
      <c r="LP276" s="46"/>
      <c r="LQ276" s="46"/>
      <c r="LR276" s="46"/>
      <c r="LS276" s="46"/>
      <c r="LT276" s="46"/>
      <c r="LU276" s="46"/>
      <c r="LV276" s="46"/>
      <c r="LW276" s="46"/>
      <c r="LX276" s="46"/>
      <c r="LY276" s="46"/>
      <c r="LZ276" s="46"/>
      <c r="MA276" s="46"/>
      <c r="MB276" s="46"/>
      <c r="MC276" s="46"/>
      <c r="MD276" s="46"/>
      <c r="ME276" s="46"/>
      <c r="MF276" s="46"/>
      <c r="MG276" s="46"/>
      <c r="MH276" s="46"/>
      <c r="MI276" s="46"/>
      <c r="MJ276" s="46"/>
      <c r="MK276" s="46"/>
      <c r="ML276" s="46"/>
      <c r="MM276" s="46"/>
      <c r="MN276" s="46"/>
      <c r="MO276" s="46"/>
      <c r="MP276" s="46"/>
      <c r="MQ276" s="46"/>
      <c r="MR276" s="46"/>
      <c r="MS276" s="46"/>
      <c r="MT276" s="46"/>
      <c r="MU276" s="46"/>
      <c r="MV276" s="46"/>
      <c r="MW276" s="46"/>
      <c r="MX276" s="46"/>
      <c r="MY276" s="46"/>
      <c r="MZ276" s="46"/>
      <c r="NA276" s="46"/>
      <c r="NB276" s="46"/>
      <c r="NC276" s="46"/>
      <c r="ND276" s="46"/>
      <c r="NE276" s="46"/>
      <c r="NF276" s="46"/>
      <c r="NG276" s="46"/>
      <c r="NH276" s="46"/>
      <c r="NI276" s="46"/>
      <c r="NJ276" s="46"/>
      <c r="NK276" s="46"/>
      <c r="NL276" s="46"/>
      <c r="NM276" s="46"/>
      <c r="NN276" s="46"/>
      <c r="NO276" s="46"/>
      <c r="NP276" s="46"/>
      <c r="NQ276" s="46"/>
      <c r="NR276" s="46"/>
      <c r="NS276" s="46"/>
      <c r="NT276" s="46"/>
      <c r="NU276" s="46"/>
      <c r="NV276" s="46"/>
      <c r="NW276" s="46"/>
      <c r="NX276" s="46"/>
      <c r="NY276" s="46"/>
      <c r="NZ276" s="46"/>
      <c r="OA276" s="46"/>
      <c r="OB276" s="46"/>
      <c r="OC276" s="46"/>
      <c r="OD276" s="46"/>
      <c r="OE276" s="46"/>
      <c r="OF276" s="46"/>
      <c r="OG276" s="46"/>
      <c r="OH276" s="46"/>
      <c r="OI276" s="46"/>
      <c r="OJ276" s="46"/>
      <c r="OK276" s="46"/>
      <c r="OL276" s="46"/>
      <c r="OM276" s="46"/>
      <c r="ON276" s="46"/>
      <c r="OO276" s="46"/>
      <c r="OP276" s="46"/>
      <c r="OQ276" s="46"/>
      <c r="OR276" s="46"/>
      <c r="OS276" s="46"/>
      <c r="OT276" s="46"/>
      <c r="OU276" s="46"/>
      <c r="OV276" s="46"/>
      <c r="OW276" s="46"/>
      <c r="OX276" s="46"/>
      <c r="OY276" s="46"/>
      <c r="OZ276" s="46"/>
      <c r="PA276" s="46"/>
      <c r="PB276" s="46"/>
      <c r="PC276" s="46"/>
      <c r="PD276" s="46"/>
      <c r="PE276" s="46"/>
      <c r="PF276" s="46"/>
      <c r="PG276" s="46"/>
      <c r="PH276" s="46"/>
      <c r="PI276" s="46"/>
      <c r="PJ276" s="46"/>
      <c r="PK276" s="46"/>
      <c r="PL276" s="46"/>
      <c r="PM276" s="46"/>
      <c r="PN276" s="46"/>
      <c r="PO276" s="46"/>
      <c r="PP276" s="46"/>
      <c r="PQ276" s="46"/>
      <c r="PR276" s="46"/>
      <c r="PS276" s="46"/>
      <c r="PT276" s="46"/>
      <c r="PU276" s="46"/>
      <c r="PV276" s="46"/>
      <c r="PW276" s="46"/>
      <c r="PX276" s="46"/>
      <c r="PY276" s="46"/>
      <c r="PZ276" s="46"/>
      <c r="QA276" s="46"/>
      <c r="QB276" s="46"/>
      <c r="QC276" s="46"/>
      <c r="QD276" s="46"/>
      <c r="QE276" s="46"/>
      <c r="QF276" s="46"/>
      <c r="QG276" s="46"/>
      <c r="QH276" s="46"/>
      <c r="QI276" s="46"/>
      <c r="QJ276" s="46"/>
      <c r="QK276" s="46"/>
      <c r="QL276" s="46"/>
      <c r="QM276" s="46"/>
      <c r="QN276" s="46"/>
      <c r="QO276" s="46"/>
      <c r="QP276" s="46"/>
      <c r="QQ276" s="46"/>
      <c r="QR276" s="46"/>
      <c r="QS276" s="46"/>
      <c r="QT276" s="46"/>
      <c r="QU276" s="46"/>
      <c r="QV276" s="46"/>
      <c r="QW276" s="46"/>
      <c r="QX276" s="46"/>
      <c r="QY276" s="46"/>
      <c r="QZ276" s="46"/>
      <c r="RA276" s="46"/>
      <c r="RB276" s="46"/>
      <c r="RC276" s="46"/>
      <c r="RD276" s="46"/>
      <c r="RE276" s="46"/>
      <c r="RF276" s="46"/>
      <c r="RG276" s="46"/>
      <c r="RH276" s="46"/>
      <c r="RI276" s="46"/>
      <c r="RJ276" s="46"/>
      <c r="RK276" s="46"/>
      <c r="RL276" s="46"/>
      <c r="RM276" s="46"/>
      <c r="RN276" s="46"/>
      <c r="RO276" s="46"/>
      <c r="RP276" s="46"/>
      <c r="RQ276" s="46"/>
      <c r="RR276" s="46"/>
      <c r="RS276" s="46"/>
      <c r="RT276" s="46"/>
      <c r="RU276" s="46"/>
      <c r="RV276" s="46"/>
      <c r="RW276" s="46"/>
      <c r="RX276" s="46"/>
      <c r="RY276" s="46"/>
      <c r="RZ276" s="46"/>
      <c r="SA276" s="46"/>
      <c r="SB276" s="46"/>
      <c r="SC276" s="46"/>
      <c r="SD276" s="46"/>
      <c r="SE276" s="46"/>
      <c r="SF276" s="46"/>
      <c r="SG276" s="46"/>
      <c r="SH276" s="46"/>
      <c r="SI276" s="46"/>
      <c r="SJ276" s="46"/>
      <c r="SK276" s="46"/>
      <c r="SL276" s="46"/>
      <c r="SM276" s="46"/>
      <c r="SN276" s="46"/>
      <c r="SO276" s="46"/>
      <c r="SP276" s="46"/>
      <c r="SQ276" s="46"/>
      <c r="SR276" s="46"/>
      <c r="SS276" s="46"/>
      <c r="ST276" s="46"/>
      <c r="SU276" s="46"/>
      <c r="SV276" s="46"/>
      <c r="SW276" s="46"/>
      <c r="SX276" s="46"/>
      <c r="SY276" s="46"/>
      <c r="SZ276" s="46"/>
      <c r="TA276" s="46"/>
      <c r="TB276" s="46"/>
      <c r="TC276" s="46"/>
      <c r="TD276" s="46"/>
      <c r="TE276" s="46"/>
      <c r="TF276" s="46"/>
      <c r="TG276" s="46"/>
      <c r="TH276" s="46"/>
      <c r="TI276" s="46"/>
      <c r="TJ276" s="46"/>
      <c r="TK276" s="46"/>
      <c r="TL276" s="46"/>
      <c r="TM276" s="46"/>
      <c r="TN276" s="46"/>
      <c r="TO276" s="46"/>
      <c r="TP276" s="46"/>
      <c r="TQ276" s="46"/>
      <c r="TR276" s="46"/>
      <c r="TS276" s="46"/>
      <c r="TT276" s="46"/>
      <c r="TU276" s="46"/>
      <c r="TV276" s="46"/>
      <c r="TW276" s="46"/>
      <c r="TX276" s="46"/>
      <c r="TY276" s="46"/>
      <c r="TZ276" s="46"/>
      <c r="UA276" s="46"/>
      <c r="UB276" s="46"/>
      <c r="UC276" s="46"/>
      <c r="UD276" s="46"/>
      <c r="UE276" s="46"/>
      <c r="UF276" s="46"/>
      <c r="UG276" s="46"/>
      <c r="UH276" s="46"/>
      <c r="UI276" s="46"/>
      <c r="UJ276" s="46"/>
      <c r="UK276" s="46"/>
      <c r="UL276" s="46"/>
      <c r="UM276" s="46"/>
      <c r="UN276" s="46"/>
      <c r="UO276" s="46"/>
      <c r="UP276" s="46"/>
      <c r="UQ276" s="46"/>
      <c r="UR276" s="46"/>
      <c r="US276" s="46"/>
      <c r="UT276" s="46"/>
      <c r="UU276" s="46"/>
      <c r="UV276" s="46"/>
      <c r="UW276" s="46"/>
      <c r="UX276" s="46"/>
      <c r="UY276" s="46"/>
      <c r="UZ276" s="46"/>
      <c r="VA276" s="46"/>
      <c r="VB276" s="46"/>
      <c r="VC276" s="46"/>
      <c r="VD276" s="46"/>
      <c r="VE276" s="46"/>
      <c r="VF276" s="46"/>
      <c r="VG276" s="46"/>
      <c r="VH276" s="46"/>
      <c r="VI276" s="46"/>
      <c r="VJ276" s="46"/>
      <c r="VK276" s="46"/>
      <c r="VL276" s="46"/>
      <c r="VM276" s="46"/>
      <c r="VN276" s="46"/>
      <c r="VO276" s="46"/>
      <c r="VP276" s="46"/>
      <c r="VQ276" s="46"/>
      <c r="VR276" s="46"/>
      <c r="VS276" s="46"/>
      <c r="VT276" s="46"/>
      <c r="VU276" s="46"/>
      <c r="VV276" s="46"/>
      <c r="VW276" s="46"/>
      <c r="VX276" s="46"/>
      <c r="VY276" s="46"/>
      <c r="VZ276" s="46"/>
      <c r="WA276" s="46"/>
      <c r="WB276" s="46"/>
      <c r="WC276" s="46"/>
      <c r="WD276" s="46"/>
      <c r="WE276" s="46"/>
      <c r="WF276" s="46"/>
      <c r="WG276" s="46"/>
      <c r="WH276" s="46"/>
      <c r="WI276" s="46"/>
      <c r="WJ276" s="46"/>
      <c r="WK276" s="46"/>
      <c r="WL276" s="46"/>
      <c r="WM276" s="46"/>
      <c r="WN276" s="46"/>
      <c r="WO276" s="46"/>
      <c r="WP276" s="46"/>
      <c r="WQ276" s="46"/>
      <c r="WR276" s="46"/>
      <c r="WS276" s="46"/>
      <c r="WT276" s="46"/>
      <c r="WU276" s="46"/>
      <c r="WV276" s="46"/>
      <c r="WW276" s="46"/>
      <c r="WX276" s="46"/>
      <c r="WY276" s="46"/>
      <c r="WZ276" s="46"/>
      <c r="XA276" s="46"/>
      <c r="XB276" s="46"/>
      <c r="XC276" s="46"/>
      <c r="XD276" s="46"/>
      <c r="XE276" s="46"/>
      <c r="XF276" s="46"/>
      <c r="XG276" s="46"/>
      <c r="XH276" s="46"/>
      <c r="XI276" s="46"/>
      <c r="XJ276" s="46"/>
      <c r="XK276" s="46"/>
      <c r="XL276" s="46"/>
      <c r="XM276" s="46"/>
      <c r="XN276" s="46"/>
      <c r="XO276" s="46"/>
      <c r="XP276" s="46"/>
      <c r="XQ276" s="46"/>
      <c r="XR276" s="46"/>
      <c r="XS276" s="46"/>
      <c r="XT276" s="46"/>
      <c r="XU276" s="46"/>
      <c r="XV276" s="46"/>
      <c r="XW276" s="46"/>
      <c r="XX276" s="46"/>
      <c r="XY276" s="46"/>
      <c r="XZ276" s="46"/>
      <c r="YA276" s="46"/>
      <c r="YB276" s="46"/>
      <c r="YC276" s="46"/>
      <c r="YD276" s="46"/>
      <c r="YE276" s="46"/>
      <c r="YF276" s="46"/>
      <c r="YG276" s="46"/>
      <c r="YH276" s="46"/>
      <c r="YI276" s="46"/>
      <c r="YJ276" s="46"/>
      <c r="YK276" s="46"/>
      <c r="YL276" s="46"/>
      <c r="YM276" s="46"/>
      <c r="YN276" s="46"/>
      <c r="YO276" s="46"/>
      <c r="YP276" s="46"/>
      <c r="YQ276" s="46"/>
      <c r="YR276" s="46"/>
      <c r="YS276" s="46"/>
      <c r="YT276" s="46"/>
      <c r="YU276" s="46"/>
      <c r="YV276" s="46"/>
      <c r="YW276" s="46"/>
      <c r="YX276" s="46"/>
      <c r="YY276" s="46"/>
      <c r="YZ276" s="46"/>
      <c r="ZA276" s="46"/>
      <c r="ZB276" s="46"/>
      <c r="ZC276" s="46"/>
      <c r="ZD276" s="46"/>
      <c r="ZE276" s="46"/>
      <c r="ZF276" s="46"/>
      <c r="ZG276" s="46"/>
      <c r="ZH276" s="46"/>
      <c r="ZI276" s="46"/>
      <c r="ZJ276" s="46"/>
      <c r="ZK276" s="46"/>
      <c r="ZL276" s="46"/>
      <c r="ZM276" s="46"/>
      <c r="ZN276" s="46"/>
      <c r="ZO276" s="46"/>
      <c r="ZP276" s="46"/>
      <c r="ZQ276" s="46"/>
      <c r="ZR276" s="46"/>
      <c r="ZS276" s="46"/>
      <c r="ZT276" s="46"/>
      <c r="ZU276" s="46"/>
      <c r="ZV276" s="46"/>
      <c r="ZW276" s="46"/>
      <c r="ZX276" s="46"/>
      <c r="ZY276" s="46"/>
      <c r="ZZ276" s="46"/>
      <c r="AAA276" s="46"/>
      <c r="AAB276" s="46"/>
      <c r="AAC276" s="46"/>
      <c r="AAD276" s="46"/>
      <c r="AAE276" s="46"/>
      <c r="AAF276" s="46"/>
      <c r="AAG276" s="46"/>
      <c r="AAH276" s="46"/>
      <c r="AAI276" s="46"/>
      <c r="AAJ276" s="46"/>
      <c r="AAK276" s="46"/>
      <c r="AAL276" s="46"/>
      <c r="AAM276" s="46"/>
      <c r="AAN276" s="46"/>
      <c r="AAO276" s="46"/>
      <c r="AAP276" s="46"/>
      <c r="AAQ276" s="46"/>
      <c r="AAR276" s="46"/>
      <c r="AAS276" s="46"/>
      <c r="AAT276" s="46"/>
      <c r="AAU276" s="46"/>
      <c r="AAV276" s="46"/>
      <c r="AAW276" s="46"/>
      <c r="AAX276" s="46"/>
      <c r="AAY276" s="46"/>
      <c r="AAZ276" s="46"/>
      <c r="ABA276" s="46"/>
      <c r="ABB276" s="46"/>
      <c r="ABC276" s="46"/>
      <c r="ABD276" s="46"/>
      <c r="ABE276" s="46"/>
      <c r="ABF276" s="46"/>
      <c r="ABG276" s="46"/>
      <c r="ABH276" s="46"/>
      <c r="ABI276" s="46"/>
      <c r="ABJ276" s="46"/>
      <c r="ABK276" s="46"/>
      <c r="ABL276" s="46"/>
      <c r="ABM276" s="46"/>
      <c r="ABN276" s="46"/>
      <c r="ABO276" s="46"/>
      <c r="ABP276" s="46"/>
      <c r="ABQ276" s="46"/>
      <c r="ABR276" s="46"/>
      <c r="ABS276" s="46"/>
      <c r="ABT276" s="46"/>
      <c r="ABU276" s="46"/>
      <c r="ABV276" s="46"/>
      <c r="ABW276" s="46"/>
      <c r="ABX276" s="46"/>
      <c r="ABY276" s="46"/>
      <c r="ABZ276" s="46"/>
      <c r="ACA276" s="46"/>
      <c r="ACB276" s="46"/>
      <c r="ACC276" s="46"/>
      <c r="ACD276" s="46"/>
      <c r="ACE276" s="46"/>
      <c r="ACF276" s="46"/>
      <c r="ACG276" s="46"/>
      <c r="ACH276" s="46"/>
      <c r="ACI276" s="46"/>
      <c r="ACJ276" s="46"/>
      <c r="ACK276" s="46"/>
      <c r="ACL276" s="46"/>
      <c r="ACM276" s="46"/>
      <c r="ACN276" s="46"/>
      <c r="ACO276" s="46"/>
      <c r="ACP276" s="46"/>
      <c r="ACQ276" s="46"/>
      <c r="ACR276" s="46"/>
      <c r="ACS276" s="46"/>
      <c r="ACT276" s="46"/>
      <c r="ACU276" s="46"/>
      <c r="ACV276" s="46"/>
      <c r="ACW276" s="46"/>
      <c r="ACX276" s="46"/>
      <c r="ACY276" s="46"/>
      <c r="ACZ276" s="46"/>
      <c r="ADA276" s="46"/>
      <c r="ADB276" s="46"/>
      <c r="ADC276" s="46"/>
      <c r="ADD276" s="46"/>
      <c r="ADE276" s="46"/>
      <c r="ADF276" s="46"/>
      <c r="ADG276" s="46"/>
      <c r="ADH276" s="46"/>
      <c r="ADI276" s="46"/>
      <c r="ADJ276" s="46"/>
      <c r="ADK276" s="46"/>
      <c r="ADL276" s="46"/>
      <c r="ADM276" s="46"/>
      <c r="ADN276" s="46"/>
      <c r="ADO276" s="46"/>
      <c r="ADP276" s="46"/>
      <c r="ADQ276" s="46"/>
      <c r="ADR276" s="46"/>
      <c r="ADS276" s="46"/>
      <c r="ADT276" s="46"/>
      <c r="ADU276" s="46"/>
      <c r="ADV276" s="46"/>
      <c r="ADW276" s="46"/>
      <c r="ADX276" s="46"/>
      <c r="ADY276" s="46"/>
      <c r="ADZ276" s="46"/>
      <c r="AEA276" s="46"/>
      <c r="AEB276" s="46"/>
      <c r="AEC276" s="46"/>
      <c r="AED276" s="46"/>
      <c r="AEE276" s="46"/>
      <c r="AEF276" s="46"/>
      <c r="AEG276" s="46"/>
      <c r="AEH276" s="46"/>
      <c r="AEI276" s="46"/>
      <c r="AEJ276" s="46"/>
      <c r="AEK276" s="46"/>
      <c r="AEL276" s="46"/>
      <c r="AEM276" s="46"/>
      <c r="AEN276" s="46"/>
      <c r="AEO276" s="46"/>
      <c r="AEP276" s="46"/>
      <c r="AEQ276" s="46"/>
      <c r="AER276" s="46"/>
      <c r="AES276" s="46"/>
      <c r="AET276" s="46"/>
      <c r="AEU276" s="46"/>
      <c r="AEV276" s="46"/>
    </row>
    <row r="277" spans="18:828" x14ac:dyDescent="0.35">
      <c r="R277" s="53"/>
      <c r="S277" s="3"/>
      <c r="T277" s="3"/>
      <c r="U277" s="3"/>
      <c r="V277" s="3"/>
      <c r="W277" s="3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  <c r="IL277" s="46"/>
      <c r="IM277" s="46"/>
      <c r="IN277" s="46"/>
      <c r="IO277" s="46"/>
      <c r="IP277" s="46"/>
      <c r="IQ277" s="46"/>
      <c r="IR277" s="46"/>
      <c r="IS277" s="46"/>
      <c r="IT277" s="46"/>
      <c r="IU277" s="46"/>
      <c r="IV277" s="46"/>
      <c r="IW277" s="46"/>
      <c r="IX277" s="46"/>
      <c r="IY277" s="46"/>
      <c r="IZ277" s="46"/>
      <c r="JA277" s="46"/>
      <c r="JB277" s="46"/>
      <c r="JC277" s="46"/>
      <c r="JD277" s="46"/>
      <c r="JE277" s="46"/>
      <c r="JF277" s="46"/>
      <c r="JG277" s="46"/>
      <c r="JH277" s="46"/>
      <c r="JI277" s="46"/>
      <c r="JJ277" s="46"/>
      <c r="JK277" s="46"/>
      <c r="JL277" s="46"/>
      <c r="JM277" s="46"/>
      <c r="JN277" s="46"/>
      <c r="JO277" s="46"/>
      <c r="JP277" s="46"/>
      <c r="JQ277" s="46"/>
      <c r="JR277" s="46"/>
      <c r="JS277" s="46"/>
      <c r="JT277" s="46"/>
      <c r="JU277" s="46"/>
      <c r="JV277" s="46"/>
      <c r="JW277" s="46"/>
      <c r="JX277" s="46"/>
      <c r="JY277" s="46"/>
      <c r="JZ277" s="46"/>
      <c r="KA277" s="46"/>
      <c r="KB277" s="46"/>
      <c r="KC277" s="46"/>
      <c r="KD277" s="46"/>
      <c r="KE277" s="46"/>
      <c r="KF277" s="46"/>
      <c r="KG277" s="46"/>
      <c r="KH277" s="46"/>
      <c r="KI277" s="46"/>
      <c r="KJ277" s="46"/>
      <c r="KK277" s="46"/>
      <c r="KL277" s="46"/>
      <c r="KM277" s="46"/>
      <c r="KN277" s="46"/>
      <c r="KO277" s="46"/>
      <c r="KP277" s="46"/>
      <c r="KQ277" s="46"/>
      <c r="KR277" s="46"/>
      <c r="KS277" s="46"/>
      <c r="KT277" s="46"/>
      <c r="KU277" s="46"/>
      <c r="KV277" s="46"/>
      <c r="KW277" s="46"/>
      <c r="KX277" s="46"/>
      <c r="KY277" s="46"/>
      <c r="KZ277" s="46"/>
      <c r="LA277" s="46"/>
      <c r="LB277" s="46"/>
      <c r="LC277" s="46"/>
      <c r="LD277" s="46"/>
      <c r="LE277" s="46"/>
      <c r="LF277" s="46"/>
      <c r="LG277" s="46"/>
      <c r="LH277" s="46"/>
      <c r="LI277" s="46"/>
      <c r="LJ277" s="46"/>
      <c r="LK277" s="46"/>
      <c r="LL277" s="46"/>
      <c r="LM277" s="46"/>
      <c r="LN277" s="46"/>
      <c r="LO277" s="46"/>
      <c r="LP277" s="46"/>
      <c r="LQ277" s="46"/>
      <c r="LR277" s="46"/>
      <c r="LS277" s="46"/>
      <c r="LT277" s="46"/>
      <c r="LU277" s="46"/>
      <c r="LV277" s="46"/>
      <c r="LW277" s="46"/>
      <c r="LX277" s="46"/>
      <c r="LY277" s="46"/>
      <c r="LZ277" s="46"/>
      <c r="MA277" s="46"/>
      <c r="MB277" s="46"/>
      <c r="MC277" s="46"/>
      <c r="MD277" s="46"/>
      <c r="ME277" s="46"/>
      <c r="MF277" s="46"/>
      <c r="MG277" s="46"/>
      <c r="MH277" s="46"/>
      <c r="MI277" s="46"/>
      <c r="MJ277" s="46"/>
      <c r="MK277" s="46"/>
      <c r="ML277" s="46"/>
      <c r="MM277" s="46"/>
      <c r="MN277" s="46"/>
      <c r="MO277" s="46"/>
      <c r="MP277" s="46"/>
      <c r="MQ277" s="46"/>
      <c r="MR277" s="46"/>
      <c r="MS277" s="46"/>
      <c r="MT277" s="46"/>
      <c r="MU277" s="46"/>
      <c r="MV277" s="46"/>
      <c r="MW277" s="46"/>
      <c r="MX277" s="46"/>
      <c r="MY277" s="46"/>
      <c r="MZ277" s="46"/>
      <c r="NA277" s="46"/>
      <c r="NB277" s="46"/>
      <c r="NC277" s="46"/>
      <c r="ND277" s="46"/>
      <c r="NE277" s="46"/>
      <c r="NF277" s="46"/>
      <c r="NG277" s="46"/>
      <c r="NH277" s="46"/>
      <c r="NI277" s="46"/>
      <c r="NJ277" s="46"/>
      <c r="NK277" s="46"/>
      <c r="NL277" s="46"/>
      <c r="NM277" s="46"/>
      <c r="NN277" s="46"/>
      <c r="NO277" s="46"/>
      <c r="NP277" s="46"/>
      <c r="NQ277" s="46"/>
      <c r="NR277" s="46"/>
      <c r="NS277" s="46"/>
      <c r="NT277" s="46"/>
      <c r="NU277" s="46"/>
      <c r="NV277" s="46"/>
      <c r="NW277" s="46"/>
      <c r="NX277" s="46"/>
      <c r="NY277" s="46"/>
      <c r="NZ277" s="46"/>
      <c r="OA277" s="46"/>
      <c r="OB277" s="46"/>
      <c r="OC277" s="46"/>
      <c r="OD277" s="46"/>
      <c r="OE277" s="46"/>
      <c r="OF277" s="46"/>
      <c r="OG277" s="46"/>
      <c r="OH277" s="46"/>
      <c r="OI277" s="46"/>
      <c r="OJ277" s="46"/>
      <c r="OK277" s="46"/>
      <c r="OL277" s="46"/>
      <c r="OM277" s="46"/>
      <c r="ON277" s="46"/>
      <c r="OO277" s="46"/>
      <c r="OP277" s="46"/>
      <c r="OQ277" s="46"/>
      <c r="OR277" s="46"/>
      <c r="OS277" s="46"/>
      <c r="OT277" s="46"/>
      <c r="OU277" s="46"/>
      <c r="OV277" s="46"/>
      <c r="OW277" s="46"/>
      <c r="OX277" s="46"/>
      <c r="OY277" s="46"/>
      <c r="OZ277" s="46"/>
      <c r="PA277" s="46"/>
      <c r="PB277" s="46"/>
      <c r="PC277" s="46"/>
      <c r="PD277" s="46"/>
      <c r="PE277" s="46"/>
      <c r="PF277" s="46"/>
      <c r="PG277" s="46"/>
      <c r="PH277" s="46"/>
      <c r="PI277" s="46"/>
      <c r="PJ277" s="46"/>
      <c r="PK277" s="46"/>
      <c r="PL277" s="46"/>
      <c r="PM277" s="46"/>
      <c r="PN277" s="46"/>
      <c r="PO277" s="46"/>
      <c r="PP277" s="46"/>
      <c r="PQ277" s="46"/>
      <c r="PR277" s="46"/>
      <c r="PS277" s="46"/>
      <c r="PT277" s="46"/>
      <c r="PU277" s="46"/>
      <c r="PV277" s="46"/>
      <c r="PW277" s="46"/>
      <c r="PX277" s="46"/>
      <c r="PY277" s="46"/>
      <c r="PZ277" s="46"/>
      <c r="QA277" s="46"/>
      <c r="QB277" s="46"/>
      <c r="QC277" s="46"/>
      <c r="QD277" s="46"/>
      <c r="QE277" s="46"/>
      <c r="QF277" s="46"/>
      <c r="QG277" s="46"/>
      <c r="QH277" s="46"/>
      <c r="QI277" s="46"/>
      <c r="QJ277" s="46"/>
      <c r="QK277" s="46"/>
      <c r="QL277" s="46"/>
      <c r="QM277" s="46"/>
      <c r="QN277" s="46"/>
      <c r="QO277" s="46"/>
      <c r="QP277" s="46"/>
      <c r="QQ277" s="46"/>
      <c r="QR277" s="46"/>
      <c r="QS277" s="46"/>
      <c r="QT277" s="46"/>
      <c r="QU277" s="46"/>
      <c r="QV277" s="46"/>
      <c r="QW277" s="46"/>
      <c r="QX277" s="46"/>
      <c r="QY277" s="46"/>
      <c r="QZ277" s="46"/>
      <c r="RA277" s="46"/>
      <c r="RB277" s="46"/>
      <c r="RC277" s="46"/>
      <c r="RD277" s="46"/>
      <c r="RE277" s="46"/>
      <c r="RF277" s="46"/>
      <c r="RG277" s="46"/>
      <c r="RH277" s="46"/>
      <c r="RI277" s="46"/>
      <c r="RJ277" s="46"/>
      <c r="RK277" s="46"/>
      <c r="RL277" s="46"/>
      <c r="RM277" s="46"/>
      <c r="RN277" s="46"/>
      <c r="RO277" s="46"/>
      <c r="RP277" s="46"/>
      <c r="RQ277" s="46"/>
      <c r="RR277" s="46"/>
      <c r="RS277" s="46"/>
      <c r="RT277" s="46"/>
      <c r="RU277" s="46"/>
      <c r="RV277" s="46"/>
      <c r="RW277" s="46"/>
      <c r="RX277" s="46"/>
      <c r="RY277" s="46"/>
      <c r="RZ277" s="46"/>
      <c r="SA277" s="46"/>
      <c r="SB277" s="46"/>
      <c r="SC277" s="46"/>
      <c r="SD277" s="46"/>
      <c r="SE277" s="46"/>
      <c r="SF277" s="46"/>
      <c r="SG277" s="46"/>
      <c r="SH277" s="46"/>
      <c r="SI277" s="46"/>
      <c r="SJ277" s="46"/>
      <c r="SK277" s="46"/>
      <c r="SL277" s="46"/>
      <c r="SM277" s="46"/>
      <c r="SN277" s="46"/>
      <c r="SO277" s="46"/>
      <c r="SP277" s="46"/>
      <c r="SQ277" s="46"/>
      <c r="SR277" s="46"/>
      <c r="SS277" s="46"/>
      <c r="ST277" s="46"/>
      <c r="SU277" s="46"/>
      <c r="SV277" s="46"/>
      <c r="SW277" s="46"/>
      <c r="SX277" s="46"/>
      <c r="SY277" s="46"/>
      <c r="SZ277" s="46"/>
      <c r="TA277" s="46"/>
      <c r="TB277" s="46"/>
      <c r="TC277" s="46"/>
      <c r="TD277" s="46"/>
      <c r="TE277" s="46"/>
      <c r="TF277" s="46"/>
      <c r="TG277" s="46"/>
      <c r="TH277" s="46"/>
      <c r="TI277" s="46"/>
      <c r="TJ277" s="46"/>
      <c r="TK277" s="46"/>
      <c r="TL277" s="46"/>
      <c r="TM277" s="46"/>
      <c r="TN277" s="46"/>
      <c r="TO277" s="46"/>
      <c r="TP277" s="46"/>
      <c r="TQ277" s="46"/>
      <c r="TR277" s="46"/>
      <c r="TS277" s="46"/>
      <c r="TT277" s="46"/>
      <c r="TU277" s="46"/>
      <c r="TV277" s="46"/>
      <c r="TW277" s="46"/>
      <c r="TX277" s="46"/>
      <c r="TY277" s="46"/>
      <c r="TZ277" s="46"/>
      <c r="UA277" s="46"/>
      <c r="UB277" s="46"/>
      <c r="UC277" s="46"/>
      <c r="UD277" s="46"/>
      <c r="UE277" s="46"/>
      <c r="UF277" s="46"/>
      <c r="UG277" s="46"/>
      <c r="UH277" s="46"/>
      <c r="UI277" s="46"/>
      <c r="UJ277" s="46"/>
      <c r="UK277" s="46"/>
      <c r="UL277" s="46"/>
      <c r="UM277" s="46"/>
      <c r="UN277" s="46"/>
      <c r="UO277" s="46"/>
      <c r="UP277" s="46"/>
      <c r="UQ277" s="46"/>
      <c r="UR277" s="46"/>
      <c r="US277" s="46"/>
      <c r="UT277" s="46"/>
      <c r="UU277" s="46"/>
      <c r="UV277" s="46"/>
      <c r="UW277" s="46"/>
      <c r="UX277" s="46"/>
      <c r="UY277" s="46"/>
      <c r="UZ277" s="46"/>
      <c r="VA277" s="46"/>
      <c r="VB277" s="46"/>
      <c r="VC277" s="46"/>
      <c r="VD277" s="46"/>
      <c r="VE277" s="46"/>
      <c r="VF277" s="46"/>
      <c r="VG277" s="46"/>
      <c r="VH277" s="46"/>
      <c r="VI277" s="46"/>
      <c r="VJ277" s="46"/>
      <c r="VK277" s="46"/>
      <c r="VL277" s="46"/>
      <c r="VM277" s="46"/>
      <c r="VN277" s="46"/>
      <c r="VO277" s="46"/>
      <c r="VP277" s="46"/>
      <c r="VQ277" s="46"/>
      <c r="VR277" s="46"/>
      <c r="VS277" s="46"/>
      <c r="VT277" s="46"/>
      <c r="VU277" s="46"/>
      <c r="VV277" s="46"/>
      <c r="VW277" s="46"/>
      <c r="VX277" s="46"/>
      <c r="VY277" s="46"/>
      <c r="VZ277" s="46"/>
      <c r="WA277" s="46"/>
      <c r="WB277" s="46"/>
      <c r="WC277" s="46"/>
      <c r="WD277" s="46"/>
      <c r="WE277" s="46"/>
      <c r="WF277" s="46"/>
      <c r="WG277" s="46"/>
      <c r="WH277" s="46"/>
      <c r="WI277" s="46"/>
      <c r="WJ277" s="46"/>
      <c r="WK277" s="46"/>
      <c r="WL277" s="46"/>
      <c r="WM277" s="46"/>
      <c r="WN277" s="46"/>
      <c r="WO277" s="46"/>
      <c r="WP277" s="46"/>
      <c r="WQ277" s="46"/>
      <c r="WR277" s="46"/>
      <c r="WS277" s="46"/>
      <c r="WT277" s="46"/>
      <c r="WU277" s="46"/>
      <c r="WV277" s="46"/>
      <c r="WW277" s="46"/>
      <c r="WX277" s="46"/>
      <c r="WY277" s="46"/>
      <c r="WZ277" s="46"/>
      <c r="XA277" s="46"/>
      <c r="XB277" s="46"/>
      <c r="XC277" s="46"/>
      <c r="XD277" s="46"/>
      <c r="XE277" s="46"/>
      <c r="XF277" s="46"/>
      <c r="XG277" s="46"/>
      <c r="XH277" s="46"/>
      <c r="XI277" s="46"/>
      <c r="XJ277" s="46"/>
      <c r="XK277" s="46"/>
      <c r="XL277" s="46"/>
      <c r="XM277" s="46"/>
      <c r="XN277" s="46"/>
      <c r="XO277" s="46"/>
      <c r="XP277" s="46"/>
      <c r="XQ277" s="46"/>
      <c r="XR277" s="46"/>
      <c r="XS277" s="46"/>
      <c r="XT277" s="46"/>
      <c r="XU277" s="46"/>
      <c r="XV277" s="46"/>
      <c r="XW277" s="46"/>
      <c r="XX277" s="46"/>
      <c r="XY277" s="46"/>
      <c r="XZ277" s="46"/>
      <c r="YA277" s="46"/>
      <c r="YB277" s="46"/>
      <c r="YC277" s="46"/>
      <c r="YD277" s="46"/>
      <c r="YE277" s="46"/>
      <c r="YF277" s="46"/>
      <c r="YG277" s="46"/>
      <c r="YH277" s="46"/>
      <c r="YI277" s="46"/>
      <c r="YJ277" s="46"/>
      <c r="YK277" s="46"/>
      <c r="YL277" s="46"/>
      <c r="YM277" s="46"/>
      <c r="YN277" s="46"/>
      <c r="YO277" s="46"/>
      <c r="YP277" s="46"/>
      <c r="YQ277" s="46"/>
      <c r="YR277" s="46"/>
      <c r="YS277" s="46"/>
      <c r="YT277" s="46"/>
      <c r="YU277" s="46"/>
      <c r="YV277" s="46"/>
      <c r="YW277" s="46"/>
      <c r="YX277" s="46"/>
      <c r="YY277" s="46"/>
      <c r="YZ277" s="46"/>
      <c r="ZA277" s="46"/>
      <c r="ZB277" s="46"/>
      <c r="ZC277" s="46"/>
      <c r="ZD277" s="46"/>
      <c r="ZE277" s="46"/>
      <c r="ZF277" s="46"/>
      <c r="ZG277" s="46"/>
      <c r="ZH277" s="46"/>
      <c r="ZI277" s="46"/>
      <c r="ZJ277" s="46"/>
      <c r="ZK277" s="46"/>
      <c r="ZL277" s="46"/>
      <c r="ZM277" s="46"/>
      <c r="ZN277" s="46"/>
      <c r="ZO277" s="46"/>
      <c r="ZP277" s="46"/>
      <c r="ZQ277" s="46"/>
      <c r="ZR277" s="46"/>
      <c r="ZS277" s="46"/>
      <c r="ZT277" s="46"/>
      <c r="ZU277" s="46"/>
      <c r="ZV277" s="46"/>
      <c r="ZW277" s="46"/>
      <c r="ZX277" s="46"/>
      <c r="ZY277" s="46"/>
      <c r="ZZ277" s="46"/>
      <c r="AAA277" s="46"/>
      <c r="AAB277" s="46"/>
      <c r="AAC277" s="46"/>
      <c r="AAD277" s="46"/>
      <c r="AAE277" s="46"/>
      <c r="AAF277" s="46"/>
      <c r="AAG277" s="46"/>
      <c r="AAH277" s="46"/>
      <c r="AAI277" s="46"/>
      <c r="AAJ277" s="46"/>
      <c r="AAK277" s="46"/>
      <c r="AAL277" s="46"/>
      <c r="AAM277" s="46"/>
      <c r="AAN277" s="46"/>
      <c r="AAO277" s="46"/>
      <c r="AAP277" s="46"/>
      <c r="AAQ277" s="46"/>
      <c r="AAR277" s="46"/>
      <c r="AAS277" s="46"/>
      <c r="AAT277" s="46"/>
      <c r="AAU277" s="46"/>
      <c r="AAV277" s="46"/>
      <c r="AAW277" s="46"/>
      <c r="AAX277" s="46"/>
      <c r="AAY277" s="46"/>
      <c r="AAZ277" s="46"/>
      <c r="ABA277" s="46"/>
      <c r="ABB277" s="46"/>
      <c r="ABC277" s="46"/>
      <c r="ABD277" s="46"/>
      <c r="ABE277" s="46"/>
      <c r="ABF277" s="46"/>
      <c r="ABG277" s="46"/>
      <c r="ABH277" s="46"/>
      <c r="ABI277" s="46"/>
      <c r="ABJ277" s="46"/>
      <c r="ABK277" s="46"/>
      <c r="ABL277" s="46"/>
      <c r="ABM277" s="46"/>
      <c r="ABN277" s="46"/>
      <c r="ABO277" s="46"/>
      <c r="ABP277" s="46"/>
      <c r="ABQ277" s="46"/>
      <c r="ABR277" s="46"/>
      <c r="ABS277" s="46"/>
      <c r="ABT277" s="46"/>
      <c r="ABU277" s="46"/>
      <c r="ABV277" s="46"/>
      <c r="ABW277" s="46"/>
      <c r="ABX277" s="46"/>
      <c r="ABY277" s="46"/>
      <c r="ABZ277" s="46"/>
      <c r="ACA277" s="46"/>
      <c r="ACB277" s="46"/>
      <c r="ACC277" s="46"/>
      <c r="ACD277" s="46"/>
      <c r="ACE277" s="46"/>
      <c r="ACF277" s="46"/>
      <c r="ACG277" s="46"/>
      <c r="ACH277" s="46"/>
      <c r="ACI277" s="46"/>
      <c r="ACJ277" s="46"/>
      <c r="ACK277" s="46"/>
      <c r="ACL277" s="46"/>
      <c r="ACM277" s="46"/>
      <c r="ACN277" s="46"/>
      <c r="ACO277" s="46"/>
      <c r="ACP277" s="46"/>
      <c r="ACQ277" s="46"/>
      <c r="ACR277" s="46"/>
      <c r="ACS277" s="46"/>
      <c r="ACT277" s="46"/>
      <c r="ACU277" s="46"/>
      <c r="ACV277" s="46"/>
      <c r="ACW277" s="46"/>
      <c r="ACX277" s="46"/>
      <c r="ACY277" s="46"/>
      <c r="ACZ277" s="46"/>
      <c r="ADA277" s="46"/>
      <c r="ADB277" s="46"/>
      <c r="ADC277" s="46"/>
      <c r="ADD277" s="46"/>
      <c r="ADE277" s="46"/>
      <c r="ADF277" s="46"/>
      <c r="ADG277" s="46"/>
      <c r="ADH277" s="46"/>
      <c r="ADI277" s="46"/>
      <c r="ADJ277" s="46"/>
      <c r="ADK277" s="46"/>
      <c r="ADL277" s="46"/>
      <c r="ADM277" s="46"/>
      <c r="ADN277" s="46"/>
      <c r="ADO277" s="46"/>
      <c r="ADP277" s="46"/>
      <c r="ADQ277" s="46"/>
      <c r="ADR277" s="46"/>
      <c r="ADS277" s="46"/>
      <c r="ADT277" s="46"/>
      <c r="ADU277" s="46"/>
      <c r="ADV277" s="46"/>
      <c r="ADW277" s="46"/>
      <c r="ADX277" s="46"/>
      <c r="ADY277" s="46"/>
      <c r="ADZ277" s="46"/>
      <c r="AEA277" s="46"/>
      <c r="AEB277" s="46"/>
      <c r="AEC277" s="46"/>
      <c r="AED277" s="46"/>
      <c r="AEE277" s="46"/>
      <c r="AEF277" s="46"/>
      <c r="AEG277" s="46"/>
      <c r="AEH277" s="46"/>
      <c r="AEI277" s="46"/>
      <c r="AEJ277" s="46"/>
      <c r="AEK277" s="46"/>
      <c r="AEL277" s="46"/>
      <c r="AEM277" s="46"/>
      <c r="AEN277" s="46"/>
      <c r="AEO277" s="46"/>
      <c r="AEP277" s="46"/>
      <c r="AEQ277" s="46"/>
      <c r="AER277" s="46"/>
      <c r="AES277" s="46"/>
      <c r="AET277" s="46"/>
      <c r="AEU277" s="46"/>
      <c r="AEV277" s="46"/>
    </row>
    <row r="278" spans="18:828" x14ac:dyDescent="0.35">
      <c r="R278" s="53"/>
      <c r="S278" s="3"/>
      <c r="T278" s="3"/>
      <c r="U278" s="3"/>
      <c r="V278" s="3"/>
      <c r="W278" s="3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  <c r="IL278" s="46"/>
      <c r="IM278" s="46"/>
      <c r="IN278" s="46"/>
      <c r="IO278" s="46"/>
      <c r="IP278" s="46"/>
      <c r="IQ278" s="46"/>
      <c r="IR278" s="46"/>
      <c r="IS278" s="46"/>
      <c r="IT278" s="46"/>
      <c r="IU278" s="46"/>
      <c r="IV278" s="46"/>
      <c r="IW278" s="46"/>
      <c r="IX278" s="46"/>
      <c r="IY278" s="46"/>
      <c r="IZ278" s="46"/>
      <c r="JA278" s="46"/>
      <c r="JB278" s="46"/>
      <c r="JC278" s="46"/>
      <c r="JD278" s="46"/>
      <c r="JE278" s="46"/>
      <c r="JF278" s="46"/>
      <c r="JG278" s="46"/>
      <c r="JH278" s="46"/>
      <c r="JI278" s="46"/>
      <c r="JJ278" s="46"/>
      <c r="JK278" s="46"/>
      <c r="JL278" s="46"/>
      <c r="JM278" s="46"/>
      <c r="JN278" s="46"/>
      <c r="JO278" s="46"/>
      <c r="JP278" s="46"/>
      <c r="JQ278" s="46"/>
      <c r="JR278" s="46"/>
      <c r="JS278" s="46"/>
      <c r="JT278" s="46"/>
      <c r="JU278" s="46"/>
      <c r="JV278" s="46"/>
      <c r="JW278" s="46"/>
      <c r="JX278" s="46"/>
      <c r="JY278" s="46"/>
      <c r="JZ278" s="46"/>
      <c r="KA278" s="46"/>
      <c r="KB278" s="46"/>
      <c r="KC278" s="46"/>
      <c r="KD278" s="46"/>
      <c r="KE278" s="46"/>
      <c r="KF278" s="46"/>
      <c r="KG278" s="46"/>
      <c r="KH278" s="46"/>
      <c r="KI278" s="46"/>
      <c r="KJ278" s="46"/>
      <c r="KK278" s="46"/>
      <c r="KL278" s="46"/>
      <c r="KM278" s="46"/>
      <c r="KN278" s="46"/>
      <c r="KO278" s="46"/>
      <c r="KP278" s="46"/>
      <c r="KQ278" s="46"/>
      <c r="KR278" s="46"/>
      <c r="KS278" s="46"/>
      <c r="KT278" s="46"/>
      <c r="KU278" s="46"/>
      <c r="KV278" s="46"/>
      <c r="KW278" s="46"/>
      <c r="KX278" s="46"/>
      <c r="KY278" s="46"/>
      <c r="KZ278" s="46"/>
      <c r="LA278" s="46"/>
      <c r="LB278" s="46"/>
      <c r="LC278" s="46"/>
      <c r="LD278" s="46"/>
      <c r="LE278" s="46"/>
      <c r="LF278" s="46"/>
      <c r="LG278" s="46"/>
      <c r="LH278" s="46"/>
      <c r="LI278" s="46"/>
      <c r="LJ278" s="46"/>
      <c r="LK278" s="46"/>
      <c r="LL278" s="46"/>
      <c r="LM278" s="46"/>
      <c r="LN278" s="46"/>
      <c r="LO278" s="46"/>
      <c r="LP278" s="46"/>
      <c r="LQ278" s="46"/>
      <c r="LR278" s="46"/>
      <c r="LS278" s="46"/>
      <c r="LT278" s="46"/>
      <c r="LU278" s="46"/>
      <c r="LV278" s="46"/>
      <c r="LW278" s="46"/>
      <c r="LX278" s="46"/>
      <c r="LY278" s="46"/>
      <c r="LZ278" s="46"/>
      <c r="MA278" s="46"/>
      <c r="MB278" s="46"/>
      <c r="MC278" s="46"/>
      <c r="MD278" s="46"/>
      <c r="ME278" s="46"/>
      <c r="MF278" s="46"/>
      <c r="MG278" s="46"/>
      <c r="MH278" s="46"/>
      <c r="MI278" s="46"/>
      <c r="MJ278" s="46"/>
      <c r="MK278" s="46"/>
      <c r="ML278" s="46"/>
      <c r="MM278" s="46"/>
      <c r="MN278" s="46"/>
      <c r="MO278" s="46"/>
      <c r="MP278" s="46"/>
      <c r="MQ278" s="46"/>
      <c r="MR278" s="46"/>
      <c r="MS278" s="46"/>
      <c r="MT278" s="46"/>
      <c r="MU278" s="46"/>
      <c r="MV278" s="46"/>
      <c r="MW278" s="46"/>
      <c r="MX278" s="46"/>
      <c r="MY278" s="46"/>
      <c r="MZ278" s="46"/>
      <c r="NA278" s="46"/>
      <c r="NB278" s="46"/>
      <c r="NC278" s="46"/>
      <c r="ND278" s="46"/>
      <c r="NE278" s="46"/>
      <c r="NF278" s="46"/>
      <c r="NG278" s="46"/>
      <c r="NH278" s="46"/>
      <c r="NI278" s="46"/>
      <c r="NJ278" s="46"/>
      <c r="NK278" s="46"/>
      <c r="NL278" s="46"/>
      <c r="NM278" s="46"/>
      <c r="NN278" s="46"/>
      <c r="NO278" s="46"/>
      <c r="NP278" s="46"/>
      <c r="NQ278" s="46"/>
      <c r="NR278" s="46"/>
      <c r="NS278" s="46"/>
      <c r="NT278" s="46"/>
      <c r="NU278" s="46"/>
      <c r="NV278" s="46"/>
      <c r="NW278" s="46"/>
      <c r="NX278" s="46"/>
      <c r="NY278" s="46"/>
      <c r="NZ278" s="46"/>
      <c r="OA278" s="46"/>
      <c r="OB278" s="46"/>
      <c r="OC278" s="46"/>
      <c r="OD278" s="46"/>
      <c r="OE278" s="46"/>
      <c r="OF278" s="46"/>
      <c r="OG278" s="46"/>
      <c r="OH278" s="46"/>
      <c r="OI278" s="46"/>
      <c r="OJ278" s="46"/>
      <c r="OK278" s="46"/>
      <c r="OL278" s="46"/>
      <c r="OM278" s="46"/>
      <c r="ON278" s="46"/>
      <c r="OO278" s="46"/>
      <c r="OP278" s="46"/>
      <c r="OQ278" s="46"/>
      <c r="OR278" s="46"/>
      <c r="OS278" s="46"/>
      <c r="OT278" s="46"/>
      <c r="OU278" s="46"/>
      <c r="OV278" s="46"/>
      <c r="OW278" s="46"/>
      <c r="OX278" s="46"/>
      <c r="OY278" s="46"/>
      <c r="OZ278" s="46"/>
      <c r="PA278" s="46"/>
      <c r="PB278" s="46"/>
      <c r="PC278" s="46"/>
      <c r="PD278" s="46"/>
      <c r="PE278" s="46"/>
      <c r="PF278" s="46"/>
      <c r="PG278" s="46"/>
      <c r="PH278" s="46"/>
      <c r="PI278" s="46"/>
      <c r="PJ278" s="46"/>
      <c r="PK278" s="46"/>
      <c r="PL278" s="46"/>
      <c r="PM278" s="46"/>
      <c r="PN278" s="46"/>
      <c r="PO278" s="46"/>
      <c r="PP278" s="46"/>
      <c r="PQ278" s="46"/>
      <c r="PR278" s="46"/>
      <c r="PS278" s="46"/>
      <c r="PT278" s="46"/>
      <c r="PU278" s="46"/>
      <c r="PV278" s="46"/>
      <c r="PW278" s="46"/>
      <c r="PX278" s="46"/>
      <c r="PY278" s="46"/>
      <c r="PZ278" s="46"/>
      <c r="QA278" s="46"/>
      <c r="QB278" s="46"/>
      <c r="QC278" s="46"/>
      <c r="QD278" s="46"/>
      <c r="QE278" s="46"/>
      <c r="QF278" s="46"/>
      <c r="QG278" s="46"/>
      <c r="QH278" s="46"/>
      <c r="QI278" s="46"/>
      <c r="QJ278" s="46"/>
      <c r="QK278" s="46"/>
      <c r="QL278" s="46"/>
      <c r="QM278" s="46"/>
      <c r="QN278" s="46"/>
      <c r="QO278" s="46"/>
      <c r="QP278" s="46"/>
      <c r="QQ278" s="46"/>
      <c r="QR278" s="46"/>
      <c r="QS278" s="46"/>
      <c r="QT278" s="46"/>
      <c r="QU278" s="46"/>
      <c r="QV278" s="46"/>
      <c r="QW278" s="46"/>
      <c r="QX278" s="46"/>
      <c r="QY278" s="46"/>
      <c r="QZ278" s="46"/>
      <c r="RA278" s="46"/>
      <c r="RB278" s="46"/>
      <c r="RC278" s="46"/>
      <c r="RD278" s="46"/>
      <c r="RE278" s="46"/>
      <c r="RF278" s="46"/>
      <c r="RG278" s="46"/>
      <c r="RH278" s="46"/>
      <c r="RI278" s="46"/>
      <c r="RJ278" s="46"/>
      <c r="RK278" s="46"/>
      <c r="RL278" s="46"/>
      <c r="RM278" s="46"/>
      <c r="RN278" s="46"/>
      <c r="RO278" s="46"/>
      <c r="RP278" s="46"/>
      <c r="RQ278" s="46"/>
      <c r="RR278" s="46"/>
      <c r="RS278" s="46"/>
      <c r="RT278" s="46"/>
      <c r="RU278" s="46"/>
      <c r="RV278" s="46"/>
      <c r="RW278" s="46"/>
      <c r="RX278" s="46"/>
      <c r="RY278" s="46"/>
      <c r="RZ278" s="46"/>
      <c r="SA278" s="46"/>
      <c r="SB278" s="46"/>
      <c r="SC278" s="46"/>
      <c r="SD278" s="46"/>
      <c r="SE278" s="46"/>
      <c r="SF278" s="46"/>
      <c r="SG278" s="46"/>
      <c r="SH278" s="46"/>
      <c r="SI278" s="46"/>
      <c r="SJ278" s="46"/>
      <c r="SK278" s="46"/>
      <c r="SL278" s="46"/>
      <c r="SM278" s="46"/>
      <c r="SN278" s="46"/>
      <c r="SO278" s="46"/>
      <c r="SP278" s="46"/>
      <c r="SQ278" s="46"/>
      <c r="SR278" s="46"/>
      <c r="SS278" s="46"/>
      <c r="ST278" s="46"/>
      <c r="SU278" s="46"/>
      <c r="SV278" s="46"/>
      <c r="SW278" s="46"/>
      <c r="SX278" s="46"/>
      <c r="SY278" s="46"/>
      <c r="SZ278" s="46"/>
      <c r="TA278" s="46"/>
      <c r="TB278" s="46"/>
      <c r="TC278" s="46"/>
      <c r="TD278" s="46"/>
      <c r="TE278" s="46"/>
      <c r="TF278" s="46"/>
      <c r="TG278" s="46"/>
      <c r="TH278" s="46"/>
      <c r="TI278" s="46"/>
      <c r="TJ278" s="46"/>
      <c r="TK278" s="46"/>
      <c r="TL278" s="46"/>
      <c r="TM278" s="46"/>
      <c r="TN278" s="46"/>
      <c r="TO278" s="46"/>
      <c r="TP278" s="46"/>
      <c r="TQ278" s="46"/>
      <c r="TR278" s="46"/>
      <c r="TS278" s="46"/>
      <c r="TT278" s="46"/>
      <c r="TU278" s="46"/>
      <c r="TV278" s="46"/>
      <c r="TW278" s="46"/>
      <c r="TX278" s="46"/>
      <c r="TY278" s="46"/>
      <c r="TZ278" s="46"/>
      <c r="UA278" s="46"/>
      <c r="UB278" s="46"/>
      <c r="UC278" s="46"/>
      <c r="UD278" s="46"/>
      <c r="UE278" s="46"/>
      <c r="UF278" s="46"/>
      <c r="UG278" s="46"/>
      <c r="UH278" s="46"/>
      <c r="UI278" s="46"/>
      <c r="UJ278" s="46"/>
      <c r="UK278" s="46"/>
      <c r="UL278" s="46"/>
      <c r="UM278" s="46"/>
      <c r="UN278" s="46"/>
      <c r="UO278" s="46"/>
      <c r="UP278" s="46"/>
      <c r="UQ278" s="46"/>
      <c r="UR278" s="46"/>
      <c r="US278" s="46"/>
      <c r="UT278" s="46"/>
      <c r="UU278" s="46"/>
      <c r="UV278" s="46"/>
      <c r="UW278" s="46"/>
      <c r="UX278" s="46"/>
      <c r="UY278" s="46"/>
      <c r="UZ278" s="46"/>
      <c r="VA278" s="46"/>
      <c r="VB278" s="46"/>
      <c r="VC278" s="46"/>
      <c r="VD278" s="46"/>
      <c r="VE278" s="46"/>
      <c r="VF278" s="46"/>
      <c r="VG278" s="46"/>
      <c r="VH278" s="46"/>
      <c r="VI278" s="46"/>
      <c r="VJ278" s="46"/>
      <c r="VK278" s="46"/>
      <c r="VL278" s="46"/>
      <c r="VM278" s="46"/>
      <c r="VN278" s="46"/>
      <c r="VO278" s="46"/>
      <c r="VP278" s="46"/>
      <c r="VQ278" s="46"/>
      <c r="VR278" s="46"/>
      <c r="VS278" s="46"/>
      <c r="VT278" s="46"/>
      <c r="VU278" s="46"/>
      <c r="VV278" s="46"/>
      <c r="VW278" s="46"/>
      <c r="VX278" s="46"/>
      <c r="VY278" s="46"/>
      <c r="VZ278" s="46"/>
      <c r="WA278" s="46"/>
      <c r="WB278" s="46"/>
      <c r="WC278" s="46"/>
      <c r="WD278" s="46"/>
      <c r="WE278" s="46"/>
      <c r="WF278" s="46"/>
      <c r="WG278" s="46"/>
      <c r="WH278" s="46"/>
      <c r="WI278" s="46"/>
      <c r="WJ278" s="46"/>
      <c r="WK278" s="46"/>
      <c r="WL278" s="46"/>
      <c r="WM278" s="46"/>
      <c r="WN278" s="46"/>
      <c r="WO278" s="46"/>
      <c r="WP278" s="46"/>
      <c r="WQ278" s="46"/>
      <c r="WR278" s="46"/>
      <c r="WS278" s="46"/>
      <c r="WT278" s="46"/>
      <c r="WU278" s="46"/>
      <c r="WV278" s="46"/>
      <c r="WW278" s="46"/>
      <c r="WX278" s="46"/>
      <c r="WY278" s="46"/>
      <c r="WZ278" s="46"/>
      <c r="XA278" s="46"/>
      <c r="XB278" s="46"/>
      <c r="XC278" s="46"/>
      <c r="XD278" s="46"/>
      <c r="XE278" s="46"/>
      <c r="XF278" s="46"/>
      <c r="XG278" s="46"/>
      <c r="XH278" s="46"/>
      <c r="XI278" s="46"/>
      <c r="XJ278" s="46"/>
      <c r="XK278" s="46"/>
      <c r="XL278" s="46"/>
      <c r="XM278" s="46"/>
      <c r="XN278" s="46"/>
      <c r="XO278" s="46"/>
      <c r="XP278" s="46"/>
      <c r="XQ278" s="46"/>
      <c r="XR278" s="46"/>
      <c r="XS278" s="46"/>
      <c r="XT278" s="46"/>
      <c r="XU278" s="46"/>
      <c r="XV278" s="46"/>
      <c r="XW278" s="46"/>
      <c r="XX278" s="46"/>
      <c r="XY278" s="46"/>
      <c r="XZ278" s="46"/>
      <c r="YA278" s="46"/>
      <c r="YB278" s="46"/>
      <c r="YC278" s="46"/>
      <c r="YD278" s="46"/>
      <c r="YE278" s="46"/>
      <c r="YF278" s="46"/>
      <c r="YG278" s="46"/>
      <c r="YH278" s="46"/>
      <c r="YI278" s="46"/>
      <c r="YJ278" s="46"/>
      <c r="YK278" s="46"/>
      <c r="YL278" s="46"/>
      <c r="YM278" s="46"/>
      <c r="YN278" s="46"/>
      <c r="YO278" s="46"/>
      <c r="YP278" s="46"/>
      <c r="YQ278" s="46"/>
      <c r="YR278" s="46"/>
      <c r="YS278" s="46"/>
      <c r="YT278" s="46"/>
      <c r="YU278" s="46"/>
      <c r="YV278" s="46"/>
      <c r="YW278" s="46"/>
      <c r="YX278" s="46"/>
      <c r="YY278" s="46"/>
      <c r="YZ278" s="46"/>
      <c r="ZA278" s="46"/>
      <c r="ZB278" s="46"/>
      <c r="ZC278" s="46"/>
      <c r="ZD278" s="46"/>
      <c r="ZE278" s="46"/>
      <c r="ZF278" s="46"/>
      <c r="ZG278" s="46"/>
      <c r="ZH278" s="46"/>
      <c r="ZI278" s="46"/>
      <c r="ZJ278" s="46"/>
      <c r="ZK278" s="46"/>
      <c r="ZL278" s="46"/>
      <c r="ZM278" s="46"/>
      <c r="ZN278" s="46"/>
      <c r="ZO278" s="46"/>
      <c r="ZP278" s="46"/>
      <c r="ZQ278" s="46"/>
      <c r="ZR278" s="46"/>
      <c r="ZS278" s="46"/>
      <c r="ZT278" s="46"/>
      <c r="ZU278" s="46"/>
      <c r="ZV278" s="46"/>
      <c r="ZW278" s="46"/>
      <c r="ZX278" s="46"/>
      <c r="ZY278" s="46"/>
      <c r="ZZ278" s="46"/>
      <c r="AAA278" s="46"/>
      <c r="AAB278" s="46"/>
      <c r="AAC278" s="46"/>
      <c r="AAD278" s="46"/>
      <c r="AAE278" s="46"/>
      <c r="AAF278" s="46"/>
      <c r="AAG278" s="46"/>
      <c r="AAH278" s="46"/>
      <c r="AAI278" s="46"/>
      <c r="AAJ278" s="46"/>
      <c r="AAK278" s="46"/>
      <c r="AAL278" s="46"/>
      <c r="AAM278" s="46"/>
      <c r="AAN278" s="46"/>
      <c r="AAO278" s="46"/>
      <c r="AAP278" s="46"/>
      <c r="AAQ278" s="46"/>
      <c r="AAR278" s="46"/>
      <c r="AAS278" s="46"/>
      <c r="AAT278" s="46"/>
      <c r="AAU278" s="46"/>
      <c r="AAV278" s="46"/>
      <c r="AAW278" s="46"/>
      <c r="AAX278" s="46"/>
      <c r="AAY278" s="46"/>
      <c r="AAZ278" s="46"/>
      <c r="ABA278" s="46"/>
      <c r="ABB278" s="46"/>
      <c r="ABC278" s="46"/>
      <c r="ABD278" s="46"/>
      <c r="ABE278" s="46"/>
      <c r="ABF278" s="46"/>
      <c r="ABG278" s="46"/>
      <c r="ABH278" s="46"/>
      <c r="ABI278" s="46"/>
      <c r="ABJ278" s="46"/>
      <c r="ABK278" s="46"/>
      <c r="ABL278" s="46"/>
      <c r="ABM278" s="46"/>
      <c r="ABN278" s="46"/>
      <c r="ABO278" s="46"/>
      <c r="ABP278" s="46"/>
      <c r="ABQ278" s="46"/>
      <c r="ABR278" s="46"/>
      <c r="ABS278" s="46"/>
      <c r="ABT278" s="46"/>
      <c r="ABU278" s="46"/>
      <c r="ABV278" s="46"/>
      <c r="ABW278" s="46"/>
      <c r="ABX278" s="46"/>
      <c r="ABY278" s="46"/>
      <c r="ABZ278" s="46"/>
      <c r="ACA278" s="46"/>
      <c r="ACB278" s="46"/>
      <c r="ACC278" s="46"/>
      <c r="ACD278" s="46"/>
      <c r="ACE278" s="46"/>
      <c r="ACF278" s="46"/>
      <c r="ACG278" s="46"/>
      <c r="ACH278" s="46"/>
      <c r="ACI278" s="46"/>
      <c r="ACJ278" s="46"/>
      <c r="ACK278" s="46"/>
      <c r="ACL278" s="46"/>
      <c r="ACM278" s="46"/>
      <c r="ACN278" s="46"/>
      <c r="ACO278" s="46"/>
      <c r="ACP278" s="46"/>
      <c r="ACQ278" s="46"/>
      <c r="ACR278" s="46"/>
      <c r="ACS278" s="46"/>
      <c r="ACT278" s="46"/>
      <c r="ACU278" s="46"/>
      <c r="ACV278" s="46"/>
      <c r="ACW278" s="46"/>
      <c r="ACX278" s="46"/>
      <c r="ACY278" s="46"/>
      <c r="ACZ278" s="46"/>
      <c r="ADA278" s="46"/>
      <c r="ADB278" s="46"/>
      <c r="ADC278" s="46"/>
      <c r="ADD278" s="46"/>
      <c r="ADE278" s="46"/>
      <c r="ADF278" s="46"/>
      <c r="ADG278" s="46"/>
      <c r="ADH278" s="46"/>
      <c r="ADI278" s="46"/>
      <c r="ADJ278" s="46"/>
      <c r="ADK278" s="46"/>
      <c r="ADL278" s="46"/>
      <c r="ADM278" s="46"/>
      <c r="ADN278" s="46"/>
      <c r="ADO278" s="46"/>
      <c r="ADP278" s="46"/>
      <c r="ADQ278" s="46"/>
      <c r="ADR278" s="46"/>
      <c r="ADS278" s="46"/>
      <c r="ADT278" s="46"/>
      <c r="ADU278" s="46"/>
      <c r="ADV278" s="46"/>
      <c r="ADW278" s="46"/>
      <c r="ADX278" s="46"/>
      <c r="ADY278" s="46"/>
      <c r="ADZ278" s="46"/>
      <c r="AEA278" s="46"/>
      <c r="AEB278" s="46"/>
      <c r="AEC278" s="46"/>
      <c r="AED278" s="46"/>
      <c r="AEE278" s="46"/>
      <c r="AEF278" s="46"/>
      <c r="AEG278" s="46"/>
      <c r="AEH278" s="46"/>
      <c r="AEI278" s="46"/>
      <c r="AEJ278" s="46"/>
      <c r="AEK278" s="46"/>
      <c r="AEL278" s="46"/>
      <c r="AEM278" s="46"/>
      <c r="AEN278" s="46"/>
      <c r="AEO278" s="46"/>
      <c r="AEP278" s="46"/>
      <c r="AEQ278" s="46"/>
      <c r="AER278" s="46"/>
      <c r="AES278" s="46"/>
      <c r="AET278" s="46"/>
      <c r="AEU278" s="46"/>
      <c r="AEV278" s="46"/>
    </row>
    <row r="279" spans="18:828" x14ac:dyDescent="0.35">
      <c r="R279" s="53"/>
      <c r="S279" s="3"/>
      <c r="T279" s="3"/>
      <c r="U279" s="3"/>
      <c r="V279" s="3"/>
      <c r="W279" s="3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  <c r="IL279" s="46"/>
      <c r="IM279" s="46"/>
      <c r="IN279" s="46"/>
      <c r="IO279" s="46"/>
      <c r="IP279" s="46"/>
      <c r="IQ279" s="46"/>
      <c r="IR279" s="46"/>
      <c r="IS279" s="46"/>
      <c r="IT279" s="46"/>
      <c r="IU279" s="46"/>
      <c r="IV279" s="46"/>
      <c r="IW279" s="46"/>
      <c r="IX279" s="46"/>
      <c r="IY279" s="46"/>
      <c r="IZ279" s="46"/>
      <c r="JA279" s="46"/>
      <c r="JB279" s="46"/>
      <c r="JC279" s="46"/>
      <c r="JD279" s="46"/>
      <c r="JE279" s="46"/>
      <c r="JF279" s="46"/>
      <c r="JG279" s="46"/>
      <c r="JH279" s="46"/>
      <c r="JI279" s="46"/>
      <c r="JJ279" s="46"/>
      <c r="JK279" s="46"/>
      <c r="JL279" s="46"/>
      <c r="JM279" s="46"/>
      <c r="JN279" s="46"/>
      <c r="JO279" s="46"/>
      <c r="JP279" s="46"/>
      <c r="JQ279" s="46"/>
      <c r="JR279" s="46"/>
      <c r="JS279" s="46"/>
      <c r="JT279" s="46"/>
      <c r="JU279" s="46"/>
      <c r="JV279" s="46"/>
      <c r="JW279" s="46"/>
      <c r="JX279" s="46"/>
      <c r="JY279" s="46"/>
      <c r="JZ279" s="46"/>
      <c r="KA279" s="46"/>
      <c r="KB279" s="46"/>
      <c r="KC279" s="46"/>
      <c r="KD279" s="46"/>
      <c r="KE279" s="46"/>
      <c r="KF279" s="46"/>
      <c r="KG279" s="46"/>
      <c r="KH279" s="46"/>
      <c r="KI279" s="46"/>
      <c r="KJ279" s="46"/>
      <c r="KK279" s="46"/>
      <c r="KL279" s="46"/>
      <c r="KM279" s="46"/>
      <c r="KN279" s="46"/>
      <c r="KO279" s="46"/>
      <c r="KP279" s="46"/>
      <c r="KQ279" s="46"/>
      <c r="KR279" s="46"/>
      <c r="KS279" s="46"/>
      <c r="KT279" s="46"/>
      <c r="KU279" s="46"/>
      <c r="KV279" s="46"/>
      <c r="KW279" s="46"/>
      <c r="KX279" s="46"/>
      <c r="KY279" s="46"/>
      <c r="KZ279" s="46"/>
      <c r="LA279" s="46"/>
      <c r="LB279" s="46"/>
      <c r="LC279" s="46"/>
      <c r="LD279" s="46"/>
      <c r="LE279" s="46"/>
      <c r="LF279" s="46"/>
      <c r="LG279" s="46"/>
      <c r="LH279" s="46"/>
      <c r="LI279" s="46"/>
      <c r="LJ279" s="46"/>
      <c r="LK279" s="46"/>
      <c r="LL279" s="46"/>
      <c r="LM279" s="46"/>
      <c r="LN279" s="46"/>
      <c r="LO279" s="46"/>
      <c r="LP279" s="46"/>
      <c r="LQ279" s="46"/>
      <c r="LR279" s="46"/>
      <c r="LS279" s="46"/>
      <c r="LT279" s="46"/>
      <c r="LU279" s="46"/>
      <c r="LV279" s="46"/>
      <c r="LW279" s="46"/>
      <c r="LX279" s="46"/>
      <c r="LY279" s="46"/>
      <c r="LZ279" s="46"/>
      <c r="MA279" s="46"/>
      <c r="MB279" s="46"/>
      <c r="MC279" s="46"/>
      <c r="MD279" s="46"/>
      <c r="ME279" s="46"/>
      <c r="MF279" s="46"/>
      <c r="MG279" s="46"/>
      <c r="MH279" s="46"/>
      <c r="MI279" s="46"/>
      <c r="MJ279" s="46"/>
      <c r="MK279" s="46"/>
      <c r="ML279" s="46"/>
      <c r="MM279" s="46"/>
      <c r="MN279" s="46"/>
      <c r="MO279" s="46"/>
      <c r="MP279" s="46"/>
      <c r="MQ279" s="46"/>
      <c r="MR279" s="46"/>
      <c r="MS279" s="46"/>
      <c r="MT279" s="46"/>
      <c r="MU279" s="46"/>
      <c r="MV279" s="46"/>
      <c r="MW279" s="46"/>
      <c r="MX279" s="46"/>
      <c r="MY279" s="46"/>
      <c r="MZ279" s="46"/>
      <c r="NA279" s="46"/>
      <c r="NB279" s="46"/>
      <c r="NC279" s="46"/>
      <c r="ND279" s="46"/>
      <c r="NE279" s="46"/>
      <c r="NF279" s="46"/>
      <c r="NG279" s="46"/>
      <c r="NH279" s="46"/>
      <c r="NI279" s="46"/>
      <c r="NJ279" s="46"/>
      <c r="NK279" s="46"/>
      <c r="NL279" s="46"/>
      <c r="NM279" s="46"/>
      <c r="NN279" s="46"/>
      <c r="NO279" s="46"/>
      <c r="NP279" s="46"/>
      <c r="NQ279" s="46"/>
      <c r="NR279" s="46"/>
      <c r="NS279" s="46"/>
      <c r="NT279" s="46"/>
      <c r="NU279" s="46"/>
      <c r="NV279" s="46"/>
      <c r="NW279" s="46"/>
      <c r="NX279" s="46"/>
      <c r="NY279" s="46"/>
      <c r="NZ279" s="46"/>
      <c r="OA279" s="46"/>
      <c r="OB279" s="46"/>
      <c r="OC279" s="46"/>
      <c r="OD279" s="46"/>
      <c r="OE279" s="46"/>
      <c r="OF279" s="46"/>
      <c r="OG279" s="46"/>
      <c r="OH279" s="46"/>
      <c r="OI279" s="46"/>
      <c r="OJ279" s="46"/>
      <c r="OK279" s="46"/>
      <c r="OL279" s="46"/>
      <c r="OM279" s="46"/>
      <c r="ON279" s="46"/>
      <c r="OO279" s="46"/>
      <c r="OP279" s="46"/>
      <c r="OQ279" s="46"/>
      <c r="OR279" s="46"/>
      <c r="OS279" s="46"/>
      <c r="OT279" s="46"/>
      <c r="OU279" s="46"/>
      <c r="OV279" s="46"/>
      <c r="OW279" s="46"/>
      <c r="OX279" s="46"/>
      <c r="OY279" s="46"/>
      <c r="OZ279" s="46"/>
      <c r="PA279" s="46"/>
      <c r="PB279" s="46"/>
      <c r="PC279" s="46"/>
      <c r="PD279" s="46"/>
      <c r="PE279" s="46"/>
      <c r="PF279" s="46"/>
      <c r="PG279" s="46"/>
      <c r="PH279" s="46"/>
      <c r="PI279" s="46"/>
      <c r="PJ279" s="46"/>
      <c r="PK279" s="46"/>
      <c r="PL279" s="46"/>
      <c r="PM279" s="46"/>
      <c r="PN279" s="46"/>
      <c r="PO279" s="46"/>
      <c r="PP279" s="46"/>
      <c r="PQ279" s="46"/>
      <c r="PR279" s="46"/>
      <c r="PS279" s="46"/>
      <c r="PT279" s="46"/>
      <c r="PU279" s="46"/>
      <c r="PV279" s="46"/>
      <c r="PW279" s="46"/>
      <c r="PX279" s="46"/>
      <c r="PY279" s="46"/>
      <c r="PZ279" s="46"/>
      <c r="QA279" s="46"/>
      <c r="QB279" s="46"/>
      <c r="QC279" s="46"/>
      <c r="QD279" s="46"/>
      <c r="QE279" s="46"/>
      <c r="QF279" s="46"/>
      <c r="QG279" s="46"/>
      <c r="QH279" s="46"/>
      <c r="QI279" s="46"/>
      <c r="QJ279" s="46"/>
      <c r="QK279" s="46"/>
      <c r="QL279" s="46"/>
      <c r="QM279" s="46"/>
      <c r="QN279" s="46"/>
      <c r="QO279" s="46"/>
      <c r="QP279" s="46"/>
      <c r="QQ279" s="46"/>
      <c r="QR279" s="46"/>
      <c r="QS279" s="46"/>
      <c r="QT279" s="46"/>
      <c r="QU279" s="46"/>
      <c r="QV279" s="46"/>
      <c r="QW279" s="46"/>
      <c r="QX279" s="46"/>
      <c r="QY279" s="46"/>
      <c r="QZ279" s="46"/>
      <c r="RA279" s="46"/>
      <c r="RB279" s="46"/>
      <c r="RC279" s="46"/>
      <c r="RD279" s="46"/>
      <c r="RE279" s="46"/>
      <c r="RF279" s="46"/>
      <c r="RG279" s="46"/>
      <c r="RH279" s="46"/>
      <c r="RI279" s="46"/>
      <c r="RJ279" s="46"/>
      <c r="RK279" s="46"/>
      <c r="RL279" s="46"/>
      <c r="RM279" s="46"/>
      <c r="RN279" s="46"/>
      <c r="RO279" s="46"/>
      <c r="RP279" s="46"/>
      <c r="RQ279" s="46"/>
      <c r="RR279" s="46"/>
      <c r="RS279" s="46"/>
      <c r="RT279" s="46"/>
      <c r="RU279" s="46"/>
      <c r="RV279" s="46"/>
      <c r="RW279" s="46"/>
      <c r="RX279" s="46"/>
      <c r="RY279" s="46"/>
      <c r="RZ279" s="46"/>
      <c r="SA279" s="46"/>
      <c r="SB279" s="46"/>
      <c r="SC279" s="46"/>
      <c r="SD279" s="46"/>
      <c r="SE279" s="46"/>
      <c r="SF279" s="46"/>
      <c r="SG279" s="46"/>
      <c r="SH279" s="46"/>
      <c r="SI279" s="46"/>
      <c r="SJ279" s="46"/>
      <c r="SK279" s="46"/>
      <c r="SL279" s="46"/>
      <c r="SM279" s="46"/>
      <c r="SN279" s="46"/>
      <c r="SO279" s="46"/>
      <c r="SP279" s="46"/>
      <c r="SQ279" s="46"/>
      <c r="SR279" s="46"/>
      <c r="SS279" s="46"/>
      <c r="ST279" s="46"/>
      <c r="SU279" s="46"/>
      <c r="SV279" s="46"/>
      <c r="SW279" s="46"/>
      <c r="SX279" s="46"/>
      <c r="SY279" s="46"/>
      <c r="SZ279" s="46"/>
      <c r="TA279" s="46"/>
      <c r="TB279" s="46"/>
      <c r="TC279" s="46"/>
      <c r="TD279" s="46"/>
      <c r="TE279" s="46"/>
      <c r="TF279" s="46"/>
      <c r="TG279" s="46"/>
      <c r="TH279" s="46"/>
      <c r="TI279" s="46"/>
      <c r="TJ279" s="46"/>
      <c r="TK279" s="46"/>
      <c r="TL279" s="46"/>
      <c r="TM279" s="46"/>
      <c r="TN279" s="46"/>
      <c r="TO279" s="46"/>
      <c r="TP279" s="46"/>
      <c r="TQ279" s="46"/>
      <c r="TR279" s="46"/>
      <c r="TS279" s="46"/>
      <c r="TT279" s="46"/>
      <c r="TU279" s="46"/>
      <c r="TV279" s="46"/>
      <c r="TW279" s="46"/>
      <c r="TX279" s="46"/>
      <c r="TY279" s="46"/>
      <c r="TZ279" s="46"/>
      <c r="UA279" s="46"/>
      <c r="UB279" s="46"/>
      <c r="UC279" s="46"/>
      <c r="UD279" s="46"/>
      <c r="UE279" s="46"/>
      <c r="UF279" s="46"/>
      <c r="UG279" s="46"/>
      <c r="UH279" s="46"/>
      <c r="UI279" s="46"/>
      <c r="UJ279" s="46"/>
      <c r="UK279" s="46"/>
      <c r="UL279" s="46"/>
      <c r="UM279" s="46"/>
      <c r="UN279" s="46"/>
      <c r="UO279" s="46"/>
      <c r="UP279" s="46"/>
      <c r="UQ279" s="46"/>
      <c r="UR279" s="46"/>
      <c r="US279" s="46"/>
      <c r="UT279" s="46"/>
      <c r="UU279" s="46"/>
      <c r="UV279" s="46"/>
      <c r="UW279" s="46"/>
      <c r="UX279" s="46"/>
      <c r="UY279" s="46"/>
      <c r="UZ279" s="46"/>
      <c r="VA279" s="46"/>
      <c r="VB279" s="46"/>
      <c r="VC279" s="46"/>
      <c r="VD279" s="46"/>
      <c r="VE279" s="46"/>
      <c r="VF279" s="46"/>
      <c r="VG279" s="46"/>
      <c r="VH279" s="46"/>
      <c r="VI279" s="46"/>
      <c r="VJ279" s="46"/>
      <c r="VK279" s="46"/>
      <c r="VL279" s="46"/>
      <c r="VM279" s="46"/>
      <c r="VN279" s="46"/>
      <c r="VO279" s="46"/>
      <c r="VP279" s="46"/>
      <c r="VQ279" s="46"/>
      <c r="VR279" s="46"/>
      <c r="VS279" s="46"/>
      <c r="VT279" s="46"/>
      <c r="VU279" s="46"/>
      <c r="VV279" s="46"/>
      <c r="VW279" s="46"/>
      <c r="VX279" s="46"/>
      <c r="VY279" s="46"/>
      <c r="VZ279" s="46"/>
      <c r="WA279" s="46"/>
      <c r="WB279" s="46"/>
      <c r="WC279" s="46"/>
      <c r="WD279" s="46"/>
      <c r="WE279" s="46"/>
      <c r="WF279" s="46"/>
      <c r="WG279" s="46"/>
      <c r="WH279" s="46"/>
      <c r="WI279" s="46"/>
      <c r="WJ279" s="46"/>
      <c r="WK279" s="46"/>
      <c r="WL279" s="46"/>
      <c r="WM279" s="46"/>
      <c r="WN279" s="46"/>
      <c r="WO279" s="46"/>
      <c r="WP279" s="46"/>
      <c r="WQ279" s="46"/>
      <c r="WR279" s="46"/>
      <c r="WS279" s="46"/>
      <c r="WT279" s="46"/>
      <c r="WU279" s="46"/>
      <c r="WV279" s="46"/>
      <c r="WW279" s="46"/>
      <c r="WX279" s="46"/>
      <c r="WY279" s="46"/>
      <c r="WZ279" s="46"/>
      <c r="XA279" s="46"/>
      <c r="XB279" s="46"/>
      <c r="XC279" s="46"/>
      <c r="XD279" s="46"/>
      <c r="XE279" s="46"/>
      <c r="XF279" s="46"/>
      <c r="XG279" s="46"/>
      <c r="XH279" s="46"/>
      <c r="XI279" s="46"/>
      <c r="XJ279" s="46"/>
      <c r="XK279" s="46"/>
      <c r="XL279" s="46"/>
      <c r="XM279" s="46"/>
      <c r="XN279" s="46"/>
      <c r="XO279" s="46"/>
      <c r="XP279" s="46"/>
      <c r="XQ279" s="46"/>
      <c r="XR279" s="46"/>
      <c r="XS279" s="46"/>
      <c r="XT279" s="46"/>
      <c r="XU279" s="46"/>
      <c r="XV279" s="46"/>
      <c r="XW279" s="46"/>
      <c r="XX279" s="46"/>
      <c r="XY279" s="46"/>
      <c r="XZ279" s="46"/>
      <c r="YA279" s="46"/>
      <c r="YB279" s="46"/>
      <c r="YC279" s="46"/>
      <c r="YD279" s="46"/>
      <c r="YE279" s="46"/>
      <c r="YF279" s="46"/>
      <c r="YG279" s="46"/>
      <c r="YH279" s="46"/>
      <c r="YI279" s="46"/>
      <c r="YJ279" s="46"/>
      <c r="YK279" s="46"/>
      <c r="YL279" s="46"/>
      <c r="YM279" s="46"/>
      <c r="YN279" s="46"/>
      <c r="YO279" s="46"/>
      <c r="YP279" s="46"/>
      <c r="YQ279" s="46"/>
      <c r="YR279" s="46"/>
      <c r="YS279" s="46"/>
      <c r="YT279" s="46"/>
      <c r="YU279" s="46"/>
      <c r="YV279" s="46"/>
      <c r="YW279" s="46"/>
      <c r="YX279" s="46"/>
      <c r="YY279" s="46"/>
      <c r="YZ279" s="46"/>
      <c r="ZA279" s="46"/>
      <c r="ZB279" s="46"/>
      <c r="ZC279" s="46"/>
      <c r="ZD279" s="46"/>
      <c r="ZE279" s="46"/>
      <c r="ZF279" s="46"/>
      <c r="ZG279" s="46"/>
      <c r="ZH279" s="46"/>
      <c r="ZI279" s="46"/>
      <c r="ZJ279" s="46"/>
      <c r="ZK279" s="46"/>
      <c r="ZL279" s="46"/>
      <c r="ZM279" s="46"/>
      <c r="ZN279" s="46"/>
      <c r="ZO279" s="46"/>
      <c r="ZP279" s="46"/>
      <c r="ZQ279" s="46"/>
      <c r="ZR279" s="46"/>
      <c r="ZS279" s="46"/>
      <c r="ZT279" s="46"/>
      <c r="ZU279" s="46"/>
      <c r="ZV279" s="46"/>
      <c r="ZW279" s="46"/>
      <c r="ZX279" s="46"/>
      <c r="ZY279" s="46"/>
      <c r="ZZ279" s="46"/>
      <c r="AAA279" s="46"/>
      <c r="AAB279" s="46"/>
      <c r="AAC279" s="46"/>
      <c r="AAD279" s="46"/>
      <c r="AAE279" s="46"/>
      <c r="AAF279" s="46"/>
      <c r="AAG279" s="46"/>
      <c r="AAH279" s="46"/>
      <c r="AAI279" s="46"/>
      <c r="AAJ279" s="46"/>
      <c r="AAK279" s="46"/>
      <c r="AAL279" s="46"/>
      <c r="AAM279" s="46"/>
      <c r="AAN279" s="46"/>
      <c r="AAO279" s="46"/>
      <c r="AAP279" s="46"/>
      <c r="AAQ279" s="46"/>
      <c r="AAR279" s="46"/>
      <c r="AAS279" s="46"/>
      <c r="AAT279" s="46"/>
      <c r="AAU279" s="46"/>
      <c r="AAV279" s="46"/>
      <c r="AAW279" s="46"/>
      <c r="AAX279" s="46"/>
      <c r="AAY279" s="46"/>
      <c r="AAZ279" s="46"/>
      <c r="ABA279" s="46"/>
      <c r="ABB279" s="46"/>
      <c r="ABC279" s="46"/>
      <c r="ABD279" s="46"/>
      <c r="ABE279" s="46"/>
      <c r="ABF279" s="46"/>
      <c r="ABG279" s="46"/>
      <c r="ABH279" s="46"/>
      <c r="ABI279" s="46"/>
      <c r="ABJ279" s="46"/>
      <c r="ABK279" s="46"/>
      <c r="ABL279" s="46"/>
      <c r="ABM279" s="46"/>
      <c r="ABN279" s="46"/>
      <c r="ABO279" s="46"/>
      <c r="ABP279" s="46"/>
      <c r="ABQ279" s="46"/>
      <c r="ABR279" s="46"/>
      <c r="ABS279" s="46"/>
      <c r="ABT279" s="46"/>
      <c r="ABU279" s="46"/>
      <c r="ABV279" s="46"/>
      <c r="ABW279" s="46"/>
      <c r="ABX279" s="46"/>
      <c r="ABY279" s="46"/>
      <c r="ABZ279" s="46"/>
      <c r="ACA279" s="46"/>
      <c r="ACB279" s="46"/>
      <c r="ACC279" s="46"/>
      <c r="ACD279" s="46"/>
      <c r="ACE279" s="46"/>
      <c r="ACF279" s="46"/>
      <c r="ACG279" s="46"/>
      <c r="ACH279" s="46"/>
      <c r="ACI279" s="46"/>
      <c r="ACJ279" s="46"/>
      <c r="ACK279" s="46"/>
      <c r="ACL279" s="46"/>
      <c r="ACM279" s="46"/>
      <c r="ACN279" s="46"/>
      <c r="ACO279" s="46"/>
      <c r="ACP279" s="46"/>
      <c r="ACQ279" s="46"/>
      <c r="ACR279" s="46"/>
      <c r="ACS279" s="46"/>
      <c r="ACT279" s="46"/>
      <c r="ACU279" s="46"/>
      <c r="ACV279" s="46"/>
      <c r="ACW279" s="46"/>
      <c r="ACX279" s="46"/>
      <c r="ACY279" s="46"/>
      <c r="ACZ279" s="46"/>
      <c r="ADA279" s="46"/>
      <c r="ADB279" s="46"/>
      <c r="ADC279" s="46"/>
      <c r="ADD279" s="46"/>
      <c r="ADE279" s="46"/>
      <c r="ADF279" s="46"/>
      <c r="ADG279" s="46"/>
      <c r="ADH279" s="46"/>
      <c r="ADI279" s="46"/>
      <c r="ADJ279" s="46"/>
      <c r="ADK279" s="46"/>
      <c r="ADL279" s="46"/>
      <c r="ADM279" s="46"/>
      <c r="ADN279" s="46"/>
      <c r="ADO279" s="46"/>
      <c r="ADP279" s="46"/>
      <c r="ADQ279" s="46"/>
      <c r="ADR279" s="46"/>
      <c r="ADS279" s="46"/>
      <c r="ADT279" s="46"/>
      <c r="ADU279" s="46"/>
      <c r="ADV279" s="46"/>
      <c r="ADW279" s="46"/>
      <c r="ADX279" s="46"/>
      <c r="ADY279" s="46"/>
      <c r="ADZ279" s="46"/>
      <c r="AEA279" s="46"/>
      <c r="AEB279" s="46"/>
      <c r="AEC279" s="46"/>
      <c r="AED279" s="46"/>
      <c r="AEE279" s="46"/>
      <c r="AEF279" s="46"/>
      <c r="AEG279" s="46"/>
      <c r="AEH279" s="46"/>
      <c r="AEI279" s="46"/>
      <c r="AEJ279" s="46"/>
      <c r="AEK279" s="46"/>
      <c r="AEL279" s="46"/>
      <c r="AEM279" s="46"/>
      <c r="AEN279" s="46"/>
      <c r="AEO279" s="46"/>
      <c r="AEP279" s="46"/>
      <c r="AEQ279" s="46"/>
      <c r="AER279" s="46"/>
      <c r="AES279" s="46"/>
      <c r="AET279" s="46"/>
      <c r="AEU279" s="46"/>
      <c r="AEV279" s="46"/>
    </row>
    <row r="280" spans="18:828" x14ac:dyDescent="0.35">
      <c r="R280" s="53"/>
      <c r="S280" s="3"/>
      <c r="T280" s="3"/>
      <c r="U280" s="3"/>
      <c r="V280" s="3"/>
      <c r="W280" s="3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  <c r="IL280" s="46"/>
      <c r="IM280" s="46"/>
      <c r="IN280" s="46"/>
      <c r="IO280" s="46"/>
      <c r="IP280" s="46"/>
      <c r="IQ280" s="46"/>
      <c r="IR280" s="46"/>
      <c r="IS280" s="46"/>
      <c r="IT280" s="46"/>
      <c r="IU280" s="46"/>
      <c r="IV280" s="46"/>
      <c r="IW280" s="46"/>
      <c r="IX280" s="46"/>
      <c r="IY280" s="46"/>
      <c r="IZ280" s="46"/>
      <c r="JA280" s="46"/>
      <c r="JB280" s="46"/>
      <c r="JC280" s="46"/>
      <c r="JD280" s="46"/>
      <c r="JE280" s="46"/>
      <c r="JF280" s="46"/>
      <c r="JG280" s="46"/>
      <c r="JH280" s="46"/>
      <c r="JI280" s="46"/>
      <c r="JJ280" s="46"/>
      <c r="JK280" s="46"/>
      <c r="JL280" s="46"/>
      <c r="JM280" s="46"/>
      <c r="JN280" s="46"/>
      <c r="JO280" s="46"/>
      <c r="JP280" s="46"/>
      <c r="JQ280" s="46"/>
      <c r="JR280" s="46"/>
      <c r="JS280" s="46"/>
      <c r="JT280" s="46"/>
      <c r="JU280" s="46"/>
      <c r="JV280" s="46"/>
      <c r="JW280" s="46"/>
      <c r="JX280" s="46"/>
      <c r="JY280" s="46"/>
      <c r="JZ280" s="46"/>
      <c r="KA280" s="46"/>
      <c r="KB280" s="46"/>
      <c r="KC280" s="46"/>
      <c r="KD280" s="46"/>
      <c r="KE280" s="46"/>
      <c r="KF280" s="46"/>
      <c r="KG280" s="46"/>
      <c r="KH280" s="46"/>
      <c r="KI280" s="46"/>
      <c r="KJ280" s="46"/>
      <c r="KK280" s="46"/>
      <c r="KL280" s="46"/>
      <c r="KM280" s="46"/>
      <c r="KN280" s="46"/>
      <c r="KO280" s="46"/>
      <c r="KP280" s="46"/>
      <c r="KQ280" s="46"/>
      <c r="KR280" s="46"/>
      <c r="KS280" s="46"/>
      <c r="KT280" s="46"/>
      <c r="KU280" s="46"/>
      <c r="KV280" s="46"/>
      <c r="KW280" s="46"/>
      <c r="KX280" s="46"/>
      <c r="KY280" s="46"/>
      <c r="KZ280" s="46"/>
      <c r="LA280" s="46"/>
      <c r="LB280" s="46"/>
      <c r="LC280" s="46"/>
      <c r="LD280" s="46"/>
      <c r="LE280" s="46"/>
      <c r="LF280" s="46"/>
      <c r="LG280" s="46"/>
      <c r="LH280" s="46"/>
      <c r="LI280" s="46"/>
      <c r="LJ280" s="46"/>
      <c r="LK280" s="46"/>
      <c r="LL280" s="46"/>
      <c r="LM280" s="46"/>
      <c r="LN280" s="46"/>
      <c r="LO280" s="46"/>
      <c r="LP280" s="46"/>
      <c r="LQ280" s="46"/>
      <c r="LR280" s="46"/>
      <c r="LS280" s="46"/>
      <c r="LT280" s="46"/>
      <c r="LU280" s="46"/>
      <c r="LV280" s="46"/>
      <c r="LW280" s="46"/>
      <c r="LX280" s="46"/>
      <c r="LY280" s="46"/>
      <c r="LZ280" s="46"/>
      <c r="MA280" s="46"/>
      <c r="MB280" s="46"/>
      <c r="MC280" s="46"/>
      <c r="MD280" s="46"/>
      <c r="ME280" s="46"/>
      <c r="MF280" s="46"/>
      <c r="MG280" s="46"/>
      <c r="MH280" s="46"/>
      <c r="MI280" s="46"/>
      <c r="MJ280" s="46"/>
      <c r="MK280" s="46"/>
      <c r="ML280" s="46"/>
      <c r="MM280" s="46"/>
      <c r="MN280" s="46"/>
      <c r="MO280" s="46"/>
      <c r="MP280" s="46"/>
      <c r="MQ280" s="46"/>
      <c r="MR280" s="46"/>
      <c r="MS280" s="46"/>
      <c r="MT280" s="46"/>
      <c r="MU280" s="46"/>
      <c r="MV280" s="46"/>
      <c r="MW280" s="46"/>
      <c r="MX280" s="46"/>
      <c r="MY280" s="46"/>
      <c r="MZ280" s="46"/>
      <c r="NA280" s="46"/>
      <c r="NB280" s="46"/>
      <c r="NC280" s="46"/>
      <c r="ND280" s="46"/>
      <c r="NE280" s="46"/>
      <c r="NF280" s="46"/>
      <c r="NG280" s="46"/>
      <c r="NH280" s="46"/>
      <c r="NI280" s="46"/>
      <c r="NJ280" s="46"/>
      <c r="NK280" s="46"/>
      <c r="NL280" s="46"/>
      <c r="NM280" s="46"/>
      <c r="NN280" s="46"/>
      <c r="NO280" s="46"/>
      <c r="NP280" s="46"/>
      <c r="NQ280" s="46"/>
      <c r="NR280" s="46"/>
      <c r="NS280" s="46"/>
      <c r="NT280" s="46"/>
      <c r="NU280" s="46"/>
      <c r="NV280" s="46"/>
      <c r="NW280" s="46"/>
      <c r="NX280" s="46"/>
      <c r="NY280" s="46"/>
      <c r="NZ280" s="46"/>
      <c r="OA280" s="46"/>
      <c r="OB280" s="46"/>
      <c r="OC280" s="46"/>
      <c r="OD280" s="46"/>
      <c r="OE280" s="46"/>
      <c r="OF280" s="46"/>
      <c r="OG280" s="46"/>
      <c r="OH280" s="46"/>
      <c r="OI280" s="46"/>
      <c r="OJ280" s="46"/>
      <c r="OK280" s="46"/>
      <c r="OL280" s="46"/>
      <c r="OM280" s="46"/>
      <c r="ON280" s="46"/>
      <c r="OO280" s="46"/>
      <c r="OP280" s="46"/>
      <c r="OQ280" s="46"/>
      <c r="OR280" s="46"/>
      <c r="OS280" s="46"/>
      <c r="OT280" s="46"/>
      <c r="OU280" s="46"/>
      <c r="OV280" s="46"/>
      <c r="OW280" s="46"/>
      <c r="OX280" s="46"/>
      <c r="OY280" s="46"/>
      <c r="OZ280" s="46"/>
      <c r="PA280" s="46"/>
      <c r="PB280" s="46"/>
      <c r="PC280" s="46"/>
      <c r="PD280" s="46"/>
      <c r="PE280" s="46"/>
      <c r="PF280" s="46"/>
      <c r="PG280" s="46"/>
      <c r="PH280" s="46"/>
      <c r="PI280" s="46"/>
      <c r="PJ280" s="46"/>
      <c r="PK280" s="46"/>
      <c r="PL280" s="46"/>
      <c r="PM280" s="46"/>
      <c r="PN280" s="46"/>
      <c r="PO280" s="46"/>
      <c r="PP280" s="46"/>
      <c r="PQ280" s="46"/>
      <c r="PR280" s="46"/>
      <c r="PS280" s="46"/>
      <c r="PT280" s="46"/>
      <c r="PU280" s="46"/>
      <c r="PV280" s="46"/>
      <c r="PW280" s="46"/>
      <c r="PX280" s="46"/>
      <c r="PY280" s="46"/>
      <c r="PZ280" s="46"/>
      <c r="QA280" s="46"/>
      <c r="QB280" s="46"/>
      <c r="QC280" s="46"/>
      <c r="QD280" s="46"/>
      <c r="QE280" s="46"/>
      <c r="QF280" s="46"/>
      <c r="QG280" s="46"/>
      <c r="QH280" s="46"/>
      <c r="QI280" s="46"/>
      <c r="QJ280" s="46"/>
      <c r="QK280" s="46"/>
      <c r="QL280" s="46"/>
      <c r="QM280" s="46"/>
      <c r="QN280" s="46"/>
      <c r="QO280" s="46"/>
      <c r="QP280" s="46"/>
      <c r="QQ280" s="46"/>
      <c r="QR280" s="46"/>
      <c r="QS280" s="46"/>
      <c r="QT280" s="46"/>
      <c r="QU280" s="46"/>
      <c r="QV280" s="46"/>
      <c r="QW280" s="46"/>
      <c r="QX280" s="46"/>
      <c r="QY280" s="46"/>
      <c r="QZ280" s="46"/>
      <c r="RA280" s="46"/>
      <c r="RB280" s="46"/>
      <c r="RC280" s="46"/>
      <c r="RD280" s="46"/>
      <c r="RE280" s="46"/>
      <c r="RF280" s="46"/>
      <c r="RG280" s="46"/>
      <c r="RH280" s="46"/>
      <c r="RI280" s="46"/>
      <c r="RJ280" s="46"/>
      <c r="RK280" s="46"/>
      <c r="RL280" s="46"/>
      <c r="RM280" s="46"/>
      <c r="RN280" s="46"/>
      <c r="RO280" s="46"/>
      <c r="RP280" s="46"/>
      <c r="RQ280" s="46"/>
      <c r="RR280" s="46"/>
      <c r="RS280" s="46"/>
      <c r="RT280" s="46"/>
      <c r="RU280" s="46"/>
      <c r="RV280" s="46"/>
      <c r="RW280" s="46"/>
      <c r="RX280" s="46"/>
      <c r="RY280" s="46"/>
      <c r="RZ280" s="46"/>
      <c r="SA280" s="46"/>
      <c r="SB280" s="46"/>
      <c r="SC280" s="46"/>
      <c r="SD280" s="46"/>
      <c r="SE280" s="46"/>
      <c r="SF280" s="46"/>
      <c r="SG280" s="46"/>
      <c r="SH280" s="46"/>
      <c r="SI280" s="46"/>
      <c r="SJ280" s="46"/>
      <c r="SK280" s="46"/>
      <c r="SL280" s="46"/>
      <c r="SM280" s="46"/>
      <c r="SN280" s="46"/>
      <c r="SO280" s="46"/>
      <c r="SP280" s="46"/>
      <c r="SQ280" s="46"/>
      <c r="SR280" s="46"/>
      <c r="SS280" s="46"/>
      <c r="ST280" s="46"/>
      <c r="SU280" s="46"/>
      <c r="SV280" s="46"/>
      <c r="SW280" s="46"/>
      <c r="SX280" s="46"/>
      <c r="SY280" s="46"/>
      <c r="SZ280" s="46"/>
      <c r="TA280" s="46"/>
      <c r="TB280" s="46"/>
      <c r="TC280" s="46"/>
      <c r="TD280" s="46"/>
      <c r="TE280" s="46"/>
      <c r="TF280" s="46"/>
      <c r="TG280" s="46"/>
      <c r="TH280" s="46"/>
      <c r="TI280" s="46"/>
      <c r="TJ280" s="46"/>
      <c r="TK280" s="46"/>
      <c r="TL280" s="46"/>
      <c r="TM280" s="46"/>
      <c r="TN280" s="46"/>
      <c r="TO280" s="46"/>
      <c r="TP280" s="46"/>
      <c r="TQ280" s="46"/>
      <c r="TR280" s="46"/>
      <c r="TS280" s="46"/>
      <c r="TT280" s="46"/>
      <c r="TU280" s="46"/>
      <c r="TV280" s="46"/>
      <c r="TW280" s="46"/>
      <c r="TX280" s="46"/>
      <c r="TY280" s="46"/>
      <c r="TZ280" s="46"/>
      <c r="UA280" s="46"/>
      <c r="UB280" s="46"/>
      <c r="UC280" s="46"/>
      <c r="UD280" s="46"/>
      <c r="UE280" s="46"/>
      <c r="UF280" s="46"/>
      <c r="UG280" s="46"/>
      <c r="UH280" s="46"/>
      <c r="UI280" s="46"/>
      <c r="UJ280" s="46"/>
      <c r="UK280" s="46"/>
      <c r="UL280" s="46"/>
      <c r="UM280" s="46"/>
      <c r="UN280" s="46"/>
      <c r="UO280" s="46"/>
      <c r="UP280" s="46"/>
      <c r="UQ280" s="46"/>
      <c r="UR280" s="46"/>
      <c r="US280" s="46"/>
      <c r="UT280" s="46"/>
      <c r="UU280" s="46"/>
      <c r="UV280" s="46"/>
      <c r="UW280" s="46"/>
      <c r="UX280" s="46"/>
      <c r="UY280" s="46"/>
      <c r="UZ280" s="46"/>
      <c r="VA280" s="46"/>
      <c r="VB280" s="46"/>
      <c r="VC280" s="46"/>
      <c r="VD280" s="46"/>
      <c r="VE280" s="46"/>
      <c r="VF280" s="46"/>
      <c r="VG280" s="46"/>
      <c r="VH280" s="46"/>
      <c r="VI280" s="46"/>
      <c r="VJ280" s="46"/>
      <c r="VK280" s="46"/>
      <c r="VL280" s="46"/>
      <c r="VM280" s="46"/>
      <c r="VN280" s="46"/>
      <c r="VO280" s="46"/>
      <c r="VP280" s="46"/>
      <c r="VQ280" s="46"/>
      <c r="VR280" s="46"/>
      <c r="VS280" s="46"/>
      <c r="VT280" s="46"/>
      <c r="VU280" s="46"/>
      <c r="VV280" s="46"/>
      <c r="VW280" s="46"/>
      <c r="VX280" s="46"/>
      <c r="VY280" s="46"/>
      <c r="VZ280" s="46"/>
      <c r="WA280" s="46"/>
      <c r="WB280" s="46"/>
      <c r="WC280" s="46"/>
      <c r="WD280" s="46"/>
      <c r="WE280" s="46"/>
      <c r="WF280" s="46"/>
      <c r="WG280" s="46"/>
      <c r="WH280" s="46"/>
      <c r="WI280" s="46"/>
      <c r="WJ280" s="46"/>
      <c r="WK280" s="46"/>
      <c r="WL280" s="46"/>
      <c r="WM280" s="46"/>
      <c r="WN280" s="46"/>
      <c r="WO280" s="46"/>
      <c r="WP280" s="46"/>
      <c r="WQ280" s="46"/>
      <c r="WR280" s="46"/>
      <c r="WS280" s="46"/>
      <c r="WT280" s="46"/>
      <c r="WU280" s="46"/>
      <c r="WV280" s="46"/>
      <c r="WW280" s="46"/>
      <c r="WX280" s="46"/>
      <c r="WY280" s="46"/>
      <c r="WZ280" s="46"/>
      <c r="XA280" s="46"/>
      <c r="XB280" s="46"/>
      <c r="XC280" s="46"/>
      <c r="XD280" s="46"/>
      <c r="XE280" s="46"/>
      <c r="XF280" s="46"/>
      <c r="XG280" s="46"/>
      <c r="XH280" s="46"/>
      <c r="XI280" s="46"/>
      <c r="XJ280" s="46"/>
      <c r="XK280" s="46"/>
      <c r="XL280" s="46"/>
      <c r="XM280" s="46"/>
      <c r="XN280" s="46"/>
      <c r="XO280" s="46"/>
      <c r="XP280" s="46"/>
      <c r="XQ280" s="46"/>
      <c r="XR280" s="46"/>
      <c r="XS280" s="46"/>
      <c r="XT280" s="46"/>
      <c r="XU280" s="46"/>
      <c r="XV280" s="46"/>
      <c r="XW280" s="46"/>
      <c r="XX280" s="46"/>
      <c r="XY280" s="46"/>
      <c r="XZ280" s="46"/>
      <c r="YA280" s="46"/>
      <c r="YB280" s="46"/>
      <c r="YC280" s="46"/>
      <c r="YD280" s="46"/>
      <c r="YE280" s="46"/>
      <c r="YF280" s="46"/>
      <c r="YG280" s="46"/>
      <c r="YH280" s="46"/>
      <c r="YI280" s="46"/>
      <c r="YJ280" s="46"/>
      <c r="YK280" s="46"/>
      <c r="YL280" s="46"/>
      <c r="YM280" s="46"/>
      <c r="YN280" s="46"/>
      <c r="YO280" s="46"/>
      <c r="YP280" s="46"/>
      <c r="YQ280" s="46"/>
      <c r="YR280" s="46"/>
      <c r="YS280" s="46"/>
      <c r="YT280" s="46"/>
      <c r="YU280" s="46"/>
      <c r="YV280" s="46"/>
      <c r="YW280" s="46"/>
      <c r="YX280" s="46"/>
      <c r="YY280" s="46"/>
      <c r="YZ280" s="46"/>
      <c r="ZA280" s="46"/>
      <c r="ZB280" s="46"/>
      <c r="ZC280" s="46"/>
      <c r="ZD280" s="46"/>
      <c r="ZE280" s="46"/>
      <c r="ZF280" s="46"/>
      <c r="ZG280" s="46"/>
      <c r="ZH280" s="46"/>
      <c r="ZI280" s="46"/>
      <c r="ZJ280" s="46"/>
      <c r="ZK280" s="46"/>
      <c r="ZL280" s="46"/>
      <c r="ZM280" s="46"/>
      <c r="ZN280" s="46"/>
      <c r="ZO280" s="46"/>
      <c r="ZP280" s="46"/>
      <c r="ZQ280" s="46"/>
      <c r="ZR280" s="46"/>
      <c r="ZS280" s="46"/>
      <c r="ZT280" s="46"/>
      <c r="ZU280" s="46"/>
      <c r="ZV280" s="46"/>
      <c r="ZW280" s="46"/>
      <c r="ZX280" s="46"/>
      <c r="ZY280" s="46"/>
      <c r="ZZ280" s="46"/>
      <c r="AAA280" s="46"/>
      <c r="AAB280" s="46"/>
      <c r="AAC280" s="46"/>
      <c r="AAD280" s="46"/>
      <c r="AAE280" s="46"/>
      <c r="AAF280" s="46"/>
      <c r="AAG280" s="46"/>
      <c r="AAH280" s="46"/>
      <c r="AAI280" s="46"/>
      <c r="AAJ280" s="46"/>
      <c r="AAK280" s="46"/>
      <c r="AAL280" s="46"/>
      <c r="AAM280" s="46"/>
      <c r="AAN280" s="46"/>
      <c r="AAO280" s="46"/>
      <c r="AAP280" s="46"/>
      <c r="AAQ280" s="46"/>
      <c r="AAR280" s="46"/>
      <c r="AAS280" s="46"/>
      <c r="AAT280" s="46"/>
      <c r="AAU280" s="46"/>
      <c r="AAV280" s="46"/>
      <c r="AAW280" s="46"/>
      <c r="AAX280" s="46"/>
      <c r="AAY280" s="46"/>
      <c r="AAZ280" s="46"/>
      <c r="ABA280" s="46"/>
      <c r="ABB280" s="46"/>
      <c r="ABC280" s="46"/>
      <c r="ABD280" s="46"/>
      <c r="ABE280" s="46"/>
      <c r="ABF280" s="46"/>
      <c r="ABG280" s="46"/>
      <c r="ABH280" s="46"/>
      <c r="ABI280" s="46"/>
      <c r="ABJ280" s="46"/>
      <c r="ABK280" s="46"/>
      <c r="ABL280" s="46"/>
      <c r="ABM280" s="46"/>
      <c r="ABN280" s="46"/>
      <c r="ABO280" s="46"/>
      <c r="ABP280" s="46"/>
      <c r="ABQ280" s="46"/>
      <c r="ABR280" s="46"/>
      <c r="ABS280" s="46"/>
      <c r="ABT280" s="46"/>
      <c r="ABU280" s="46"/>
      <c r="ABV280" s="46"/>
      <c r="ABW280" s="46"/>
      <c r="ABX280" s="46"/>
      <c r="ABY280" s="46"/>
      <c r="ABZ280" s="46"/>
      <c r="ACA280" s="46"/>
      <c r="ACB280" s="46"/>
      <c r="ACC280" s="46"/>
      <c r="ACD280" s="46"/>
      <c r="ACE280" s="46"/>
      <c r="ACF280" s="46"/>
      <c r="ACG280" s="46"/>
      <c r="ACH280" s="46"/>
      <c r="ACI280" s="46"/>
      <c r="ACJ280" s="46"/>
      <c r="ACK280" s="46"/>
      <c r="ACL280" s="46"/>
      <c r="ACM280" s="46"/>
      <c r="ACN280" s="46"/>
      <c r="ACO280" s="46"/>
      <c r="ACP280" s="46"/>
      <c r="ACQ280" s="46"/>
      <c r="ACR280" s="46"/>
      <c r="ACS280" s="46"/>
      <c r="ACT280" s="46"/>
      <c r="ACU280" s="46"/>
      <c r="ACV280" s="46"/>
      <c r="ACW280" s="46"/>
      <c r="ACX280" s="46"/>
      <c r="ACY280" s="46"/>
      <c r="ACZ280" s="46"/>
      <c r="ADA280" s="46"/>
      <c r="ADB280" s="46"/>
      <c r="ADC280" s="46"/>
      <c r="ADD280" s="46"/>
      <c r="ADE280" s="46"/>
      <c r="ADF280" s="46"/>
      <c r="ADG280" s="46"/>
      <c r="ADH280" s="46"/>
      <c r="ADI280" s="46"/>
      <c r="ADJ280" s="46"/>
      <c r="ADK280" s="46"/>
      <c r="ADL280" s="46"/>
      <c r="ADM280" s="46"/>
      <c r="ADN280" s="46"/>
      <c r="ADO280" s="46"/>
      <c r="ADP280" s="46"/>
      <c r="ADQ280" s="46"/>
      <c r="ADR280" s="46"/>
      <c r="ADS280" s="46"/>
      <c r="ADT280" s="46"/>
      <c r="ADU280" s="46"/>
      <c r="ADV280" s="46"/>
      <c r="ADW280" s="46"/>
      <c r="ADX280" s="46"/>
      <c r="ADY280" s="46"/>
      <c r="ADZ280" s="46"/>
      <c r="AEA280" s="46"/>
      <c r="AEB280" s="46"/>
      <c r="AEC280" s="46"/>
      <c r="AED280" s="46"/>
      <c r="AEE280" s="46"/>
      <c r="AEF280" s="46"/>
      <c r="AEG280" s="46"/>
      <c r="AEH280" s="46"/>
      <c r="AEI280" s="46"/>
      <c r="AEJ280" s="46"/>
      <c r="AEK280" s="46"/>
      <c r="AEL280" s="46"/>
      <c r="AEM280" s="46"/>
      <c r="AEN280" s="46"/>
      <c r="AEO280" s="46"/>
      <c r="AEP280" s="46"/>
      <c r="AEQ280" s="46"/>
      <c r="AER280" s="46"/>
      <c r="AES280" s="46"/>
      <c r="AET280" s="46"/>
      <c r="AEU280" s="46"/>
      <c r="AEV280" s="46"/>
    </row>
    <row r="281" spans="18:828" x14ac:dyDescent="0.35">
      <c r="R281" s="53"/>
      <c r="S281" s="3"/>
      <c r="T281" s="3"/>
      <c r="U281" s="3"/>
      <c r="V281" s="3"/>
      <c r="W281" s="3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  <c r="IL281" s="46"/>
      <c r="IM281" s="46"/>
      <c r="IN281" s="46"/>
      <c r="IO281" s="46"/>
      <c r="IP281" s="46"/>
      <c r="IQ281" s="46"/>
      <c r="IR281" s="46"/>
      <c r="IS281" s="46"/>
      <c r="IT281" s="46"/>
      <c r="IU281" s="46"/>
      <c r="IV281" s="46"/>
      <c r="IW281" s="46"/>
      <c r="IX281" s="46"/>
      <c r="IY281" s="46"/>
      <c r="IZ281" s="46"/>
      <c r="JA281" s="46"/>
      <c r="JB281" s="46"/>
      <c r="JC281" s="46"/>
      <c r="JD281" s="46"/>
      <c r="JE281" s="46"/>
      <c r="JF281" s="46"/>
      <c r="JG281" s="46"/>
      <c r="JH281" s="46"/>
      <c r="JI281" s="46"/>
      <c r="JJ281" s="46"/>
      <c r="JK281" s="46"/>
      <c r="JL281" s="46"/>
      <c r="JM281" s="46"/>
      <c r="JN281" s="46"/>
      <c r="JO281" s="46"/>
      <c r="JP281" s="46"/>
      <c r="JQ281" s="46"/>
      <c r="JR281" s="46"/>
      <c r="JS281" s="46"/>
      <c r="JT281" s="46"/>
      <c r="JU281" s="46"/>
      <c r="JV281" s="46"/>
      <c r="JW281" s="46"/>
      <c r="JX281" s="46"/>
      <c r="JY281" s="46"/>
      <c r="JZ281" s="46"/>
      <c r="KA281" s="46"/>
      <c r="KB281" s="46"/>
      <c r="KC281" s="46"/>
      <c r="KD281" s="46"/>
      <c r="KE281" s="46"/>
      <c r="KF281" s="46"/>
      <c r="KG281" s="46"/>
      <c r="KH281" s="46"/>
      <c r="KI281" s="46"/>
      <c r="KJ281" s="46"/>
      <c r="KK281" s="46"/>
      <c r="KL281" s="46"/>
      <c r="KM281" s="46"/>
      <c r="KN281" s="46"/>
      <c r="KO281" s="46"/>
      <c r="KP281" s="46"/>
      <c r="KQ281" s="46"/>
      <c r="KR281" s="46"/>
      <c r="KS281" s="46"/>
      <c r="KT281" s="46"/>
      <c r="KU281" s="46"/>
      <c r="KV281" s="46"/>
      <c r="KW281" s="46"/>
      <c r="KX281" s="46"/>
      <c r="KY281" s="46"/>
      <c r="KZ281" s="46"/>
      <c r="LA281" s="46"/>
      <c r="LB281" s="46"/>
      <c r="LC281" s="46"/>
      <c r="LD281" s="46"/>
      <c r="LE281" s="46"/>
      <c r="LF281" s="46"/>
      <c r="LG281" s="46"/>
      <c r="LH281" s="46"/>
      <c r="LI281" s="46"/>
      <c r="LJ281" s="46"/>
      <c r="LK281" s="46"/>
      <c r="LL281" s="46"/>
      <c r="LM281" s="46"/>
      <c r="LN281" s="46"/>
      <c r="LO281" s="46"/>
      <c r="LP281" s="46"/>
      <c r="LQ281" s="46"/>
      <c r="LR281" s="46"/>
      <c r="LS281" s="46"/>
      <c r="LT281" s="46"/>
      <c r="LU281" s="46"/>
      <c r="LV281" s="46"/>
      <c r="LW281" s="46"/>
      <c r="LX281" s="46"/>
      <c r="LY281" s="46"/>
      <c r="LZ281" s="46"/>
      <c r="MA281" s="46"/>
      <c r="MB281" s="46"/>
      <c r="MC281" s="46"/>
      <c r="MD281" s="46"/>
      <c r="ME281" s="46"/>
      <c r="MF281" s="46"/>
      <c r="MG281" s="46"/>
      <c r="MH281" s="46"/>
      <c r="MI281" s="46"/>
      <c r="MJ281" s="46"/>
      <c r="MK281" s="46"/>
      <c r="ML281" s="46"/>
      <c r="MM281" s="46"/>
      <c r="MN281" s="46"/>
      <c r="MO281" s="46"/>
      <c r="MP281" s="46"/>
      <c r="MQ281" s="46"/>
      <c r="MR281" s="46"/>
      <c r="MS281" s="46"/>
      <c r="MT281" s="46"/>
      <c r="MU281" s="46"/>
      <c r="MV281" s="46"/>
      <c r="MW281" s="46"/>
      <c r="MX281" s="46"/>
      <c r="MY281" s="46"/>
      <c r="MZ281" s="46"/>
      <c r="NA281" s="46"/>
      <c r="NB281" s="46"/>
      <c r="NC281" s="46"/>
      <c r="ND281" s="46"/>
      <c r="NE281" s="46"/>
      <c r="NF281" s="46"/>
      <c r="NG281" s="46"/>
      <c r="NH281" s="46"/>
      <c r="NI281" s="46"/>
      <c r="NJ281" s="46"/>
      <c r="NK281" s="46"/>
      <c r="NL281" s="46"/>
      <c r="NM281" s="46"/>
      <c r="NN281" s="46"/>
      <c r="NO281" s="46"/>
      <c r="NP281" s="46"/>
      <c r="NQ281" s="46"/>
      <c r="NR281" s="46"/>
      <c r="NS281" s="46"/>
      <c r="NT281" s="46"/>
      <c r="NU281" s="46"/>
      <c r="NV281" s="46"/>
      <c r="NW281" s="46"/>
      <c r="NX281" s="46"/>
      <c r="NY281" s="46"/>
      <c r="NZ281" s="46"/>
      <c r="OA281" s="46"/>
      <c r="OB281" s="46"/>
      <c r="OC281" s="46"/>
      <c r="OD281" s="46"/>
      <c r="OE281" s="46"/>
      <c r="OF281" s="46"/>
      <c r="OG281" s="46"/>
      <c r="OH281" s="46"/>
      <c r="OI281" s="46"/>
      <c r="OJ281" s="46"/>
      <c r="OK281" s="46"/>
      <c r="OL281" s="46"/>
      <c r="OM281" s="46"/>
      <c r="ON281" s="46"/>
      <c r="OO281" s="46"/>
      <c r="OP281" s="46"/>
      <c r="OQ281" s="46"/>
      <c r="OR281" s="46"/>
      <c r="OS281" s="46"/>
      <c r="OT281" s="46"/>
      <c r="OU281" s="46"/>
      <c r="OV281" s="46"/>
      <c r="OW281" s="46"/>
      <c r="OX281" s="46"/>
      <c r="OY281" s="46"/>
      <c r="OZ281" s="46"/>
      <c r="PA281" s="46"/>
      <c r="PB281" s="46"/>
      <c r="PC281" s="46"/>
      <c r="PD281" s="46"/>
      <c r="PE281" s="46"/>
      <c r="PF281" s="46"/>
      <c r="PG281" s="46"/>
      <c r="PH281" s="46"/>
      <c r="PI281" s="46"/>
      <c r="PJ281" s="46"/>
      <c r="PK281" s="46"/>
      <c r="PL281" s="46"/>
      <c r="PM281" s="46"/>
      <c r="PN281" s="46"/>
      <c r="PO281" s="46"/>
      <c r="PP281" s="46"/>
      <c r="PQ281" s="46"/>
      <c r="PR281" s="46"/>
      <c r="PS281" s="46"/>
      <c r="PT281" s="46"/>
      <c r="PU281" s="46"/>
      <c r="PV281" s="46"/>
      <c r="PW281" s="46"/>
      <c r="PX281" s="46"/>
      <c r="PY281" s="46"/>
      <c r="PZ281" s="46"/>
      <c r="QA281" s="46"/>
      <c r="QB281" s="46"/>
      <c r="QC281" s="46"/>
      <c r="QD281" s="46"/>
      <c r="QE281" s="46"/>
      <c r="QF281" s="46"/>
      <c r="QG281" s="46"/>
      <c r="QH281" s="46"/>
      <c r="QI281" s="46"/>
      <c r="QJ281" s="46"/>
      <c r="QK281" s="46"/>
      <c r="QL281" s="46"/>
      <c r="QM281" s="46"/>
      <c r="QN281" s="46"/>
      <c r="QO281" s="46"/>
      <c r="QP281" s="46"/>
      <c r="QQ281" s="46"/>
      <c r="QR281" s="46"/>
      <c r="QS281" s="46"/>
      <c r="QT281" s="46"/>
      <c r="QU281" s="46"/>
      <c r="QV281" s="46"/>
      <c r="QW281" s="46"/>
      <c r="QX281" s="46"/>
      <c r="QY281" s="46"/>
      <c r="QZ281" s="46"/>
      <c r="RA281" s="46"/>
      <c r="RB281" s="46"/>
      <c r="RC281" s="46"/>
      <c r="RD281" s="46"/>
      <c r="RE281" s="46"/>
      <c r="RF281" s="46"/>
      <c r="RG281" s="46"/>
      <c r="RH281" s="46"/>
      <c r="RI281" s="46"/>
      <c r="RJ281" s="46"/>
      <c r="RK281" s="46"/>
      <c r="RL281" s="46"/>
      <c r="RM281" s="46"/>
      <c r="RN281" s="46"/>
      <c r="RO281" s="46"/>
      <c r="RP281" s="46"/>
      <c r="RQ281" s="46"/>
      <c r="RR281" s="46"/>
      <c r="RS281" s="46"/>
      <c r="RT281" s="46"/>
      <c r="RU281" s="46"/>
      <c r="RV281" s="46"/>
      <c r="RW281" s="46"/>
      <c r="RX281" s="46"/>
      <c r="RY281" s="46"/>
      <c r="RZ281" s="46"/>
      <c r="SA281" s="46"/>
      <c r="SB281" s="46"/>
      <c r="SC281" s="46"/>
      <c r="SD281" s="46"/>
      <c r="SE281" s="46"/>
      <c r="SF281" s="46"/>
      <c r="SG281" s="46"/>
      <c r="SH281" s="46"/>
      <c r="SI281" s="46"/>
      <c r="SJ281" s="46"/>
      <c r="SK281" s="46"/>
      <c r="SL281" s="46"/>
      <c r="SM281" s="46"/>
      <c r="SN281" s="46"/>
      <c r="SO281" s="46"/>
      <c r="SP281" s="46"/>
      <c r="SQ281" s="46"/>
      <c r="SR281" s="46"/>
      <c r="SS281" s="46"/>
      <c r="ST281" s="46"/>
      <c r="SU281" s="46"/>
      <c r="SV281" s="46"/>
      <c r="SW281" s="46"/>
      <c r="SX281" s="46"/>
      <c r="SY281" s="46"/>
      <c r="SZ281" s="46"/>
      <c r="TA281" s="46"/>
      <c r="TB281" s="46"/>
      <c r="TC281" s="46"/>
      <c r="TD281" s="46"/>
      <c r="TE281" s="46"/>
      <c r="TF281" s="46"/>
      <c r="TG281" s="46"/>
      <c r="TH281" s="46"/>
      <c r="TI281" s="46"/>
      <c r="TJ281" s="46"/>
      <c r="TK281" s="46"/>
      <c r="TL281" s="46"/>
      <c r="TM281" s="46"/>
      <c r="TN281" s="46"/>
      <c r="TO281" s="46"/>
      <c r="TP281" s="46"/>
      <c r="TQ281" s="46"/>
      <c r="TR281" s="46"/>
      <c r="TS281" s="46"/>
      <c r="TT281" s="46"/>
      <c r="TU281" s="46"/>
      <c r="TV281" s="46"/>
      <c r="TW281" s="46"/>
      <c r="TX281" s="46"/>
      <c r="TY281" s="46"/>
      <c r="TZ281" s="46"/>
      <c r="UA281" s="46"/>
      <c r="UB281" s="46"/>
      <c r="UC281" s="46"/>
      <c r="UD281" s="46"/>
      <c r="UE281" s="46"/>
      <c r="UF281" s="46"/>
      <c r="UG281" s="46"/>
      <c r="UH281" s="46"/>
      <c r="UI281" s="46"/>
      <c r="UJ281" s="46"/>
      <c r="UK281" s="46"/>
      <c r="UL281" s="46"/>
      <c r="UM281" s="46"/>
      <c r="UN281" s="46"/>
      <c r="UO281" s="46"/>
      <c r="UP281" s="46"/>
      <c r="UQ281" s="46"/>
      <c r="UR281" s="46"/>
      <c r="US281" s="46"/>
      <c r="UT281" s="46"/>
      <c r="UU281" s="46"/>
      <c r="UV281" s="46"/>
      <c r="UW281" s="46"/>
      <c r="UX281" s="46"/>
      <c r="UY281" s="46"/>
      <c r="UZ281" s="46"/>
      <c r="VA281" s="46"/>
      <c r="VB281" s="46"/>
      <c r="VC281" s="46"/>
      <c r="VD281" s="46"/>
      <c r="VE281" s="46"/>
      <c r="VF281" s="46"/>
      <c r="VG281" s="46"/>
      <c r="VH281" s="46"/>
      <c r="VI281" s="46"/>
      <c r="VJ281" s="46"/>
      <c r="VK281" s="46"/>
      <c r="VL281" s="46"/>
      <c r="VM281" s="46"/>
      <c r="VN281" s="46"/>
      <c r="VO281" s="46"/>
      <c r="VP281" s="46"/>
      <c r="VQ281" s="46"/>
      <c r="VR281" s="46"/>
      <c r="VS281" s="46"/>
      <c r="VT281" s="46"/>
      <c r="VU281" s="46"/>
      <c r="VV281" s="46"/>
      <c r="VW281" s="46"/>
      <c r="VX281" s="46"/>
      <c r="VY281" s="46"/>
      <c r="VZ281" s="46"/>
      <c r="WA281" s="46"/>
      <c r="WB281" s="46"/>
      <c r="WC281" s="46"/>
      <c r="WD281" s="46"/>
      <c r="WE281" s="46"/>
      <c r="WF281" s="46"/>
      <c r="WG281" s="46"/>
      <c r="WH281" s="46"/>
      <c r="WI281" s="46"/>
      <c r="WJ281" s="46"/>
      <c r="WK281" s="46"/>
      <c r="WL281" s="46"/>
      <c r="WM281" s="46"/>
      <c r="WN281" s="46"/>
      <c r="WO281" s="46"/>
      <c r="WP281" s="46"/>
      <c r="WQ281" s="46"/>
      <c r="WR281" s="46"/>
      <c r="WS281" s="46"/>
      <c r="WT281" s="46"/>
      <c r="WU281" s="46"/>
      <c r="WV281" s="46"/>
      <c r="WW281" s="46"/>
      <c r="WX281" s="46"/>
      <c r="WY281" s="46"/>
      <c r="WZ281" s="46"/>
      <c r="XA281" s="46"/>
      <c r="XB281" s="46"/>
      <c r="XC281" s="46"/>
      <c r="XD281" s="46"/>
      <c r="XE281" s="46"/>
      <c r="XF281" s="46"/>
      <c r="XG281" s="46"/>
      <c r="XH281" s="46"/>
      <c r="XI281" s="46"/>
      <c r="XJ281" s="46"/>
      <c r="XK281" s="46"/>
      <c r="XL281" s="46"/>
      <c r="XM281" s="46"/>
      <c r="XN281" s="46"/>
      <c r="XO281" s="46"/>
      <c r="XP281" s="46"/>
      <c r="XQ281" s="46"/>
      <c r="XR281" s="46"/>
      <c r="XS281" s="46"/>
      <c r="XT281" s="46"/>
      <c r="XU281" s="46"/>
      <c r="XV281" s="46"/>
      <c r="XW281" s="46"/>
      <c r="XX281" s="46"/>
      <c r="XY281" s="46"/>
      <c r="XZ281" s="46"/>
      <c r="YA281" s="46"/>
      <c r="YB281" s="46"/>
      <c r="YC281" s="46"/>
      <c r="YD281" s="46"/>
      <c r="YE281" s="46"/>
      <c r="YF281" s="46"/>
      <c r="YG281" s="46"/>
      <c r="YH281" s="46"/>
      <c r="YI281" s="46"/>
      <c r="YJ281" s="46"/>
      <c r="YK281" s="46"/>
      <c r="YL281" s="46"/>
      <c r="YM281" s="46"/>
      <c r="YN281" s="46"/>
      <c r="YO281" s="46"/>
      <c r="YP281" s="46"/>
      <c r="YQ281" s="46"/>
      <c r="YR281" s="46"/>
      <c r="YS281" s="46"/>
      <c r="YT281" s="46"/>
      <c r="YU281" s="46"/>
      <c r="YV281" s="46"/>
      <c r="YW281" s="46"/>
      <c r="YX281" s="46"/>
      <c r="YY281" s="46"/>
      <c r="YZ281" s="46"/>
      <c r="ZA281" s="46"/>
      <c r="ZB281" s="46"/>
      <c r="ZC281" s="46"/>
      <c r="ZD281" s="46"/>
      <c r="ZE281" s="46"/>
      <c r="ZF281" s="46"/>
      <c r="ZG281" s="46"/>
      <c r="ZH281" s="46"/>
      <c r="ZI281" s="46"/>
      <c r="ZJ281" s="46"/>
      <c r="ZK281" s="46"/>
      <c r="ZL281" s="46"/>
      <c r="ZM281" s="46"/>
      <c r="ZN281" s="46"/>
      <c r="ZO281" s="46"/>
      <c r="ZP281" s="46"/>
      <c r="ZQ281" s="46"/>
      <c r="ZR281" s="46"/>
      <c r="ZS281" s="46"/>
      <c r="ZT281" s="46"/>
      <c r="ZU281" s="46"/>
      <c r="ZV281" s="46"/>
      <c r="ZW281" s="46"/>
      <c r="ZX281" s="46"/>
      <c r="ZY281" s="46"/>
      <c r="ZZ281" s="46"/>
      <c r="AAA281" s="46"/>
      <c r="AAB281" s="46"/>
      <c r="AAC281" s="46"/>
      <c r="AAD281" s="46"/>
      <c r="AAE281" s="46"/>
      <c r="AAF281" s="46"/>
      <c r="AAG281" s="46"/>
      <c r="AAH281" s="46"/>
      <c r="AAI281" s="46"/>
      <c r="AAJ281" s="46"/>
      <c r="AAK281" s="46"/>
      <c r="AAL281" s="46"/>
      <c r="AAM281" s="46"/>
      <c r="AAN281" s="46"/>
      <c r="AAO281" s="46"/>
      <c r="AAP281" s="46"/>
      <c r="AAQ281" s="46"/>
      <c r="AAR281" s="46"/>
      <c r="AAS281" s="46"/>
      <c r="AAT281" s="46"/>
      <c r="AAU281" s="46"/>
      <c r="AAV281" s="46"/>
      <c r="AAW281" s="46"/>
      <c r="AAX281" s="46"/>
      <c r="AAY281" s="46"/>
      <c r="AAZ281" s="46"/>
      <c r="ABA281" s="46"/>
      <c r="ABB281" s="46"/>
      <c r="ABC281" s="46"/>
      <c r="ABD281" s="46"/>
      <c r="ABE281" s="46"/>
      <c r="ABF281" s="46"/>
      <c r="ABG281" s="46"/>
      <c r="ABH281" s="46"/>
      <c r="ABI281" s="46"/>
      <c r="ABJ281" s="46"/>
      <c r="ABK281" s="46"/>
      <c r="ABL281" s="46"/>
      <c r="ABM281" s="46"/>
      <c r="ABN281" s="46"/>
      <c r="ABO281" s="46"/>
      <c r="ABP281" s="46"/>
      <c r="ABQ281" s="46"/>
      <c r="ABR281" s="46"/>
      <c r="ABS281" s="46"/>
      <c r="ABT281" s="46"/>
      <c r="ABU281" s="46"/>
      <c r="ABV281" s="46"/>
      <c r="ABW281" s="46"/>
      <c r="ABX281" s="46"/>
      <c r="ABY281" s="46"/>
      <c r="ABZ281" s="46"/>
      <c r="ACA281" s="46"/>
      <c r="ACB281" s="46"/>
      <c r="ACC281" s="46"/>
      <c r="ACD281" s="46"/>
      <c r="ACE281" s="46"/>
      <c r="ACF281" s="46"/>
      <c r="ACG281" s="46"/>
      <c r="ACH281" s="46"/>
      <c r="ACI281" s="46"/>
      <c r="ACJ281" s="46"/>
      <c r="ACK281" s="46"/>
      <c r="ACL281" s="46"/>
      <c r="ACM281" s="46"/>
      <c r="ACN281" s="46"/>
      <c r="ACO281" s="46"/>
      <c r="ACP281" s="46"/>
      <c r="ACQ281" s="46"/>
      <c r="ACR281" s="46"/>
      <c r="ACS281" s="46"/>
      <c r="ACT281" s="46"/>
      <c r="ACU281" s="46"/>
      <c r="ACV281" s="46"/>
      <c r="ACW281" s="46"/>
      <c r="ACX281" s="46"/>
      <c r="ACY281" s="46"/>
      <c r="ACZ281" s="46"/>
      <c r="ADA281" s="46"/>
      <c r="ADB281" s="46"/>
      <c r="ADC281" s="46"/>
      <c r="ADD281" s="46"/>
      <c r="ADE281" s="46"/>
      <c r="ADF281" s="46"/>
      <c r="ADG281" s="46"/>
      <c r="ADH281" s="46"/>
      <c r="ADI281" s="46"/>
      <c r="ADJ281" s="46"/>
      <c r="ADK281" s="46"/>
      <c r="ADL281" s="46"/>
      <c r="ADM281" s="46"/>
      <c r="ADN281" s="46"/>
      <c r="ADO281" s="46"/>
      <c r="ADP281" s="46"/>
      <c r="ADQ281" s="46"/>
      <c r="ADR281" s="46"/>
      <c r="ADS281" s="46"/>
      <c r="ADT281" s="46"/>
      <c r="ADU281" s="46"/>
      <c r="ADV281" s="46"/>
      <c r="ADW281" s="46"/>
      <c r="ADX281" s="46"/>
      <c r="ADY281" s="46"/>
      <c r="ADZ281" s="46"/>
      <c r="AEA281" s="46"/>
      <c r="AEB281" s="46"/>
      <c r="AEC281" s="46"/>
      <c r="AED281" s="46"/>
      <c r="AEE281" s="46"/>
      <c r="AEF281" s="46"/>
      <c r="AEG281" s="46"/>
      <c r="AEH281" s="46"/>
      <c r="AEI281" s="46"/>
      <c r="AEJ281" s="46"/>
      <c r="AEK281" s="46"/>
      <c r="AEL281" s="46"/>
      <c r="AEM281" s="46"/>
      <c r="AEN281" s="46"/>
      <c r="AEO281" s="46"/>
      <c r="AEP281" s="46"/>
      <c r="AEQ281" s="46"/>
      <c r="AER281" s="46"/>
      <c r="AES281" s="46"/>
      <c r="AET281" s="46"/>
      <c r="AEU281" s="46"/>
      <c r="AEV281" s="46"/>
    </row>
    <row r="282" spans="18:828" x14ac:dyDescent="0.35">
      <c r="R282" s="53"/>
      <c r="S282" s="3"/>
      <c r="T282" s="3"/>
      <c r="U282" s="3"/>
      <c r="V282" s="3"/>
      <c r="W282" s="3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  <c r="IL282" s="46"/>
      <c r="IM282" s="46"/>
      <c r="IN282" s="46"/>
      <c r="IO282" s="46"/>
      <c r="IP282" s="46"/>
      <c r="IQ282" s="46"/>
      <c r="IR282" s="46"/>
      <c r="IS282" s="46"/>
      <c r="IT282" s="46"/>
      <c r="IU282" s="46"/>
      <c r="IV282" s="46"/>
      <c r="IW282" s="46"/>
      <c r="IX282" s="46"/>
      <c r="IY282" s="46"/>
      <c r="IZ282" s="46"/>
      <c r="JA282" s="46"/>
      <c r="JB282" s="46"/>
      <c r="JC282" s="46"/>
      <c r="JD282" s="46"/>
      <c r="JE282" s="46"/>
      <c r="JF282" s="46"/>
      <c r="JG282" s="46"/>
      <c r="JH282" s="46"/>
      <c r="JI282" s="46"/>
      <c r="JJ282" s="46"/>
      <c r="JK282" s="46"/>
      <c r="JL282" s="46"/>
      <c r="JM282" s="46"/>
      <c r="JN282" s="46"/>
      <c r="JO282" s="46"/>
      <c r="JP282" s="46"/>
      <c r="JQ282" s="46"/>
      <c r="JR282" s="46"/>
      <c r="JS282" s="46"/>
      <c r="JT282" s="46"/>
      <c r="JU282" s="46"/>
      <c r="JV282" s="46"/>
      <c r="JW282" s="46"/>
      <c r="JX282" s="46"/>
      <c r="JY282" s="46"/>
      <c r="JZ282" s="46"/>
      <c r="KA282" s="46"/>
      <c r="KB282" s="46"/>
      <c r="KC282" s="46"/>
      <c r="KD282" s="46"/>
      <c r="KE282" s="46"/>
      <c r="KF282" s="46"/>
      <c r="KG282" s="46"/>
      <c r="KH282" s="46"/>
      <c r="KI282" s="46"/>
      <c r="KJ282" s="46"/>
      <c r="KK282" s="46"/>
      <c r="KL282" s="46"/>
      <c r="KM282" s="46"/>
      <c r="KN282" s="46"/>
      <c r="KO282" s="46"/>
      <c r="KP282" s="46"/>
      <c r="KQ282" s="46"/>
      <c r="KR282" s="46"/>
      <c r="KS282" s="46"/>
      <c r="KT282" s="46"/>
      <c r="KU282" s="46"/>
      <c r="KV282" s="46"/>
      <c r="KW282" s="46"/>
      <c r="KX282" s="46"/>
      <c r="KY282" s="46"/>
      <c r="KZ282" s="46"/>
      <c r="LA282" s="46"/>
      <c r="LB282" s="46"/>
      <c r="LC282" s="46"/>
      <c r="LD282" s="46"/>
      <c r="LE282" s="46"/>
      <c r="LF282" s="46"/>
      <c r="LG282" s="46"/>
      <c r="LH282" s="46"/>
      <c r="LI282" s="46"/>
      <c r="LJ282" s="46"/>
      <c r="LK282" s="46"/>
      <c r="LL282" s="46"/>
      <c r="LM282" s="46"/>
      <c r="LN282" s="46"/>
      <c r="LO282" s="46"/>
      <c r="LP282" s="46"/>
      <c r="LQ282" s="46"/>
      <c r="LR282" s="46"/>
      <c r="LS282" s="46"/>
      <c r="LT282" s="46"/>
      <c r="LU282" s="46"/>
      <c r="LV282" s="46"/>
      <c r="LW282" s="46"/>
      <c r="LX282" s="46"/>
      <c r="LY282" s="46"/>
      <c r="LZ282" s="46"/>
      <c r="MA282" s="46"/>
      <c r="MB282" s="46"/>
      <c r="MC282" s="46"/>
      <c r="MD282" s="46"/>
      <c r="ME282" s="46"/>
      <c r="MF282" s="46"/>
      <c r="MG282" s="46"/>
      <c r="MH282" s="46"/>
      <c r="MI282" s="46"/>
      <c r="MJ282" s="46"/>
      <c r="MK282" s="46"/>
      <c r="ML282" s="46"/>
      <c r="MM282" s="46"/>
      <c r="MN282" s="46"/>
      <c r="MO282" s="46"/>
      <c r="MP282" s="46"/>
      <c r="MQ282" s="46"/>
      <c r="MR282" s="46"/>
      <c r="MS282" s="46"/>
      <c r="MT282" s="46"/>
      <c r="MU282" s="46"/>
      <c r="MV282" s="46"/>
      <c r="MW282" s="46"/>
      <c r="MX282" s="46"/>
      <c r="MY282" s="46"/>
      <c r="MZ282" s="46"/>
      <c r="NA282" s="46"/>
      <c r="NB282" s="46"/>
      <c r="NC282" s="46"/>
      <c r="ND282" s="46"/>
      <c r="NE282" s="46"/>
      <c r="NF282" s="46"/>
      <c r="NG282" s="46"/>
      <c r="NH282" s="46"/>
      <c r="NI282" s="46"/>
      <c r="NJ282" s="46"/>
      <c r="NK282" s="46"/>
      <c r="NL282" s="46"/>
      <c r="NM282" s="46"/>
      <c r="NN282" s="46"/>
      <c r="NO282" s="46"/>
      <c r="NP282" s="46"/>
      <c r="NQ282" s="46"/>
      <c r="NR282" s="46"/>
      <c r="NS282" s="46"/>
      <c r="NT282" s="46"/>
      <c r="NU282" s="46"/>
      <c r="NV282" s="46"/>
      <c r="NW282" s="46"/>
      <c r="NX282" s="46"/>
      <c r="NY282" s="46"/>
      <c r="NZ282" s="46"/>
      <c r="OA282" s="46"/>
      <c r="OB282" s="46"/>
      <c r="OC282" s="46"/>
      <c r="OD282" s="46"/>
      <c r="OE282" s="46"/>
      <c r="OF282" s="46"/>
      <c r="OG282" s="46"/>
      <c r="OH282" s="46"/>
      <c r="OI282" s="46"/>
      <c r="OJ282" s="46"/>
      <c r="OK282" s="46"/>
      <c r="OL282" s="46"/>
      <c r="OM282" s="46"/>
      <c r="ON282" s="46"/>
      <c r="OO282" s="46"/>
      <c r="OP282" s="46"/>
      <c r="OQ282" s="46"/>
      <c r="OR282" s="46"/>
      <c r="OS282" s="46"/>
      <c r="OT282" s="46"/>
      <c r="OU282" s="46"/>
      <c r="OV282" s="46"/>
      <c r="OW282" s="46"/>
      <c r="OX282" s="46"/>
      <c r="OY282" s="46"/>
      <c r="OZ282" s="46"/>
      <c r="PA282" s="46"/>
      <c r="PB282" s="46"/>
      <c r="PC282" s="46"/>
      <c r="PD282" s="46"/>
      <c r="PE282" s="46"/>
      <c r="PF282" s="46"/>
      <c r="PG282" s="46"/>
      <c r="PH282" s="46"/>
      <c r="PI282" s="46"/>
      <c r="PJ282" s="46"/>
      <c r="PK282" s="46"/>
      <c r="PL282" s="46"/>
      <c r="PM282" s="46"/>
      <c r="PN282" s="46"/>
      <c r="PO282" s="46"/>
      <c r="PP282" s="46"/>
      <c r="PQ282" s="46"/>
      <c r="PR282" s="46"/>
      <c r="PS282" s="46"/>
      <c r="PT282" s="46"/>
      <c r="PU282" s="46"/>
      <c r="PV282" s="46"/>
      <c r="PW282" s="46"/>
      <c r="PX282" s="46"/>
      <c r="PY282" s="46"/>
      <c r="PZ282" s="46"/>
      <c r="QA282" s="46"/>
      <c r="QB282" s="46"/>
      <c r="QC282" s="46"/>
      <c r="QD282" s="46"/>
      <c r="QE282" s="46"/>
      <c r="QF282" s="46"/>
      <c r="QG282" s="46"/>
      <c r="QH282" s="46"/>
      <c r="QI282" s="46"/>
      <c r="QJ282" s="46"/>
      <c r="QK282" s="46"/>
      <c r="QL282" s="46"/>
      <c r="QM282" s="46"/>
      <c r="QN282" s="46"/>
      <c r="QO282" s="46"/>
      <c r="QP282" s="46"/>
      <c r="QQ282" s="46"/>
      <c r="QR282" s="46"/>
      <c r="QS282" s="46"/>
      <c r="QT282" s="46"/>
      <c r="QU282" s="46"/>
      <c r="QV282" s="46"/>
      <c r="QW282" s="46"/>
      <c r="QX282" s="46"/>
      <c r="QY282" s="46"/>
      <c r="QZ282" s="46"/>
      <c r="RA282" s="46"/>
      <c r="RB282" s="46"/>
      <c r="RC282" s="46"/>
      <c r="RD282" s="46"/>
      <c r="RE282" s="46"/>
      <c r="RF282" s="46"/>
      <c r="RG282" s="46"/>
      <c r="RH282" s="46"/>
      <c r="RI282" s="46"/>
      <c r="RJ282" s="46"/>
      <c r="RK282" s="46"/>
      <c r="RL282" s="46"/>
      <c r="RM282" s="46"/>
      <c r="RN282" s="46"/>
      <c r="RO282" s="46"/>
      <c r="RP282" s="46"/>
      <c r="RQ282" s="46"/>
      <c r="RR282" s="46"/>
      <c r="RS282" s="46"/>
      <c r="RT282" s="46"/>
      <c r="RU282" s="46"/>
      <c r="RV282" s="46"/>
      <c r="RW282" s="46"/>
      <c r="RX282" s="46"/>
      <c r="RY282" s="46"/>
      <c r="RZ282" s="46"/>
      <c r="SA282" s="46"/>
      <c r="SB282" s="46"/>
      <c r="SC282" s="46"/>
      <c r="SD282" s="46"/>
      <c r="SE282" s="46"/>
      <c r="SF282" s="46"/>
      <c r="SG282" s="46"/>
      <c r="SH282" s="46"/>
      <c r="SI282" s="46"/>
      <c r="SJ282" s="46"/>
      <c r="SK282" s="46"/>
      <c r="SL282" s="46"/>
      <c r="SM282" s="46"/>
      <c r="SN282" s="46"/>
      <c r="SO282" s="46"/>
      <c r="SP282" s="46"/>
      <c r="SQ282" s="46"/>
      <c r="SR282" s="46"/>
      <c r="SS282" s="46"/>
      <c r="ST282" s="46"/>
      <c r="SU282" s="46"/>
      <c r="SV282" s="46"/>
      <c r="SW282" s="46"/>
      <c r="SX282" s="46"/>
      <c r="SY282" s="46"/>
      <c r="SZ282" s="46"/>
      <c r="TA282" s="46"/>
      <c r="TB282" s="46"/>
      <c r="TC282" s="46"/>
      <c r="TD282" s="46"/>
      <c r="TE282" s="46"/>
      <c r="TF282" s="46"/>
      <c r="TG282" s="46"/>
      <c r="TH282" s="46"/>
      <c r="TI282" s="46"/>
      <c r="TJ282" s="46"/>
      <c r="TK282" s="46"/>
      <c r="TL282" s="46"/>
      <c r="TM282" s="46"/>
      <c r="TN282" s="46"/>
      <c r="TO282" s="46"/>
      <c r="TP282" s="46"/>
      <c r="TQ282" s="46"/>
      <c r="TR282" s="46"/>
      <c r="TS282" s="46"/>
      <c r="TT282" s="46"/>
      <c r="TU282" s="46"/>
      <c r="TV282" s="46"/>
      <c r="TW282" s="46"/>
      <c r="TX282" s="46"/>
      <c r="TY282" s="46"/>
      <c r="TZ282" s="46"/>
      <c r="UA282" s="46"/>
      <c r="UB282" s="46"/>
      <c r="UC282" s="46"/>
      <c r="UD282" s="46"/>
      <c r="UE282" s="46"/>
      <c r="UF282" s="46"/>
      <c r="UG282" s="46"/>
      <c r="UH282" s="46"/>
      <c r="UI282" s="46"/>
      <c r="UJ282" s="46"/>
      <c r="UK282" s="46"/>
      <c r="UL282" s="46"/>
      <c r="UM282" s="46"/>
      <c r="UN282" s="46"/>
      <c r="UO282" s="46"/>
      <c r="UP282" s="46"/>
      <c r="UQ282" s="46"/>
      <c r="UR282" s="46"/>
      <c r="US282" s="46"/>
      <c r="UT282" s="46"/>
      <c r="UU282" s="46"/>
      <c r="UV282" s="46"/>
      <c r="UW282" s="46"/>
      <c r="UX282" s="46"/>
      <c r="UY282" s="46"/>
      <c r="UZ282" s="46"/>
      <c r="VA282" s="46"/>
      <c r="VB282" s="46"/>
      <c r="VC282" s="46"/>
      <c r="VD282" s="46"/>
      <c r="VE282" s="46"/>
      <c r="VF282" s="46"/>
      <c r="VG282" s="46"/>
      <c r="VH282" s="46"/>
      <c r="VI282" s="46"/>
      <c r="VJ282" s="46"/>
      <c r="VK282" s="46"/>
      <c r="VL282" s="46"/>
      <c r="VM282" s="46"/>
      <c r="VN282" s="46"/>
      <c r="VO282" s="46"/>
      <c r="VP282" s="46"/>
      <c r="VQ282" s="46"/>
      <c r="VR282" s="46"/>
      <c r="VS282" s="46"/>
      <c r="VT282" s="46"/>
      <c r="VU282" s="46"/>
      <c r="VV282" s="46"/>
      <c r="VW282" s="46"/>
      <c r="VX282" s="46"/>
      <c r="VY282" s="46"/>
      <c r="VZ282" s="46"/>
      <c r="WA282" s="46"/>
      <c r="WB282" s="46"/>
      <c r="WC282" s="46"/>
      <c r="WD282" s="46"/>
      <c r="WE282" s="46"/>
      <c r="WF282" s="46"/>
      <c r="WG282" s="46"/>
      <c r="WH282" s="46"/>
      <c r="WI282" s="46"/>
      <c r="WJ282" s="46"/>
      <c r="WK282" s="46"/>
      <c r="WL282" s="46"/>
      <c r="WM282" s="46"/>
      <c r="WN282" s="46"/>
      <c r="WO282" s="46"/>
      <c r="WP282" s="46"/>
      <c r="WQ282" s="46"/>
      <c r="WR282" s="46"/>
      <c r="WS282" s="46"/>
      <c r="WT282" s="46"/>
      <c r="WU282" s="46"/>
      <c r="WV282" s="46"/>
      <c r="WW282" s="46"/>
      <c r="WX282" s="46"/>
      <c r="WY282" s="46"/>
      <c r="WZ282" s="46"/>
      <c r="XA282" s="46"/>
      <c r="XB282" s="46"/>
      <c r="XC282" s="46"/>
      <c r="XD282" s="46"/>
      <c r="XE282" s="46"/>
      <c r="XF282" s="46"/>
      <c r="XG282" s="46"/>
      <c r="XH282" s="46"/>
      <c r="XI282" s="46"/>
      <c r="XJ282" s="46"/>
      <c r="XK282" s="46"/>
      <c r="XL282" s="46"/>
      <c r="XM282" s="46"/>
      <c r="XN282" s="46"/>
      <c r="XO282" s="46"/>
      <c r="XP282" s="46"/>
      <c r="XQ282" s="46"/>
      <c r="XR282" s="46"/>
      <c r="XS282" s="46"/>
      <c r="XT282" s="46"/>
      <c r="XU282" s="46"/>
      <c r="XV282" s="46"/>
      <c r="XW282" s="46"/>
      <c r="XX282" s="46"/>
      <c r="XY282" s="46"/>
      <c r="XZ282" s="46"/>
      <c r="YA282" s="46"/>
      <c r="YB282" s="46"/>
      <c r="YC282" s="46"/>
      <c r="YD282" s="46"/>
      <c r="YE282" s="46"/>
      <c r="YF282" s="46"/>
      <c r="YG282" s="46"/>
      <c r="YH282" s="46"/>
      <c r="YI282" s="46"/>
      <c r="YJ282" s="46"/>
      <c r="YK282" s="46"/>
      <c r="YL282" s="46"/>
      <c r="YM282" s="46"/>
      <c r="YN282" s="46"/>
      <c r="YO282" s="46"/>
      <c r="YP282" s="46"/>
      <c r="YQ282" s="46"/>
      <c r="YR282" s="46"/>
      <c r="YS282" s="46"/>
      <c r="YT282" s="46"/>
      <c r="YU282" s="46"/>
      <c r="YV282" s="46"/>
      <c r="YW282" s="46"/>
      <c r="YX282" s="46"/>
      <c r="YY282" s="46"/>
      <c r="YZ282" s="46"/>
      <c r="ZA282" s="46"/>
      <c r="ZB282" s="46"/>
      <c r="ZC282" s="46"/>
      <c r="ZD282" s="46"/>
      <c r="ZE282" s="46"/>
      <c r="ZF282" s="46"/>
      <c r="ZG282" s="46"/>
      <c r="ZH282" s="46"/>
      <c r="ZI282" s="46"/>
      <c r="ZJ282" s="46"/>
      <c r="ZK282" s="46"/>
      <c r="ZL282" s="46"/>
      <c r="ZM282" s="46"/>
      <c r="ZN282" s="46"/>
      <c r="ZO282" s="46"/>
      <c r="ZP282" s="46"/>
      <c r="ZQ282" s="46"/>
      <c r="ZR282" s="46"/>
      <c r="ZS282" s="46"/>
      <c r="ZT282" s="46"/>
      <c r="ZU282" s="46"/>
      <c r="ZV282" s="46"/>
      <c r="ZW282" s="46"/>
      <c r="ZX282" s="46"/>
      <c r="ZY282" s="46"/>
      <c r="ZZ282" s="46"/>
      <c r="AAA282" s="46"/>
      <c r="AAB282" s="46"/>
      <c r="AAC282" s="46"/>
      <c r="AAD282" s="46"/>
      <c r="AAE282" s="46"/>
      <c r="AAF282" s="46"/>
      <c r="AAG282" s="46"/>
      <c r="AAH282" s="46"/>
      <c r="AAI282" s="46"/>
      <c r="AAJ282" s="46"/>
      <c r="AAK282" s="46"/>
      <c r="AAL282" s="46"/>
      <c r="AAM282" s="46"/>
      <c r="AAN282" s="46"/>
      <c r="AAO282" s="46"/>
      <c r="AAP282" s="46"/>
      <c r="AAQ282" s="46"/>
      <c r="AAR282" s="46"/>
      <c r="AAS282" s="46"/>
      <c r="AAT282" s="46"/>
      <c r="AAU282" s="46"/>
      <c r="AAV282" s="46"/>
      <c r="AAW282" s="46"/>
      <c r="AAX282" s="46"/>
      <c r="AAY282" s="46"/>
      <c r="AAZ282" s="46"/>
      <c r="ABA282" s="46"/>
      <c r="ABB282" s="46"/>
      <c r="ABC282" s="46"/>
      <c r="ABD282" s="46"/>
      <c r="ABE282" s="46"/>
      <c r="ABF282" s="46"/>
      <c r="ABG282" s="46"/>
      <c r="ABH282" s="46"/>
      <c r="ABI282" s="46"/>
      <c r="ABJ282" s="46"/>
      <c r="ABK282" s="46"/>
      <c r="ABL282" s="46"/>
      <c r="ABM282" s="46"/>
      <c r="ABN282" s="46"/>
      <c r="ABO282" s="46"/>
      <c r="ABP282" s="46"/>
      <c r="ABQ282" s="46"/>
      <c r="ABR282" s="46"/>
      <c r="ABS282" s="46"/>
      <c r="ABT282" s="46"/>
      <c r="ABU282" s="46"/>
      <c r="ABV282" s="46"/>
      <c r="ABW282" s="46"/>
      <c r="ABX282" s="46"/>
      <c r="ABY282" s="46"/>
      <c r="ABZ282" s="46"/>
      <c r="ACA282" s="46"/>
      <c r="ACB282" s="46"/>
      <c r="ACC282" s="46"/>
      <c r="ACD282" s="46"/>
      <c r="ACE282" s="46"/>
      <c r="ACF282" s="46"/>
      <c r="ACG282" s="46"/>
      <c r="ACH282" s="46"/>
      <c r="ACI282" s="46"/>
      <c r="ACJ282" s="46"/>
      <c r="ACK282" s="46"/>
      <c r="ACL282" s="46"/>
      <c r="ACM282" s="46"/>
      <c r="ACN282" s="46"/>
      <c r="ACO282" s="46"/>
      <c r="ACP282" s="46"/>
      <c r="ACQ282" s="46"/>
      <c r="ACR282" s="46"/>
      <c r="ACS282" s="46"/>
      <c r="ACT282" s="46"/>
      <c r="ACU282" s="46"/>
      <c r="ACV282" s="46"/>
      <c r="ACW282" s="46"/>
      <c r="ACX282" s="46"/>
      <c r="ACY282" s="46"/>
      <c r="ACZ282" s="46"/>
      <c r="ADA282" s="46"/>
      <c r="ADB282" s="46"/>
      <c r="ADC282" s="46"/>
      <c r="ADD282" s="46"/>
      <c r="ADE282" s="46"/>
      <c r="ADF282" s="46"/>
      <c r="ADG282" s="46"/>
      <c r="ADH282" s="46"/>
      <c r="ADI282" s="46"/>
      <c r="ADJ282" s="46"/>
      <c r="ADK282" s="46"/>
      <c r="ADL282" s="46"/>
      <c r="ADM282" s="46"/>
      <c r="ADN282" s="46"/>
      <c r="ADO282" s="46"/>
      <c r="ADP282" s="46"/>
      <c r="ADQ282" s="46"/>
      <c r="ADR282" s="46"/>
      <c r="ADS282" s="46"/>
      <c r="ADT282" s="46"/>
      <c r="ADU282" s="46"/>
      <c r="ADV282" s="46"/>
      <c r="ADW282" s="46"/>
      <c r="ADX282" s="46"/>
      <c r="ADY282" s="46"/>
      <c r="ADZ282" s="46"/>
      <c r="AEA282" s="46"/>
      <c r="AEB282" s="46"/>
      <c r="AEC282" s="46"/>
      <c r="AED282" s="46"/>
      <c r="AEE282" s="46"/>
      <c r="AEF282" s="46"/>
      <c r="AEG282" s="46"/>
      <c r="AEH282" s="46"/>
      <c r="AEI282" s="46"/>
      <c r="AEJ282" s="46"/>
      <c r="AEK282" s="46"/>
      <c r="AEL282" s="46"/>
      <c r="AEM282" s="46"/>
      <c r="AEN282" s="46"/>
      <c r="AEO282" s="46"/>
      <c r="AEP282" s="46"/>
      <c r="AEQ282" s="46"/>
      <c r="AER282" s="46"/>
      <c r="AES282" s="46"/>
      <c r="AET282" s="46"/>
      <c r="AEU282" s="46"/>
      <c r="AEV282" s="46"/>
    </row>
    <row r="283" spans="18:828" x14ac:dyDescent="0.35">
      <c r="R283" s="53"/>
      <c r="S283" s="3"/>
      <c r="T283" s="3"/>
      <c r="U283" s="3"/>
      <c r="V283" s="3"/>
      <c r="W283" s="3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  <c r="IL283" s="46"/>
      <c r="IM283" s="46"/>
      <c r="IN283" s="46"/>
      <c r="IO283" s="46"/>
      <c r="IP283" s="46"/>
      <c r="IQ283" s="46"/>
      <c r="IR283" s="46"/>
      <c r="IS283" s="46"/>
      <c r="IT283" s="46"/>
      <c r="IU283" s="46"/>
      <c r="IV283" s="46"/>
      <c r="IW283" s="46"/>
      <c r="IX283" s="46"/>
      <c r="IY283" s="46"/>
      <c r="IZ283" s="46"/>
      <c r="JA283" s="46"/>
      <c r="JB283" s="46"/>
      <c r="JC283" s="46"/>
      <c r="JD283" s="46"/>
      <c r="JE283" s="46"/>
      <c r="JF283" s="46"/>
      <c r="JG283" s="46"/>
      <c r="JH283" s="46"/>
      <c r="JI283" s="46"/>
      <c r="JJ283" s="46"/>
      <c r="JK283" s="46"/>
      <c r="JL283" s="46"/>
      <c r="JM283" s="46"/>
      <c r="JN283" s="46"/>
      <c r="JO283" s="46"/>
      <c r="JP283" s="46"/>
      <c r="JQ283" s="46"/>
      <c r="JR283" s="46"/>
      <c r="JS283" s="46"/>
      <c r="JT283" s="46"/>
      <c r="JU283" s="46"/>
      <c r="JV283" s="46"/>
      <c r="JW283" s="46"/>
      <c r="JX283" s="46"/>
      <c r="JY283" s="46"/>
      <c r="JZ283" s="46"/>
      <c r="KA283" s="46"/>
      <c r="KB283" s="46"/>
      <c r="KC283" s="46"/>
      <c r="KD283" s="46"/>
      <c r="KE283" s="46"/>
      <c r="KF283" s="46"/>
      <c r="KG283" s="46"/>
      <c r="KH283" s="46"/>
      <c r="KI283" s="46"/>
      <c r="KJ283" s="46"/>
      <c r="KK283" s="46"/>
      <c r="KL283" s="46"/>
      <c r="KM283" s="46"/>
      <c r="KN283" s="46"/>
      <c r="KO283" s="46"/>
      <c r="KP283" s="46"/>
      <c r="KQ283" s="46"/>
      <c r="KR283" s="46"/>
      <c r="KS283" s="46"/>
      <c r="KT283" s="46"/>
      <c r="KU283" s="46"/>
      <c r="KV283" s="46"/>
      <c r="KW283" s="46"/>
      <c r="KX283" s="46"/>
      <c r="KY283" s="46"/>
      <c r="KZ283" s="46"/>
      <c r="LA283" s="46"/>
      <c r="LB283" s="46"/>
      <c r="LC283" s="46"/>
      <c r="LD283" s="46"/>
      <c r="LE283" s="46"/>
      <c r="LF283" s="46"/>
      <c r="LG283" s="46"/>
      <c r="LH283" s="46"/>
      <c r="LI283" s="46"/>
      <c r="LJ283" s="46"/>
      <c r="LK283" s="46"/>
      <c r="LL283" s="46"/>
      <c r="LM283" s="46"/>
      <c r="LN283" s="46"/>
      <c r="LO283" s="46"/>
      <c r="LP283" s="46"/>
      <c r="LQ283" s="46"/>
      <c r="LR283" s="46"/>
      <c r="LS283" s="46"/>
      <c r="LT283" s="46"/>
      <c r="LU283" s="46"/>
      <c r="LV283" s="46"/>
      <c r="LW283" s="46"/>
      <c r="LX283" s="46"/>
      <c r="LY283" s="46"/>
      <c r="LZ283" s="46"/>
      <c r="MA283" s="46"/>
      <c r="MB283" s="46"/>
      <c r="MC283" s="46"/>
      <c r="MD283" s="46"/>
      <c r="ME283" s="46"/>
      <c r="MF283" s="46"/>
      <c r="MG283" s="46"/>
      <c r="MH283" s="46"/>
      <c r="MI283" s="46"/>
      <c r="MJ283" s="46"/>
      <c r="MK283" s="46"/>
      <c r="ML283" s="46"/>
      <c r="MM283" s="46"/>
      <c r="MN283" s="46"/>
      <c r="MO283" s="46"/>
      <c r="MP283" s="46"/>
      <c r="MQ283" s="46"/>
      <c r="MR283" s="46"/>
      <c r="MS283" s="46"/>
      <c r="MT283" s="46"/>
      <c r="MU283" s="46"/>
      <c r="MV283" s="46"/>
      <c r="MW283" s="46"/>
      <c r="MX283" s="46"/>
      <c r="MY283" s="46"/>
      <c r="MZ283" s="46"/>
      <c r="NA283" s="46"/>
      <c r="NB283" s="46"/>
      <c r="NC283" s="46"/>
      <c r="ND283" s="46"/>
      <c r="NE283" s="46"/>
      <c r="NF283" s="46"/>
      <c r="NG283" s="46"/>
      <c r="NH283" s="46"/>
      <c r="NI283" s="46"/>
      <c r="NJ283" s="46"/>
      <c r="NK283" s="46"/>
      <c r="NL283" s="46"/>
      <c r="NM283" s="46"/>
      <c r="NN283" s="46"/>
      <c r="NO283" s="46"/>
      <c r="NP283" s="46"/>
      <c r="NQ283" s="46"/>
      <c r="NR283" s="46"/>
      <c r="NS283" s="46"/>
      <c r="NT283" s="46"/>
      <c r="NU283" s="46"/>
      <c r="NV283" s="46"/>
      <c r="NW283" s="46"/>
      <c r="NX283" s="46"/>
      <c r="NY283" s="46"/>
      <c r="NZ283" s="46"/>
      <c r="OA283" s="46"/>
      <c r="OB283" s="46"/>
      <c r="OC283" s="46"/>
      <c r="OD283" s="46"/>
      <c r="OE283" s="46"/>
      <c r="OF283" s="46"/>
      <c r="OG283" s="46"/>
      <c r="OH283" s="46"/>
      <c r="OI283" s="46"/>
      <c r="OJ283" s="46"/>
      <c r="OK283" s="46"/>
      <c r="OL283" s="46"/>
      <c r="OM283" s="46"/>
      <c r="ON283" s="46"/>
      <c r="OO283" s="46"/>
      <c r="OP283" s="46"/>
      <c r="OQ283" s="46"/>
      <c r="OR283" s="46"/>
      <c r="OS283" s="46"/>
      <c r="OT283" s="46"/>
      <c r="OU283" s="46"/>
      <c r="OV283" s="46"/>
      <c r="OW283" s="46"/>
      <c r="OX283" s="46"/>
      <c r="OY283" s="46"/>
      <c r="OZ283" s="46"/>
      <c r="PA283" s="46"/>
      <c r="PB283" s="46"/>
      <c r="PC283" s="46"/>
      <c r="PD283" s="46"/>
      <c r="PE283" s="46"/>
      <c r="PF283" s="46"/>
      <c r="PG283" s="46"/>
      <c r="PH283" s="46"/>
      <c r="PI283" s="46"/>
      <c r="PJ283" s="46"/>
      <c r="PK283" s="46"/>
      <c r="PL283" s="46"/>
      <c r="PM283" s="46"/>
      <c r="PN283" s="46"/>
      <c r="PO283" s="46"/>
      <c r="PP283" s="46"/>
      <c r="PQ283" s="46"/>
      <c r="PR283" s="46"/>
      <c r="PS283" s="46"/>
      <c r="PT283" s="46"/>
      <c r="PU283" s="46"/>
      <c r="PV283" s="46"/>
      <c r="PW283" s="46"/>
      <c r="PX283" s="46"/>
      <c r="PY283" s="46"/>
      <c r="PZ283" s="46"/>
      <c r="QA283" s="46"/>
      <c r="QB283" s="46"/>
      <c r="QC283" s="46"/>
      <c r="QD283" s="46"/>
      <c r="QE283" s="46"/>
      <c r="QF283" s="46"/>
      <c r="QG283" s="46"/>
      <c r="QH283" s="46"/>
      <c r="QI283" s="46"/>
      <c r="QJ283" s="46"/>
      <c r="QK283" s="46"/>
      <c r="QL283" s="46"/>
      <c r="QM283" s="46"/>
      <c r="QN283" s="46"/>
      <c r="QO283" s="46"/>
      <c r="QP283" s="46"/>
      <c r="QQ283" s="46"/>
      <c r="QR283" s="46"/>
      <c r="QS283" s="46"/>
      <c r="QT283" s="46"/>
      <c r="QU283" s="46"/>
      <c r="QV283" s="46"/>
      <c r="QW283" s="46"/>
      <c r="QX283" s="46"/>
      <c r="QY283" s="46"/>
      <c r="QZ283" s="46"/>
      <c r="RA283" s="46"/>
      <c r="RB283" s="46"/>
      <c r="RC283" s="46"/>
      <c r="RD283" s="46"/>
      <c r="RE283" s="46"/>
      <c r="RF283" s="46"/>
      <c r="RG283" s="46"/>
      <c r="RH283" s="46"/>
      <c r="RI283" s="46"/>
      <c r="RJ283" s="46"/>
      <c r="RK283" s="46"/>
      <c r="RL283" s="46"/>
      <c r="RM283" s="46"/>
      <c r="RN283" s="46"/>
      <c r="RO283" s="46"/>
      <c r="RP283" s="46"/>
      <c r="RQ283" s="46"/>
      <c r="RR283" s="46"/>
      <c r="RS283" s="46"/>
      <c r="RT283" s="46"/>
      <c r="RU283" s="46"/>
      <c r="RV283" s="46"/>
      <c r="RW283" s="46"/>
      <c r="RX283" s="46"/>
      <c r="RY283" s="46"/>
      <c r="RZ283" s="46"/>
      <c r="SA283" s="46"/>
      <c r="SB283" s="46"/>
      <c r="SC283" s="46"/>
      <c r="SD283" s="46"/>
      <c r="SE283" s="46"/>
      <c r="SF283" s="46"/>
      <c r="SG283" s="46"/>
      <c r="SH283" s="46"/>
      <c r="SI283" s="46"/>
      <c r="SJ283" s="46"/>
      <c r="SK283" s="46"/>
      <c r="SL283" s="46"/>
      <c r="SM283" s="46"/>
      <c r="SN283" s="46"/>
      <c r="SO283" s="46"/>
      <c r="SP283" s="46"/>
      <c r="SQ283" s="46"/>
      <c r="SR283" s="46"/>
      <c r="SS283" s="46"/>
      <c r="ST283" s="46"/>
      <c r="SU283" s="46"/>
      <c r="SV283" s="46"/>
      <c r="SW283" s="46"/>
      <c r="SX283" s="46"/>
      <c r="SY283" s="46"/>
      <c r="SZ283" s="46"/>
      <c r="TA283" s="46"/>
      <c r="TB283" s="46"/>
      <c r="TC283" s="46"/>
      <c r="TD283" s="46"/>
      <c r="TE283" s="46"/>
      <c r="TF283" s="46"/>
      <c r="TG283" s="46"/>
      <c r="TH283" s="46"/>
      <c r="TI283" s="46"/>
      <c r="TJ283" s="46"/>
      <c r="TK283" s="46"/>
      <c r="TL283" s="46"/>
      <c r="TM283" s="46"/>
      <c r="TN283" s="46"/>
      <c r="TO283" s="46"/>
      <c r="TP283" s="46"/>
      <c r="TQ283" s="46"/>
      <c r="TR283" s="46"/>
      <c r="TS283" s="46"/>
      <c r="TT283" s="46"/>
      <c r="TU283" s="46"/>
      <c r="TV283" s="46"/>
      <c r="TW283" s="46"/>
      <c r="TX283" s="46"/>
      <c r="TY283" s="46"/>
      <c r="TZ283" s="46"/>
      <c r="UA283" s="46"/>
      <c r="UB283" s="46"/>
      <c r="UC283" s="46"/>
      <c r="UD283" s="46"/>
      <c r="UE283" s="46"/>
      <c r="UF283" s="46"/>
      <c r="UG283" s="46"/>
      <c r="UH283" s="46"/>
      <c r="UI283" s="46"/>
      <c r="UJ283" s="46"/>
      <c r="UK283" s="46"/>
      <c r="UL283" s="46"/>
      <c r="UM283" s="46"/>
      <c r="UN283" s="46"/>
      <c r="UO283" s="46"/>
      <c r="UP283" s="46"/>
      <c r="UQ283" s="46"/>
      <c r="UR283" s="46"/>
      <c r="US283" s="46"/>
      <c r="UT283" s="46"/>
      <c r="UU283" s="46"/>
      <c r="UV283" s="46"/>
      <c r="UW283" s="46"/>
      <c r="UX283" s="46"/>
      <c r="UY283" s="46"/>
      <c r="UZ283" s="46"/>
      <c r="VA283" s="46"/>
      <c r="VB283" s="46"/>
      <c r="VC283" s="46"/>
      <c r="VD283" s="46"/>
      <c r="VE283" s="46"/>
      <c r="VF283" s="46"/>
      <c r="VG283" s="46"/>
      <c r="VH283" s="46"/>
      <c r="VI283" s="46"/>
      <c r="VJ283" s="46"/>
      <c r="VK283" s="46"/>
      <c r="VL283" s="46"/>
      <c r="VM283" s="46"/>
      <c r="VN283" s="46"/>
      <c r="VO283" s="46"/>
      <c r="VP283" s="46"/>
      <c r="VQ283" s="46"/>
      <c r="VR283" s="46"/>
      <c r="VS283" s="46"/>
      <c r="VT283" s="46"/>
      <c r="VU283" s="46"/>
      <c r="VV283" s="46"/>
      <c r="VW283" s="46"/>
      <c r="VX283" s="46"/>
      <c r="VY283" s="46"/>
      <c r="VZ283" s="46"/>
      <c r="WA283" s="46"/>
      <c r="WB283" s="46"/>
      <c r="WC283" s="46"/>
      <c r="WD283" s="46"/>
      <c r="WE283" s="46"/>
      <c r="WF283" s="46"/>
      <c r="WG283" s="46"/>
      <c r="WH283" s="46"/>
      <c r="WI283" s="46"/>
      <c r="WJ283" s="46"/>
      <c r="WK283" s="46"/>
      <c r="WL283" s="46"/>
      <c r="WM283" s="46"/>
      <c r="WN283" s="46"/>
      <c r="WO283" s="46"/>
      <c r="WP283" s="46"/>
      <c r="WQ283" s="46"/>
      <c r="WR283" s="46"/>
      <c r="WS283" s="46"/>
      <c r="WT283" s="46"/>
      <c r="WU283" s="46"/>
      <c r="WV283" s="46"/>
      <c r="WW283" s="46"/>
      <c r="WX283" s="46"/>
      <c r="WY283" s="46"/>
      <c r="WZ283" s="46"/>
      <c r="XA283" s="46"/>
      <c r="XB283" s="46"/>
      <c r="XC283" s="46"/>
      <c r="XD283" s="46"/>
      <c r="XE283" s="46"/>
      <c r="XF283" s="46"/>
      <c r="XG283" s="46"/>
      <c r="XH283" s="46"/>
      <c r="XI283" s="46"/>
      <c r="XJ283" s="46"/>
      <c r="XK283" s="46"/>
      <c r="XL283" s="46"/>
      <c r="XM283" s="46"/>
      <c r="XN283" s="46"/>
      <c r="XO283" s="46"/>
      <c r="XP283" s="46"/>
      <c r="XQ283" s="46"/>
      <c r="XR283" s="46"/>
      <c r="XS283" s="46"/>
      <c r="XT283" s="46"/>
      <c r="XU283" s="46"/>
      <c r="XV283" s="46"/>
      <c r="XW283" s="46"/>
      <c r="XX283" s="46"/>
      <c r="XY283" s="46"/>
      <c r="XZ283" s="46"/>
      <c r="YA283" s="46"/>
      <c r="YB283" s="46"/>
      <c r="YC283" s="46"/>
      <c r="YD283" s="46"/>
      <c r="YE283" s="46"/>
      <c r="YF283" s="46"/>
      <c r="YG283" s="46"/>
      <c r="YH283" s="46"/>
      <c r="YI283" s="46"/>
      <c r="YJ283" s="46"/>
      <c r="YK283" s="46"/>
      <c r="YL283" s="46"/>
      <c r="YM283" s="46"/>
      <c r="YN283" s="46"/>
      <c r="YO283" s="46"/>
      <c r="YP283" s="46"/>
      <c r="YQ283" s="46"/>
      <c r="YR283" s="46"/>
      <c r="YS283" s="46"/>
      <c r="YT283" s="46"/>
      <c r="YU283" s="46"/>
      <c r="YV283" s="46"/>
      <c r="YW283" s="46"/>
      <c r="YX283" s="46"/>
      <c r="YY283" s="46"/>
      <c r="YZ283" s="46"/>
      <c r="ZA283" s="46"/>
      <c r="ZB283" s="46"/>
      <c r="ZC283" s="46"/>
      <c r="ZD283" s="46"/>
      <c r="ZE283" s="46"/>
      <c r="ZF283" s="46"/>
      <c r="ZG283" s="46"/>
      <c r="ZH283" s="46"/>
      <c r="ZI283" s="46"/>
      <c r="ZJ283" s="46"/>
      <c r="ZK283" s="46"/>
      <c r="ZL283" s="46"/>
      <c r="ZM283" s="46"/>
      <c r="ZN283" s="46"/>
      <c r="ZO283" s="46"/>
      <c r="ZP283" s="46"/>
      <c r="ZQ283" s="46"/>
      <c r="ZR283" s="46"/>
      <c r="ZS283" s="46"/>
      <c r="ZT283" s="46"/>
      <c r="ZU283" s="46"/>
      <c r="ZV283" s="46"/>
      <c r="ZW283" s="46"/>
      <c r="ZX283" s="46"/>
      <c r="ZY283" s="46"/>
      <c r="ZZ283" s="46"/>
      <c r="AAA283" s="46"/>
      <c r="AAB283" s="46"/>
      <c r="AAC283" s="46"/>
      <c r="AAD283" s="46"/>
      <c r="AAE283" s="46"/>
      <c r="AAF283" s="46"/>
      <c r="AAG283" s="46"/>
      <c r="AAH283" s="46"/>
      <c r="AAI283" s="46"/>
      <c r="AAJ283" s="46"/>
      <c r="AAK283" s="46"/>
      <c r="AAL283" s="46"/>
      <c r="AAM283" s="46"/>
      <c r="AAN283" s="46"/>
      <c r="AAO283" s="46"/>
      <c r="AAP283" s="46"/>
      <c r="AAQ283" s="46"/>
      <c r="AAR283" s="46"/>
      <c r="AAS283" s="46"/>
      <c r="AAT283" s="46"/>
      <c r="AAU283" s="46"/>
      <c r="AAV283" s="46"/>
      <c r="AAW283" s="46"/>
      <c r="AAX283" s="46"/>
      <c r="AAY283" s="46"/>
      <c r="AAZ283" s="46"/>
      <c r="ABA283" s="46"/>
      <c r="ABB283" s="46"/>
      <c r="ABC283" s="46"/>
      <c r="ABD283" s="46"/>
      <c r="ABE283" s="46"/>
      <c r="ABF283" s="46"/>
      <c r="ABG283" s="46"/>
      <c r="ABH283" s="46"/>
      <c r="ABI283" s="46"/>
      <c r="ABJ283" s="46"/>
      <c r="ABK283" s="46"/>
      <c r="ABL283" s="46"/>
      <c r="ABM283" s="46"/>
      <c r="ABN283" s="46"/>
      <c r="ABO283" s="46"/>
      <c r="ABP283" s="46"/>
      <c r="ABQ283" s="46"/>
      <c r="ABR283" s="46"/>
      <c r="ABS283" s="46"/>
      <c r="ABT283" s="46"/>
      <c r="ABU283" s="46"/>
      <c r="ABV283" s="46"/>
      <c r="ABW283" s="46"/>
      <c r="ABX283" s="46"/>
      <c r="ABY283" s="46"/>
      <c r="ABZ283" s="46"/>
      <c r="ACA283" s="46"/>
      <c r="ACB283" s="46"/>
      <c r="ACC283" s="46"/>
      <c r="ACD283" s="46"/>
      <c r="ACE283" s="46"/>
      <c r="ACF283" s="46"/>
      <c r="ACG283" s="46"/>
      <c r="ACH283" s="46"/>
      <c r="ACI283" s="46"/>
      <c r="ACJ283" s="46"/>
      <c r="ACK283" s="46"/>
      <c r="ACL283" s="46"/>
      <c r="ACM283" s="46"/>
      <c r="ACN283" s="46"/>
      <c r="ACO283" s="46"/>
      <c r="ACP283" s="46"/>
      <c r="ACQ283" s="46"/>
      <c r="ACR283" s="46"/>
      <c r="ACS283" s="46"/>
      <c r="ACT283" s="46"/>
      <c r="ACU283" s="46"/>
      <c r="ACV283" s="46"/>
      <c r="ACW283" s="46"/>
      <c r="ACX283" s="46"/>
      <c r="ACY283" s="46"/>
      <c r="ACZ283" s="46"/>
      <c r="ADA283" s="46"/>
      <c r="ADB283" s="46"/>
      <c r="ADC283" s="46"/>
      <c r="ADD283" s="46"/>
      <c r="ADE283" s="46"/>
      <c r="ADF283" s="46"/>
      <c r="ADG283" s="46"/>
      <c r="ADH283" s="46"/>
      <c r="ADI283" s="46"/>
      <c r="ADJ283" s="46"/>
      <c r="ADK283" s="46"/>
      <c r="ADL283" s="46"/>
      <c r="ADM283" s="46"/>
      <c r="ADN283" s="46"/>
      <c r="ADO283" s="46"/>
      <c r="ADP283" s="46"/>
      <c r="ADQ283" s="46"/>
      <c r="ADR283" s="46"/>
      <c r="ADS283" s="46"/>
      <c r="ADT283" s="46"/>
      <c r="ADU283" s="46"/>
      <c r="ADV283" s="46"/>
      <c r="ADW283" s="46"/>
      <c r="ADX283" s="46"/>
      <c r="ADY283" s="46"/>
      <c r="ADZ283" s="46"/>
      <c r="AEA283" s="46"/>
      <c r="AEB283" s="46"/>
      <c r="AEC283" s="46"/>
      <c r="AED283" s="46"/>
      <c r="AEE283" s="46"/>
      <c r="AEF283" s="46"/>
      <c r="AEG283" s="46"/>
      <c r="AEH283" s="46"/>
      <c r="AEI283" s="46"/>
      <c r="AEJ283" s="46"/>
      <c r="AEK283" s="46"/>
      <c r="AEL283" s="46"/>
      <c r="AEM283" s="46"/>
      <c r="AEN283" s="46"/>
      <c r="AEO283" s="46"/>
      <c r="AEP283" s="46"/>
      <c r="AEQ283" s="46"/>
      <c r="AER283" s="46"/>
      <c r="AES283" s="46"/>
      <c r="AET283" s="46"/>
      <c r="AEU283" s="46"/>
      <c r="AEV283" s="46"/>
    </row>
    <row r="284" spans="18:828" x14ac:dyDescent="0.35"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</row>
    <row r="285" spans="18:828" x14ac:dyDescent="0.35"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</row>
    <row r="286" spans="18:828" x14ac:dyDescent="0.35"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</row>
    <row r="287" spans="18:828" x14ac:dyDescent="0.35"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</row>
    <row r="288" spans="18:828" x14ac:dyDescent="0.35"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</row>
    <row r="289" spans="28:103" x14ac:dyDescent="0.35"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</row>
    <row r="290" spans="28:103" x14ac:dyDescent="0.35"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</row>
    <row r="291" spans="28:103" x14ac:dyDescent="0.35"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</row>
    <row r="292" spans="28:103" x14ac:dyDescent="0.35"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</row>
    <row r="293" spans="28:103" x14ac:dyDescent="0.35"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</row>
    <row r="294" spans="28:103" x14ac:dyDescent="0.35"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</row>
    <row r="295" spans="28:103" x14ac:dyDescent="0.35"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</row>
    <row r="296" spans="28:103" x14ac:dyDescent="0.35"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</row>
    <row r="297" spans="28:103" x14ac:dyDescent="0.35"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</row>
    <row r="298" spans="28:103" x14ac:dyDescent="0.35"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</row>
    <row r="299" spans="28:103" x14ac:dyDescent="0.35"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</row>
    <row r="300" spans="28:103" x14ac:dyDescent="0.35"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</row>
    <row r="301" spans="28:103" x14ac:dyDescent="0.35"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</row>
    <row r="302" spans="28:103" x14ac:dyDescent="0.35"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</row>
    <row r="303" spans="28:103" x14ac:dyDescent="0.35"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</row>
    <row r="304" spans="28:103" x14ac:dyDescent="0.35"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</row>
    <row r="305" spans="28:103" x14ac:dyDescent="0.35"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</row>
    <row r="306" spans="28:103" x14ac:dyDescent="0.35"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</row>
    <row r="307" spans="28:103" x14ac:dyDescent="0.35"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</row>
    <row r="308" spans="28:103" x14ac:dyDescent="0.35"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</row>
    <row r="309" spans="28:103" x14ac:dyDescent="0.35"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</row>
    <row r="310" spans="28:103" x14ac:dyDescent="0.35"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</row>
    <row r="311" spans="28:103" x14ac:dyDescent="0.35"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</row>
    <row r="312" spans="28:103" x14ac:dyDescent="0.35"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</row>
    <row r="313" spans="28:103" x14ac:dyDescent="0.35"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</row>
    <row r="314" spans="28:103" x14ac:dyDescent="0.35"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</row>
    <row r="315" spans="28:103" x14ac:dyDescent="0.35"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</row>
    <row r="316" spans="28:103" x14ac:dyDescent="0.35"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</row>
    <row r="317" spans="28:103" x14ac:dyDescent="0.35"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</row>
    <row r="318" spans="28:103" x14ac:dyDescent="0.35"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</row>
    <row r="319" spans="28:103" x14ac:dyDescent="0.35"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</row>
    <row r="320" spans="28:103" x14ac:dyDescent="0.35"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</row>
    <row r="321" spans="28:103" x14ac:dyDescent="0.35"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</row>
    <row r="322" spans="28:103" x14ac:dyDescent="0.35"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</row>
    <row r="323" spans="28:103" x14ac:dyDescent="0.35"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</row>
    <row r="324" spans="28:103" x14ac:dyDescent="0.35"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</row>
    <row r="325" spans="28:103" x14ac:dyDescent="0.35"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</row>
    <row r="326" spans="28:103" x14ac:dyDescent="0.35"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</row>
    <row r="327" spans="28:103" x14ac:dyDescent="0.35"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</row>
    <row r="328" spans="28:103" x14ac:dyDescent="0.35"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</row>
    <row r="329" spans="28:103" x14ac:dyDescent="0.35"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</row>
    <row r="330" spans="28:103" x14ac:dyDescent="0.35"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</row>
    <row r="331" spans="28:103" x14ac:dyDescent="0.35"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</row>
  </sheetData>
  <mergeCells count="23">
    <mergeCell ref="A2:S2"/>
    <mergeCell ref="A3:S3"/>
    <mergeCell ref="A4:S4"/>
    <mergeCell ref="A5:S5"/>
    <mergeCell ref="A6:A7"/>
    <mergeCell ref="B6:B7"/>
    <mergeCell ref="S6:S7"/>
    <mergeCell ref="C6:R6"/>
    <mergeCell ref="A57:S58"/>
    <mergeCell ref="A8:A14"/>
    <mergeCell ref="A15:A33"/>
    <mergeCell ref="A34:A47"/>
    <mergeCell ref="A48:B48"/>
    <mergeCell ref="A54:B54"/>
    <mergeCell ref="A55:B55"/>
    <mergeCell ref="A56:B56"/>
    <mergeCell ref="D48:S48"/>
    <mergeCell ref="D55:S55"/>
    <mergeCell ref="N54:O54"/>
    <mergeCell ref="D51:F51"/>
    <mergeCell ref="N51:O51"/>
    <mergeCell ref="C56:G56"/>
    <mergeCell ref="M56:P5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2" manualBreakCount="2">
    <brk id="33" max="16383" man="1"/>
    <brk id="8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showGridLines="0" topLeftCell="B12" zoomScale="136" zoomScaleNormal="136" zoomScaleSheetLayoutView="100" workbookViewId="0">
      <pane ySplit="8940" topLeftCell="A38"/>
      <selection activeCell="D22" sqref="D22"/>
      <selection pane="bottomLeft" activeCell="C46" sqref="C46"/>
    </sheetView>
  </sheetViews>
  <sheetFormatPr baseColWidth="10" defaultColWidth="11.42578125" defaultRowHeight="16.5" x14ac:dyDescent="0.3"/>
  <cols>
    <col min="1" max="1" width="1.85546875" style="1" hidden="1" customWidth="1"/>
    <col min="2" max="2" width="19" style="1" customWidth="1"/>
    <col min="3" max="3" width="4.7109375" style="1" bestFit="1" customWidth="1"/>
    <col min="4" max="4" width="71" style="1" customWidth="1"/>
    <col min="5" max="5" width="14.85546875" style="1" bestFit="1" customWidth="1"/>
    <col min="6" max="6" width="13" style="1" bestFit="1" customWidth="1"/>
    <col min="7" max="7" width="19.28515625" style="1" bestFit="1" customWidth="1"/>
    <col min="8" max="8" width="21.85546875" style="1" bestFit="1" customWidth="1"/>
    <col min="9" max="9" width="6.5703125" style="1" bestFit="1" customWidth="1"/>
    <col min="10" max="16384" width="11.42578125" style="1"/>
  </cols>
  <sheetData>
    <row r="1" spans="2:9" x14ac:dyDescent="0.3">
      <c r="B1" s="25"/>
      <c r="C1" s="26"/>
      <c r="D1" s="26"/>
      <c r="E1" s="26"/>
      <c r="F1" s="26"/>
      <c r="G1" s="26"/>
      <c r="H1" s="26"/>
      <c r="I1" s="27"/>
    </row>
    <row r="2" spans="2:9" x14ac:dyDescent="0.3">
      <c r="B2" s="28"/>
      <c r="C2" s="2"/>
      <c r="D2" s="2"/>
      <c r="E2" s="2"/>
      <c r="F2" s="2"/>
      <c r="G2" s="2"/>
      <c r="H2" s="2"/>
      <c r="I2" s="29"/>
    </row>
    <row r="3" spans="2:9" x14ac:dyDescent="0.3">
      <c r="B3" s="28"/>
      <c r="C3" s="2"/>
      <c r="D3" s="2"/>
      <c r="E3" s="2"/>
      <c r="F3" s="2"/>
      <c r="G3" s="2"/>
      <c r="H3" s="2"/>
      <c r="I3" s="29"/>
    </row>
    <row r="4" spans="2:9" x14ac:dyDescent="0.3">
      <c r="B4" s="28"/>
      <c r="C4" s="2"/>
      <c r="D4" s="2"/>
      <c r="E4" s="2"/>
      <c r="F4" s="2"/>
      <c r="G4" s="2"/>
      <c r="H4" s="2"/>
      <c r="I4" s="29"/>
    </row>
    <row r="5" spans="2:9" ht="18" x14ac:dyDescent="0.3">
      <c r="B5" s="115" t="s">
        <v>38</v>
      </c>
      <c r="C5" s="116"/>
      <c r="D5" s="116"/>
      <c r="E5" s="116"/>
      <c r="F5" s="116"/>
      <c r="G5" s="116"/>
      <c r="H5" s="116"/>
      <c r="I5" s="117"/>
    </row>
    <row r="6" spans="2:9" ht="18" x14ac:dyDescent="0.3">
      <c r="B6" s="115" t="s">
        <v>12</v>
      </c>
      <c r="C6" s="116"/>
      <c r="D6" s="116"/>
      <c r="E6" s="116"/>
      <c r="F6" s="116"/>
      <c r="G6" s="116"/>
      <c r="H6" s="116"/>
      <c r="I6" s="117"/>
    </row>
    <row r="7" spans="2:9" ht="18" x14ac:dyDescent="0.35">
      <c r="B7" s="139" t="s">
        <v>14</v>
      </c>
      <c r="C7" s="140"/>
      <c r="D7" s="140"/>
      <c r="E7" s="140"/>
      <c r="F7" s="140"/>
      <c r="G7" s="140"/>
      <c r="H7" s="140"/>
      <c r="I7" s="141"/>
    </row>
    <row r="8" spans="2:9" ht="17.25" thickBot="1" x14ac:dyDescent="0.35">
      <c r="B8" s="120" t="s">
        <v>15</v>
      </c>
      <c r="C8" s="121"/>
      <c r="D8" s="121"/>
      <c r="E8" s="121"/>
      <c r="F8" s="121"/>
      <c r="G8" s="121"/>
      <c r="H8" s="121"/>
      <c r="I8" s="122"/>
    </row>
    <row r="9" spans="2:9" ht="18" x14ac:dyDescent="0.3">
      <c r="B9" s="142" t="s">
        <v>13</v>
      </c>
      <c r="C9" s="146" t="s">
        <v>16</v>
      </c>
      <c r="D9" s="127" t="s">
        <v>6</v>
      </c>
      <c r="E9" s="123" t="s">
        <v>4</v>
      </c>
      <c r="F9" s="124"/>
      <c r="G9" s="124"/>
      <c r="H9" s="124"/>
      <c r="I9" s="125" t="s">
        <v>5</v>
      </c>
    </row>
    <row r="10" spans="2:9" ht="18.75" thickBot="1" x14ac:dyDescent="0.35">
      <c r="B10" s="143"/>
      <c r="C10" s="147"/>
      <c r="D10" s="128"/>
      <c r="E10" s="4" t="s">
        <v>0</v>
      </c>
      <c r="F10" s="5" t="s">
        <v>1</v>
      </c>
      <c r="G10" s="5" t="s">
        <v>2</v>
      </c>
      <c r="H10" s="5" t="s">
        <v>3</v>
      </c>
      <c r="I10" s="126"/>
    </row>
    <row r="11" spans="2:9" ht="23.1" customHeight="1" x14ac:dyDescent="0.3">
      <c r="B11" s="148" t="s">
        <v>9</v>
      </c>
      <c r="C11" s="6">
        <v>1</v>
      </c>
      <c r="D11" s="36" t="s">
        <v>7</v>
      </c>
      <c r="E11" s="8">
        <v>1</v>
      </c>
      <c r="F11" s="8"/>
      <c r="G11" s="8"/>
      <c r="H11" s="8"/>
      <c r="I11" s="9">
        <f t="shared" ref="I11:I17" si="0">SUM(E11:H11)</f>
        <v>1</v>
      </c>
    </row>
    <row r="12" spans="2:9" ht="23.1" customHeight="1" x14ac:dyDescent="0.3">
      <c r="B12" s="149"/>
      <c r="C12" s="10">
        <v>2</v>
      </c>
      <c r="D12" s="35" t="s">
        <v>8</v>
      </c>
      <c r="E12" s="12">
        <v>3</v>
      </c>
      <c r="F12" s="12"/>
      <c r="G12" s="12"/>
      <c r="H12" s="12"/>
      <c r="I12" s="13">
        <f t="shared" si="0"/>
        <v>3</v>
      </c>
    </row>
    <row r="13" spans="2:9" ht="31.5" customHeight="1" x14ac:dyDescent="0.3">
      <c r="B13" s="149"/>
      <c r="C13" s="10">
        <v>3</v>
      </c>
      <c r="D13" s="37" t="s">
        <v>19</v>
      </c>
      <c r="E13" s="12">
        <v>30</v>
      </c>
      <c r="F13" s="12"/>
      <c r="G13" s="12"/>
      <c r="H13" s="12"/>
      <c r="I13" s="13">
        <f t="shared" si="0"/>
        <v>30</v>
      </c>
    </row>
    <row r="14" spans="2:9" ht="33.75" customHeight="1" x14ac:dyDescent="0.3">
      <c r="B14" s="149"/>
      <c r="C14" s="10">
        <v>4</v>
      </c>
      <c r="D14" s="35" t="s">
        <v>18</v>
      </c>
      <c r="E14" s="12">
        <v>1</v>
      </c>
      <c r="F14" s="12"/>
      <c r="G14" s="12"/>
      <c r="H14" s="12"/>
      <c r="I14" s="13">
        <f t="shared" si="0"/>
        <v>1</v>
      </c>
    </row>
    <row r="15" spans="2:9" ht="33.75" customHeight="1" x14ac:dyDescent="0.3">
      <c r="B15" s="149"/>
      <c r="C15" s="10">
        <v>5</v>
      </c>
      <c r="D15" s="31" t="s">
        <v>39</v>
      </c>
      <c r="E15" s="32">
        <v>2</v>
      </c>
      <c r="F15" s="12"/>
      <c r="G15" s="12"/>
      <c r="H15" s="12"/>
      <c r="I15" s="13">
        <f t="shared" si="0"/>
        <v>2</v>
      </c>
    </row>
    <row r="16" spans="2:9" ht="33.75" customHeight="1" thickBot="1" x14ac:dyDescent="0.35">
      <c r="B16" s="150"/>
      <c r="C16" s="14">
        <v>6</v>
      </c>
      <c r="D16" s="33" t="s">
        <v>40</v>
      </c>
      <c r="E16" s="34">
        <v>162</v>
      </c>
      <c r="F16" s="16"/>
      <c r="G16" s="16"/>
      <c r="H16" s="16"/>
      <c r="I16" s="17">
        <f t="shared" si="0"/>
        <v>162</v>
      </c>
    </row>
    <row r="17" spans="2:9" ht="34.5" customHeight="1" x14ac:dyDescent="0.3">
      <c r="B17" s="129" t="s">
        <v>11</v>
      </c>
      <c r="C17" s="6">
        <v>1</v>
      </c>
      <c r="D17" s="7" t="s">
        <v>10</v>
      </c>
      <c r="E17" s="8">
        <v>1</v>
      </c>
      <c r="F17" s="8"/>
      <c r="G17" s="8"/>
      <c r="H17" s="8"/>
      <c r="I17" s="9">
        <f t="shared" si="0"/>
        <v>1</v>
      </c>
    </row>
    <row r="18" spans="2:9" ht="57.75" customHeight="1" x14ac:dyDescent="0.3">
      <c r="B18" s="130"/>
      <c r="C18" s="10">
        <v>2</v>
      </c>
      <c r="D18" s="11" t="s">
        <v>23</v>
      </c>
      <c r="E18" s="12">
        <v>39</v>
      </c>
      <c r="F18" s="12"/>
      <c r="G18" s="12"/>
      <c r="H18" s="12"/>
      <c r="I18" s="13">
        <f t="shared" ref="I18:I26" si="1">SUM(E18:H18)</f>
        <v>39</v>
      </c>
    </row>
    <row r="19" spans="2:9" ht="49.5" customHeight="1" x14ac:dyDescent="0.3">
      <c r="B19" s="130"/>
      <c r="C19" s="10">
        <v>3</v>
      </c>
      <c r="D19" s="11" t="s">
        <v>33</v>
      </c>
      <c r="E19" s="18">
        <v>2960</v>
      </c>
      <c r="F19" s="12"/>
      <c r="G19" s="12"/>
      <c r="H19" s="12"/>
      <c r="I19" s="13">
        <f t="shared" si="1"/>
        <v>2960</v>
      </c>
    </row>
    <row r="20" spans="2:9" ht="49.5" customHeight="1" x14ac:dyDescent="0.3">
      <c r="B20" s="130"/>
      <c r="C20" s="10">
        <v>4</v>
      </c>
      <c r="D20" s="11" t="s">
        <v>20</v>
      </c>
      <c r="E20" s="18">
        <v>2329</v>
      </c>
      <c r="F20" s="12"/>
      <c r="G20" s="12"/>
      <c r="H20" s="12"/>
      <c r="I20" s="13">
        <f t="shared" si="1"/>
        <v>2329</v>
      </c>
    </row>
    <row r="21" spans="2:9" ht="71.25" customHeight="1" x14ac:dyDescent="0.3">
      <c r="B21" s="130"/>
      <c r="C21" s="10">
        <v>5</v>
      </c>
      <c r="D21" s="11" t="s">
        <v>30</v>
      </c>
      <c r="E21" s="18">
        <v>172</v>
      </c>
      <c r="F21" s="12"/>
      <c r="G21" s="12"/>
      <c r="H21" s="12"/>
      <c r="I21" s="13">
        <f t="shared" si="1"/>
        <v>172</v>
      </c>
    </row>
    <row r="22" spans="2:9" ht="49.5" customHeight="1" x14ac:dyDescent="0.3">
      <c r="B22" s="130"/>
      <c r="C22" s="10">
        <v>6</v>
      </c>
      <c r="D22" s="11" t="s">
        <v>31</v>
      </c>
      <c r="E22" s="18">
        <v>178</v>
      </c>
      <c r="F22" s="12"/>
      <c r="G22" s="12"/>
      <c r="H22" s="12"/>
      <c r="I22" s="13">
        <f t="shared" si="1"/>
        <v>178</v>
      </c>
    </row>
    <row r="23" spans="2:9" ht="52.5" customHeight="1" x14ac:dyDescent="0.3">
      <c r="B23" s="130"/>
      <c r="C23" s="10">
        <v>7</v>
      </c>
      <c r="D23" s="11" t="s">
        <v>29</v>
      </c>
      <c r="E23" s="18">
        <v>18</v>
      </c>
      <c r="F23" s="12"/>
      <c r="G23" s="12"/>
      <c r="H23" s="12"/>
      <c r="I23" s="13">
        <f t="shared" si="1"/>
        <v>18</v>
      </c>
    </row>
    <row r="24" spans="2:9" ht="42" customHeight="1" x14ac:dyDescent="0.3">
      <c r="B24" s="130"/>
      <c r="C24" s="10">
        <v>8</v>
      </c>
      <c r="D24" s="11" t="s">
        <v>21</v>
      </c>
      <c r="E24" s="12">
        <v>6</v>
      </c>
      <c r="F24" s="12"/>
      <c r="G24" s="12"/>
      <c r="H24" s="12"/>
      <c r="I24" s="13">
        <f t="shared" si="1"/>
        <v>6</v>
      </c>
    </row>
    <row r="25" spans="2:9" ht="24.75" customHeight="1" x14ac:dyDescent="0.3">
      <c r="B25" s="130"/>
      <c r="C25" s="10">
        <v>9</v>
      </c>
      <c r="D25" s="11" t="s">
        <v>22</v>
      </c>
      <c r="E25" s="12">
        <v>15</v>
      </c>
      <c r="F25" s="12"/>
      <c r="G25" s="12"/>
      <c r="H25" s="12"/>
      <c r="I25" s="13">
        <f t="shared" si="1"/>
        <v>15</v>
      </c>
    </row>
    <row r="26" spans="2:9" ht="38.25" customHeight="1" thickBot="1" x14ac:dyDescent="0.35">
      <c r="B26" s="131"/>
      <c r="C26" s="14">
        <v>10</v>
      </c>
      <c r="D26" s="15" t="s">
        <v>37</v>
      </c>
      <c r="E26" s="16">
        <v>144</v>
      </c>
      <c r="F26" s="16"/>
      <c r="G26" s="16"/>
      <c r="H26" s="16"/>
      <c r="I26" s="17">
        <f t="shared" si="1"/>
        <v>144</v>
      </c>
    </row>
    <row r="27" spans="2:9" ht="64.5" customHeight="1" x14ac:dyDescent="0.3">
      <c r="B27" s="132" t="s">
        <v>32</v>
      </c>
      <c r="C27" s="22">
        <v>1</v>
      </c>
      <c r="D27" s="7" t="s">
        <v>24</v>
      </c>
      <c r="E27" s="8">
        <v>1</v>
      </c>
      <c r="F27" s="8"/>
      <c r="G27" s="8"/>
      <c r="H27" s="8"/>
      <c r="I27" s="9">
        <f>SUM(E27:H27)</f>
        <v>1</v>
      </c>
    </row>
    <row r="28" spans="2:9" ht="57.75" customHeight="1" x14ac:dyDescent="0.3">
      <c r="B28" s="133"/>
      <c r="C28" s="23">
        <v>2</v>
      </c>
      <c r="D28" s="11" t="s">
        <v>25</v>
      </c>
      <c r="E28" s="12">
        <v>1</v>
      </c>
      <c r="F28" s="12"/>
      <c r="G28" s="12"/>
      <c r="H28" s="12"/>
      <c r="I28" s="13">
        <f>SUM(E28:H28)</f>
        <v>1</v>
      </c>
    </row>
    <row r="29" spans="2:9" ht="47.25" customHeight="1" x14ac:dyDescent="0.3">
      <c r="B29" s="133"/>
      <c r="C29" s="23">
        <v>3</v>
      </c>
      <c r="D29" s="11" t="s">
        <v>26</v>
      </c>
      <c r="E29" s="12">
        <v>1</v>
      </c>
      <c r="F29" s="12"/>
      <c r="G29" s="12"/>
      <c r="H29" s="12"/>
      <c r="I29" s="13">
        <f>SUM(E29:H29)</f>
        <v>1</v>
      </c>
    </row>
    <row r="30" spans="2:9" ht="39.75" customHeight="1" x14ac:dyDescent="0.3">
      <c r="B30" s="133"/>
      <c r="C30" s="23">
        <v>4</v>
      </c>
      <c r="D30" s="11" t="s">
        <v>27</v>
      </c>
      <c r="E30" s="12">
        <v>1</v>
      </c>
      <c r="F30" s="12"/>
      <c r="G30" s="12"/>
      <c r="H30" s="12"/>
      <c r="I30" s="13">
        <f>SUM(E30:H30)</f>
        <v>1</v>
      </c>
    </row>
    <row r="31" spans="2:9" ht="34.5" customHeight="1" thickBot="1" x14ac:dyDescent="0.35">
      <c r="B31" s="134"/>
      <c r="C31" s="24">
        <v>5</v>
      </c>
      <c r="D31" s="21" t="s">
        <v>28</v>
      </c>
      <c r="E31" s="19">
        <v>170</v>
      </c>
      <c r="F31" s="19"/>
      <c r="G31" s="19"/>
      <c r="H31" s="19"/>
      <c r="I31" s="20">
        <f>SUM(E31:H31)</f>
        <v>170</v>
      </c>
    </row>
    <row r="32" spans="2:9" ht="36" customHeight="1" x14ac:dyDescent="0.3">
      <c r="B32" s="144" t="s">
        <v>34</v>
      </c>
      <c r="C32" s="145"/>
      <c r="D32" s="145"/>
      <c r="E32" s="145" t="s">
        <v>17</v>
      </c>
      <c r="F32" s="145"/>
      <c r="G32" s="145"/>
      <c r="H32" s="145"/>
      <c r="I32" s="151"/>
    </row>
    <row r="33" spans="2:9" ht="24" customHeight="1" x14ac:dyDescent="0.3">
      <c r="B33" s="30"/>
      <c r="C33" s="3"/>
      <c r="D33" s="3"/>
      <c r="E33" s="135" t="s">
        <v>36</v>
      </c>
      <c r="F33" s="135"/>
      <c r="G33" s="135"/>
      <c r="H33" s="135"/>
      <c r="I33" s="136"/>
    </row>
    <row r="34" spans="2:9" ht="66" customHeight="1" thickBot="1" x14ac:dyDescent="0.35">
      <c r="B34" s="118" t="s">
        <v>35</v>
      </c>
      <c r="C34" s="119"/>
      <c r="D34" s="119"/>
      <c r="E34" s="137"/>
      <c r="F34" s="137"/>
      <c r="G34" s="137"/>
      <c r="H34" s="137"/>
      <c r="I34" s="138"/>
    </row>
    <row r="46" spans="2:9" x14ac:dyDescent="0.3">
      <c r="C46" s="40" t="s">
        <v>48</v>
      </c>
      <c r="D46" s="40" t="s">
        <v>47</v>
      </c>
      <c r="E46" s="40"/>
    </row>
    <row r="47" spans="2:9" x14ac:dyDescent="0.3">
      <c r="C47" s="38">
        <v>1</v>
      </c>
      <c r="D47" s="39" t="s">
        <v>41</v>
      </c>
      <c r="E47" s="40">
        <v>1</v>
      </c>
    </row>
    <row r="48" spans="2:9" x14ac:dyDescent="0.3">
      <c r="C48" s="38">
        <v>2</v>
      </c>
      <c r="D48" s="39" t="s">
        <v>42</v>
      </c>
      <c r="E48" s="40">
        <v>3</v>
      </c>
    </row>
    <row r="49" spans="3:5" x14ac:dyDescent="0.3">
      <c r="C49" s="38">
        <v>3</v>
      </c>
      <c r="D49" s="39" t="s">
        <v>43</v>
      </c>
      <c r="E49" s="40">
        <v>1</v>
      </c>
    </row>
    <row r="50" spans="3:5" x14ac:dyDescent="0.3">
      <c r="C50" s="38">
        <v>4</v>
      </c>
      <c r="D50" s="38" t="s">
        <v>44</v>
      </c>
      <c r="E50" s="40">
        <v>2</v>
      </c>
    </row>
    <row r="51" spans="3:5" ht="30.75" x14ac:dyDescent="0.3">
      <c r="C51" s="38">
        <v>5</v>
      </c>
      <c r="D51" s="41" t="s">
        <v>45</v>
      </c>
      <c r="E51" s="40"/>
    </row>
    <row r="52" spans="3:5" x14ac:dyDescent="0.3">
      <c r="C52" s="38">
        <v>6</v>
      </c>
      <c r="D52" s="42" t="s">
        <v>46</v>
      </c>
      <c r="E52" s="40">
        <v>30</v>
      </c>
    </row>
  </sheetData>
  <mergeCells count="16">
    <mergeCell ref="B5:I5"/>
    <mergeCell ref="B34:D34"/>
    <mergeCell ref="B8:I8"/>
    <mergeCell ref="E9:H9"/>
    <mergeCell ref="I9:I10"/>
    <mergeCell ref="D9:D10"/>
    <mergeCell ref="B17:B26"/>
    <mergeCell ref="B27:B31"/>
    <mergeCell ref="E33:I34"/>
    <mergeCell ref="B6:I6"/>
    <mergeCell ref="B7:I7"/>
    <mergeCell ref="B9:B10"/>
    <mergeCell ref="B32:D32"/>
    <mergeCell ref="C9:C10"/>
    <mergeCell ref="B11:B16"/>
    <mergeCell ref="E32:I32"/>
  </mergeCells>
  <pageMargins left="1.1023622047244095" right="0.78740157480314965" top="0.74803149606299213" bottom="0.15748031496062992" header="0.31496062992125984" footer="0.19685039370078741"/>
  <pageSetup scale="54" orientation="landscape" r:id="rId1"/>
  <rowBreaks count="1" manualBreakCount="1">
    <brk id="26" min="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Estadísticas 2023</vt:lpstr>
      <vt:lpstr>Hoja1</vt:lpstr>
      <vt:lpstr>Hoja1!Área_de_impresión</vt:lpstr>
      <vt:lpstr>'Estadísticas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Meran Santana</dc:creator>
  <cp:lastModifiedBy>Miguel Carvajal Crisostomo</cp:lastModifiedBy>
  <cp:lastPrinted>2024-01-17T14:59:14Z</cp:lastPrinted>
  <dcterms:created xsi:type="dcterms:W3CDTF">2021-02-24T14:40:37Z</dcterms:created>
  <dcterms:modified xsi:type="dcterms:W3CDTF">2024-01-18T17:22:24Z</dcterms:modified>
</cp:coreProperties>
</file>